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6F9A1A8C-243F-4098-830B-BF5D0878BCE0}" xr6:coauthVersionLast="47" xr6:coauthVersionMax="47" xr10:uidLastSave="{00000000-0000-0000-0000-000000000000}"/>
  <bookViews>
    <workbookView xWindow="22932" yWindow="-108" windowWidth="23256" windowHeight="12576" xr2:uid="{4C59CE1F-9D43-4222-BF7A-A8FE5608036D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2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4" i="1"/>
</calcChain>
</file>

<file path=xl/sharedStrings.xml><?xml version="1.0" encoding="utf-8"?>
<sst xmlns="http://schemas.openxmlformats.org/spreadsheetml/2006/main" count="807" uniqueCount="587">
  <si>
    <t>Report за 29.04.2023 по 29.04.2023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</si>
  <si>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</si>
  <si>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</si>
  <si>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</si>
  <si>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</si>
  <si>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</si>
  <si>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</si>
  <si>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</si>
  <si>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</si>
  <si>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</si>
  <si>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</si>
  <si>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</si>
  <si>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</si>
  <si>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</si>
  <si>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</si>
  <si>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C-01-403851</t>
  </si>
  <si>
    <t>Камчибекова Азизахон Толиповна</t>
  </si>
  <si>
    <t>Офис Жалалабад</t>
  </si>
  <si>
    <t>Рашидова Матбурахан Токтахуновна</t>
  </si>
  <si>
    <t>НС-З 204247</t>
  </si>
  <si>
    <t>2023-04-29</t>
  </si>
  <si>
    <t>02.11.2023</t>
  </si>
  <si>
    <t>12009196001152</t>
  </si>
  <si>
    <t>(0770)-62-03-48</t>
  </si>
  <si>
    <t>C-01-403571</t>
  </si>
  <si>
    <t>Мамадали кызы Айжана</t>
  </si>
  <si>
    <t>Сайдикаримов Самидин Сайдазамович</t>
  </si>
  <si>
    <t>НС-З 204246</t>
  </si>
  <si>
    <t>07.05.2024</t>
  </si>
  <si>
    <t>21802197200762</t>
  </si>
  <si>
    <t>(0553)-72-74-94</t>
  </si>
  <si>
    <t>C-01-403871</t>
  </si>
  <si>
    <t>Стамбекова Шайыргул Стамбековна</t>
  </si>
  <si>
    <t>Офис Базаркоргон</t>
  </si>
  <si>
    <t>Сатимова Паизхан Карабековна</t>
  </si>
  <si>
    <t>НС-З 199833</t>
  </si>
  <si>
    <t>06.05.2025</t>
  </si>
  <si>
    <t>11505196400766</t>
  </si>
  <si>
    <t>0779575243</t>
  </si>
  <si>
    <t>C-01-404219</t>
  </si>
  <si>
    <t>Жолдошев Бактыбек Мамасыдыкович</t>
  </si>
  <si>
    <t>Калбердиев Бактыбек Эргешович</t>
  </si>
  <si>
    <t>НС-З 012405</t>
  </si>
  <si>
    <t>22.04.2024</t>
  </si>
  <si>
    <t>21712197100171</t>
  </si>
  <si>
    <t>0777067606</t>
  </si>
  <si>
    <t>C-01-404056</t>
  </si>
  <si>
    <t>Данилова Эркинай Даниловна</t>
  </si>
  <si>
    <t>Офис Октябрьское</t>
  </si>
  <si>
    <t>Эркебекова Гулаим Шаниевна</t>
  </si>
  <si>
    <t>НС-З 195690</t>
  </si>
  <si>
    <t>12303196000949</t>
  </si>
  <si>
    <t>(0995)-77-71-59</t>
  </si>
  <si>
    <t>C-01-403460</t>
  </si>
  <si>
    <t>Абдукаримова Бегимай Толонбаевна</t>
  </si>
  <si>
    <t>Еркулова Зууракан</t>
  </si>
  <si>
    <t>НС-З 195691</t>
  </si>
  <si>
    <t>02.05.2025</t>
  </si>
  <si>
    <t>10201195401230</t>
  </si>
  <si>
    <t>(0773)-15-12-20</t>
  </si>
  <si>
    <t>C-01-404074</t>
  </si>
  <si>
    <t>Саркарова Айсулу Маматбековна</t>
  </si>
  <si>
    <t>Калыкова Салтанат Муржашовна</t>
  </si>
  <si>
    <t>НС-З 195689</t>
  </si>
  <si>
    <t>07.05.2025</t>
  </si>
  <si>
    <t>10202199400461</t>
  </si>
  <si>
    <t>(0778)-89-94-95</t>
  </si>
  <si>
    <t>C-01-404155</t>
  </si>
  <si>
    <t>Оморжан уулу Медетбек</t>
  </si>
  <si>
    <t>Офис Кочкор-Ата</t>
  </si>
  <si>
    <t>Масиров Айбек Урмаматович</t>
  </si>
  <si>
    <t>НС-З 201426</t>
  </si>
  <si>
    <t>21.10.2024</t>
  </si>
  <si>
    <t>20106197901005</t>
  </si>
  <si>
    <t>0755060779</t>
  </si>
  <si>
    <t>C-01-404194</t>
  </si>
  <si>
    <t>Маткалыков Абдималик Абдумуталибович</t>
  </si>
  <si>
    <t>Атамкулова Дамира Рахматиллаевна</t>
  </si>
  <si>
    <t>НС-З 201427</t>
  </si>
  <si>
    <t>11102198500448</t>
  </si>
  <si>
    <t>0755300238</t>
  </si>
  <si>
    <t>C-01-404276</t>
  </si>
  <si>
    <t>Жумаева Аяна Эсенгуловна</t>
  </si>
  <si>
    <t>Офис Каракол</t>
  </si>
  <si>
    <t>Айпиева Кундуз Эркиновна</t>
  </si>
  <si>
    <t>НС-З 012420</t>
  </si>
  <si>
    <t>02.05.2024</t>
  </si>
  <si>
    <t>12104198901364</t>
  </si>
  <si>
    <t>0706897489</t>
  </si>
  <si>
    <t>C-01-404023</t>
  </si>
  <si>
    <t>Эрнисов Азат Эрнисович</t>
  </si>
  <si>
    <t>Темирбек уулу Бекжан</t>
  </si>
  <si>
    <t>НС-З 012418</t>
  </si>
  <si>
    <t>20808199301695</t>
  </si>
  <si>
    <t>0709911101</t>
  </si>
  <si>
    <t>C-01-404112</t>
  </si>
  <si>
    <t>Султанова Айжаркын Сапарбековна</t>
  </si>
  <si>
    <t>Токтомамбетов Болот Эрмекович</t>
  </si>
  <si>
    <t>НС-З 012403</t>
  </si>
  <si>
    <t>09.11.2023</t>
  </si>
  <si>
    <t>21512197600367</t>
  </si>
  <si>
    <t>0504444043</t>
  </si>
  <si>
    <t>C-01-404230</t>
  </si>
  <si>
    <t>Кайбылдаев Озгоруш Калыбекович</t>
  </si>
  <si>
    <t>Океев Азамат Эрмекович</t>
  </si>
  <si>
    <t>НС-З 012407</t>
  </si>
  <si>
    <t>20101198400229</t>
  </si>
  <si>
    <t>0505558595</t>
  </si>
  <si>
    <t>C-01-404173</t>
  </si>
  <si>
    <t>Джумабаева Акжурат Топчубаевна</t>
  </si>
  <si>
    <t>Офис Масы</t>
  </si>
  <si>
    <t>Абдалиева Ирсалат Асановна</t>
  </si>
  <si>
    <t>НС-З 201133</t>
  </si>
  <si>
    <t>10303195700617</t>
  </si>
  <si>
    <t>(0773)-69-85-69</t>
  </si>
  <si>
    <t>C-01-404296</t>
  </si>
  <si>
    <t>Атабаев Шоядбек Курбаналиевич</t>
  </si>
  <si>
    <t>Сатибалдиева Одинахон Алижановна</t>
  </si>
  <si>
    <t>НС-З 201134</t>
  </si>
  <si>
    <t>21.04.2025</t>
  </si>
  <si>
    <t>10905198101008</t>
  </si>
  <si>
    <t>(0755)-01-00-52</t>
  </si>
  <si>
    <t>C-01-404161</t>
  </si>
  <si>
    <t>Алиева Асыл Шаршенбековна</t>
  </si>
  <si>
    <t>Офис Аламединский рынок</t>
  </si>
  <si>
    <t>Секенбаева Чынара Турдубековна</t>
  </si>
  <si>
    <t>НС-З 193714</t>
  </si>
  <si>
    <t>10901197600367</t>
  </si>
  <si>
    <t>0708760109</t>
  </si>
  <si>
    <t>C-01-404083</t>
  </si>
  <si>
    <t>Болбаева Асель</t>
  </si>
  <si>
    <t>Офис Кант</t>
  </si>
  <si>
    <t>Токтогулов Максат Турсуналиевич</t>
  </si>
  <si>
    <t>НС-З 199192</t>
  </si>
  <si>
    <t>21607198301259</t>
  </si>
  <si>
    <t>0708903040</t>
  </si>
  <si>
    <t>C-01-404321</t>
  </si>
  <si>
    <t>Осмонов Тимур Тынычтыкович</t>
  </si>
  <si>
    <t>Доорканова Дилдайым Кубанычбековна</t>
  </si>
  <si>
    <t>НС-З 199193</t>
  </si>
  <si>
    <t>11.11.2024</t>
  </si>
  <si>
    <t>11305197801189</t>
  </si>
  <si>
    <t>0702390588</t>
  </si>
  <si>
    <t>C-01-404211</t>
  </si>
  <si>
    <t>Сарууева Айсулуу Нурлановна</t>
  </si>
  <si>
    <t>Абакирова Жазгул Бейшекеевна</t>
  </si>
  <si>
    <t>НС-З 199190</t>
  </si>
  <si>
    <t>03.05.2024</t>
  </si>
  <si>
    <t>10503198400235</t>
  </si>
  <si>
    <t>0705355257</t>
  </si>
  <si>
    <t>C-01-404210</t>
  </si>
  <si>
    <t>Ногоева Наргиза Турсалиевна</t>
  </si>
  <si>
    <t>Толстикова Татьяна Сергеевна</t>
  </si>
  <si>
    <t>НС-З 199191</t>
  </si>
  <si>
    <t>12.05.2025</t>
  </si>
  <si>
    <t>10106199401329</t>
  </si>
  <si>
    <t>0705358074</t>
  </si>
  <si>
    <t>C-01-404290</t>
  </si>
  <si>
    <t>Сасыманов Азамат Шаршебаевич</t>
  </si>
  <si>
    <t>Офис Ак-Суу</t>
  </si>
  <si>
    <t>Бообеков Искендер Таштанбекович</t>
  </si>
  <si>
    <t>НС-З 012430</t>
  </si>
  <si>
    <t>20.02.2024</t>
  </si>
  <si>
    <t>20312199101059</t>
  </si>
  <si>
    <t>0703755353</t>
  </si>
  <si>
    <t>C-01-404303</t>
  </si>
  <si>
    <t>Жолдош кызы Эльвира</t>
  </si>
  <si>
    <t>Мусуралиева Кыялбубу Абакировна</t>
  </si>
  <si>
    <t>НС-З 012433</t>
  </si>
  <si>
    <t>05.11.2024</t>
  </si>
  <si>
    <t>10105197701790</t>
  </si>
  <si>
    <t>(0700)-26-10-83</t>
  </si>
  <si>
    <t>C-01-404189</t>
  </si>
  <si>
    <t>Асамбаева Аида Нурсадовна</t>
  </si>
  <si>
    <t>Токоев Ринат Замирович</t>
  </si>
  <si>
    <t>НС-З 012427</t>
  </si>
  <si>
    <t>21110198901458</t>
  </si>
  <si>
    <t>0705225242</t>
  </si>
  <si>
    <t>C-01-404159</t>
  </si>
  <si>
    <t>Эралиев Турат Токтосунович</t>
  </si>
  <si>
    <t>Офис Тюп</t>
  </si>
  <si>
    <t>Койчуманова Зарина Суюндуковна</t>
  </si>
  <si>
    <t>НС-З 012400</t>
  </si>
  <si>
    <t>11206198501069</t>
  </si>
  <si>
    <t>0700621229</t>
  </si>
  <si>
    <t>C-01-404306</t>
  </si>
  <si>
    <t>Джолдошев Калыгул Токтобекович</t>
  </si>
  <si>
    <t>Офис Токмок</t>
  </si>
  <si>
    <t>Бердибаева Сура Абдразаковна</t>
  </si>
  <si>
    <t>НС-З 203038</t>
  </si>
  <si>
    <t>15.05.2025</t>
  </si>
  <si>
    <t>10207196110028</t>
  </si>
  <si>
    <t>0999188883</t>
  </si>
  <si>
    <t>C-01-404158</t>
  </si>
  <si>
    <t>Садыкова Зуура Абдимавляновна</t>
  </si>
  <si>
    <t>Офис Исфана</t>
  </si>
  <si>
    <t>Жалилов Акылбек Жалилович</t>
  </si>
  <si>
    <t>НС-З 185818</t>
  </si>
  <si>
    <t>21511197900324</t>
  </si>
  <si>
    <t>0225151179</t>
  </si>
  <si>
    <t>C-01-404310</t>
  </si>
  <si>
    <t>Дадабаев Азатбек Ганижонович</t>
  </si>
  <si>
    <t>Офис Ала-Бука</t>
  </si>
  <si>
    <t>Боронова Сарвиноз Носиржановна</t>
  </si>
  <si>
    <t>НС-З 012431</t>
  </si>
  <si>
    <t>15.10.2024</t>
  </si>
  <si>
    <t>11303199300486</t>
  </si>
  <si>
    <t>0552262510</t>
  </si>
  <si>
    <t>C-01-404239</t>
  </si>
  <si>
    <t>Жолчиева Аида Мыйзамбековна</t>
  </si>
  <si>
    <t>Салохиддинов Обидхон Нематхонович</t>
  </si>
  <si>
    <t>НС-З 188125</t>
  </si>
  <si>
    <t>15.04.2025</t>
  </si>
  <si>
    <t>22806198400350</t>
  </si>
  <si>
    <t>0551511414</t>
  </si>
  <si>
    <t>C-01-404151</t>
  </si>
  <si>
    <t>Окунбай уулу Омурбек</t>
  </si>
  <si>
    <t>Бокоева Гулбарым Нарбаевна</t>
  </si>
  <si>
    <t>НС-З 188124</t>
  </si>
  <si>
    <t>11703198300506</t>
  </si>
  <si>
    <t>0505377461</t>
  </si>
  <si>
    <t>C-01-404285</t>
  </si>
  <si>
    <t>Токтобаева Булбул Жаныбековна</t>
  </si>
  <si>
    <t>НС-З 012432</t>
  </si>
  <si>
    <t>10807198100773</t>
  </si>
  <si>
    <t>0703384420</t>
  </si>
  <si>
    <t>C-01-404225</t>
  </si>
  <si>
    <t>Мусабекова Айида Анарбековна</t>
  </si>
  <si>
    <t>Койчубай уулу Омурзак</t>
  </si>
  <si>
    <t>НС-З 012412</t>
  </si>
  <si>
    <t>22709199700632</t>
  </si>
  <si>
    <t>0557982797</t>
  </si>
  <si>
    <t>C-01-404174</t>
  </si>
  <si>
    <t>Фазлидинов Хасан Фазлидинович</t>
  </si>
  <si>
    <t>НС-З 012401</t>
  </si>
  <si>
    <t>15.01.2024</t>
  </si>
  <si>
    <t>22304199200424</t>
  </si>
  <si>
    <t>0552177745</t>
  </si>
  <si>
    <t>C-01-404311</t>
  </si>
  <si>
    <t>Аман кызы Одина</t>
  </si>
  <si>
    <t>Офис Отуз-Адыр</t>
  </si>
  <si>
    <t>Иминахунов Азизилла Тавакалахунович</t>
  </si>
  <si>
    <t>НС-З 186397</t>
  </si>
  <si>
    <t>13.05.2024</t>
  </si>
  <si>
    <t>22706198100721</t>
  </si>
  <si>
    <t>0703818144</t>
  </si>
  <si>
    <t>C-01-404201</t>
  </si>
  <si>
    <t>Жунушалиева Таалайкул Асанбековна</t>
  </si>
  <si>
    <t>Шаматова Анархан Абдураймовна</t>
  </si>
  <si>
    <t>НС-З 186395</t>
  </si>
  <si>
    <t>11305196100451</t>
  </si>
  <si>
    <t>0778794001</t>
  </si>
  <si>
    <t>C-01-404243</t>
  </si>
  <si>
    <t>Карагулов Шарабидин Салайдинович</t>
  </si>
  <si>
    <t>Полотбаев Нурсултан Аханбекович</t>
  </si>
  <si>
    <t>НС-З 186396</t>
  </si>
  <si>
    <t>20404199101361</t>
  </si>
  <si>
    <t>(0778)-86-00-73</t>
  </si>
  <si>
    <t>C-01-404259</t>
  </si>
  <si>
    <t>Калбаева Айсалкын Тагайбердиевна</t>
  </si>
  <si>
    <t>Офис Кадамжай</t>
  </si>
  <si>
    <t>Мамадиева Мадина Ибрахимовна</t>
  </si>
  <si>
    <t>НС-З 171986</t>
  </si>
  <si>
    <t>11411198801147</t>
  </si>
  <si>
    <t>0551181988</t>
  </si>
  <si>
    <t>C-01-404235</t>
  </si>
  <si>
    <t>Толонбаева Нурия Парпиевна</t>
  </si>
  <si>
    <t>Мадаминжон кызы Динара</t>
  </si>
  <si>
    <t>НС-З 012413</t>
  </si>
  <si>
    <t>12603199301741</t>
  </si>
  <si>
    <t>0220973944</t>
  </si>
  <si>
    <t>C-01-404217</t>
  </si>
  <si>
    <t>Исмаилова Махабатхан Абдикалыковна</t>
  </si>
  <si>
    <t>Офис Кызыл-Кыя</t>
  </si>
  <si>
    <t>Праева Макпуза Абдилаковна</t>
  </si>
  <si>
    <t>НС-З 012406</t>
  </si>
  <si>
    <t>11604197100743</t>
  </si>
  <si>
    <t>0501920044</t>
  </si>
  <si>
    <t>C-01-403836</t>
  </si>
  <si>
    <t>Акрамова Кутпия Тайирбековна</t>
  </si>
  <si>
    <t>Офис Карасуу</t>
  </si>
  <si>
    <t>Юсупов Дилшод Якубжонович</t>
  </si>
  <si>
    <t>НС-З 158359</t>
  </si>
  <si>
    <t>22207197800835</t>
  </si>
  <si>
    <t>0551062000</t>
  </si>
  <si>
    <t>C-01-404281</t>
  </si>
  <si>
    <t>Алиева Асел Шаршенбековна</t>
  </si>
  <si>
    <t>Офис Нарын</t>
  </si>
  <si>
    <t>Абдышов Элдар Кубанычбекович</t>
  </si>
  <si>
    <t>НС-З 012421</t>
  </si>
  <si>
    <t>05.04.2024</t>
  </si>
  <si>
    <t>21502198601651</t>
  </si>
  <si>
    <t>0705223392</t>
  </si>
  <si>
    <t>C-01-404295</t>
  </si>
  <si>
    <t>Абдыкеева Мээрим Карыбековна</t>
  </si>
  <si>
    <t>Молдомамбетов Кубанычбек Аманович</t>
  </si>
  <si>
    <t>НС-З 012423</t>
  </si>
  <si>
    <t>21906197200270</t>
  </si>
  <si>
    <t>0702634255</t>
  </si>
  <si>
    <t>C-01-404101</t>
  </si>
  <si>
    <t>Дуйшонбаева Айпери Чаткалбековна</t>
  </si>
  <si>
    <t>Офис Новопавловка</t>
  </si>
  <si>
    <t>Мирбек кызы Айназик</t>
  </si>
  <si>
    <t>НС-З 202448</t>
  </si>
  <si>
    <t>13003200350304</t>
  </si>
  <si>
    <t>0508121555</t>
  </si>
  <si>
    <t>C-01-404307</t>
  </si>
  <si>
    <t>Алмазканов Ноорузбек Алмазканович</t>
  </si>
  <si>
    <t>Офис Бакай-Ата</t>
  </si>
  <si>
    <t>Таалайбек уулу Дастан</t>
  </si>
  <si>
    <t>НС-З 012429</t>
  </si>
  <si>
    <t>22407199501437</t>
  </si>
  <si>
    <t>0705152001</t>
  </si>
  <si>
    <t>C-01-404171</t>
  </si>
  <si>
    <t xml:space="preserve">Жаныш кызы Айдана </t>
  </si>
  <si>
    <t>НС-З 012402</t>
  </si>
  <si>
    <t>19.04.2024</t>
  </si>
  <si>
    <t>12106199300195</t>
  </si>
  <si>
    <t>0704938989</t>
  </si>
  <si>
    <t>C-01-404312</t>
  </si>
  <si>
    <t>Талдыбеков Бакай Талдыбекович</t>
  </si>
  <si>
    <t>Бийкеев Нуржан Бейшебекович</t>
  </si>
  <si>
    <t>НС-З 012435</t>
  </si>
  <si>
    <t>25.10.2024</t>
  </si>
  <si>
    <t>21309196300558</t>
  </si>
  <si>
    <t>0504321515</t>
  </si>
  <si>
    <t>C-01-404274</t>
  </si>
  <si>
    <t>Жарашбеков Тынчтык Мендиканович</t>
  </si>
  <si>
    <t>Офис Покровка</t>
  </si>
  <si>
    <t>Джумашалиев Егенберди Ержанович</t>
  </si>
  <si>
    <t>НС-З 195741</t>
  </si>
  <si>
    <t>22703195500350</t>
  </si>
  <si>
    <t>0706504925</t>
  </si>
  <si>
    <t>C-01-404302</t>
  </si>
  <si>
    <t>НС-З 195743</t>
  </si>
  <si>
    <t>C-01-404250</t>
  </si>
  <si>
    <t>Разак уулу Улан</t>
  </si>
  <si>
    <t>Ибраимов Нуржан Абубакирович</t>
  </si>
  <si>
    <t>НС-З 195742</t>
  </si>
  <si>
    <t>22606197401043</t>
  </si>
  <si>
    <t>0701430643</t>
  </si>
  <si>
    <t>C-01-404308</t>
  </si>
  <si>
    <t>НС-З 195744</t>
  </si>
  <si>
    <t>13.05.2025</t>
  </si>
  <si>
    <t>C-01-404154</t>
  </si>
  <si>
    <t>Токоева Гулира Шермадиновна</t>
  </si>
  <si>
    <t>НС-З 195740</t>
  </si>
  <si>
    <t>10.05.2024</t>
  </si>
  <si>
    <t>11503198100197</t>
  </si>
  <si>
    <t>(0501)-55-03-35</t>
  </si>
  <si>
    <t>C-01-404229</t>
  </si>
  <si>
    <t>Кожоева Зарина Акылбековна</t>
  </si>
  <si>
    <t>Офис Куршаб</t>
  </si>
  <si>
    <t>Абдишамаев Фархад Абдирасулович</t>
  </si>
  <si>
    <t>НС-З 197025</t>
  </si>
  <si>
    <t>20104198601432</t>
  </si>
  <si>
    <t>0703400876</t>
  </si>
  <si>
    <t>C-01-404128</t>
  </si>
  <si>
    <t>Сыдыкова Айгул Таалайбековна</t>
  </si>
  <si>
    <t>Толон кызы Гулмира</t>
  </si>
  <si>
    <t>НС-З 197026</t>
  </si>
  <si>
    <t>12712199100096</t>
  </si>
  <si>
    <t>(0774)-22-90-91</t>
  </si>
  <si>
    <t>C-01-403987</t>
  </si>
  <si>
    <t>Усенов Акылбек Усенович</t>
  </si>
  <si>
    <t>Офис Узген</t>
  </si>
  <si>
    <t>Жоро уулу Рамис</t>
  </si>
  <si>
    <t>НС-З 205031</t>
  </si>
  <si>
    <t>22202199000414</t>
  </si>
  <si>
    <t>0702756016</t>
  </si>
  <si>
    <t>C-01-403888</t>
  </si>
  <si>
    <t>Иманкулов Мирлан Русланович</t>
  </si>
  <si>
    <t xml:space="preserve">Офис Беловодское </t>
  </si>
  <si>
    <t>Жыргалбай кызы Кымбат</t>
  </si>
  <si>
    <t>НС-З 191206</t>
  </si>
  <si>
    <t>12703199100874</t>
  </si>
  <si>
    <t>0702873836</t>
  </si>
  <si>
    <t>C-01-404181</t>
  </si>
  <si>
    <t>Тургунова Айгерим Суйутбековна</t>
  </si>
  <si>
    <t xml:space="preserve">Офис Кара-Балта </t>
  </si>
  <si>
    <t>Гаев Александр Александрович</t>
  </si>
  <si>
    <t>НС-З 012428</t>
  </si>
  <si>
    <t>01.11.2024</t>
  </si>
  <si>
    <t>23007199700370</t>
  </si>
  <si>
    <t>0553525270</t>
  </si>
  <si>
    <t>C-01-404177</t>
  </si>
  <si>
    <t>Чынгышева Айжан Болотбековна</t>
  </si>
  <si>
    <t>Касыбаева Нурия Тынымсеитовна</t>
  </si>
  <si>
    <t>НС-З 012424</t>
  </si>
  <si>
    <t>10803197501138</t>
  </si>
  <si>
    <t>0551030875</t>
  </si>
  <si>
    <t>C-01-402334</t>
  </si>
  <si>
    <t>Маликова Чынар Болотбековна</t>
  </si>
  <si>
    <t>Офис Кемин</t>
  </si>
  <si>
    <t>Айтбаева Айдана</t>
  </si>
  <si>
    <t>НС-З 195181</t>
  </si>
  <si>
    <t>12911200100930</t>
  </si>
  <si>
    <t>0709122928</t>
  </si>
  <si>
    <t>C-01-404249</t>
  </si>
  <si>
    <t>Анарбаев Улукбек Осконбекович</t>
  </si>
  <si>
    <t xml:space="preserve">Офис Талас </t>
  </si>
  <si>
    <t>Смаилова Дильбара Анаркуловна</t>
  </si>
  <si>
    <t>12001197900793</t>
  </si>
  <si>
    <t>0502101919</t>
  </si>
  <si>
    <t>C-01-404269</t>
  </si>
  <si>
    <t>Женишова Аяна Мирланбековна</t>
  </si>
  <si>
    <t>НС-З 012425</t>
  </si>
  <si>
    <t>18.04.2024</t>
  </si>
  <si>
    <t>11106200300313</t>
  </si>
  <si>
    <t>0508110603</t>
  </si>
  <si>
    <t>C-01-404038</t>
  </si>
  <si>
    <t>Сейталиев Кубанычбек Кенчимович</t>
  </si>
  <si>
    <t>НС-З 201817</t>
  </si>
  <si>
    <t>17.04.2025</t>
  </si>
  <si>
    <t>22708198700298</t>
  </si>
  <si>
    <t>0501494697</t>
  </si>
  <si>
    <t>C-01-404227</t>
  </si>
  <si>
    <t>Суйруева Джамалкан Акуновна</t>
  </si>
  <si>
    <t>НС-З 012410</t>
  </si>
  <si>
    <t>04.11.2024</t>
  </si>
  <si>
    <t>10807196200284</t>
  </si>
  <si>
    <t>0701833030</t>
  </si>
  <si>
    <t>C-01-403644</t>
  </si>
  <si>
    <t>Бечелова Нургиза Сатаровна</t>
  </si>
  <si>
    <t>Офис Ташкомур</t>
  </si>
  <si>
    <t>Изирайыл кызы Сезим</t>
  </si>
  <si>
    <t>НС-З 012436</t>
  </si>
  <si>
    <t>12007199101027</t>
  </si>
  <si>
    <t>0707713816</t>
  </si>
  <si>
    <t>C-01-404289</t>
  </si>
  <si>
    <t>Иманалиева Кыял Иманбековна</t>
  </si>
  <si>
    <t>НС-З 012437</t>
  </si>
  <si>
    <t>06.11.2024</t>
  </si>
  <si>
    <t>12712198400489</t>
  </si>
  <si>
    <t>0773151410</t>
  </si>
  <si>
    <t>C-01-404168</t>
  </si>
  <si>
    <t>Турдубаева Улара Сулумбековна</t>
  </si>
  <si>
    <t>Мамитбекова Нуржамал Холмаматовна</t>
  </si>
  <si>
    <t>НС-З 170112</t>
  </si>
  <si>
    <t>10102199100678</t>
  </si>
  <si>
    <t>0704119133</t>
  </si>
  <si>
    <t>C-01-404315</t>
  </si>
  <si>
    <t>Атабаев Байсеит Сарыгулович</t>
  </si>
  <si>
    <t>НС-З 170113</t>
  </si>
  <si>
    <t>22203198300517</t>
  </si>
  <si>
    <t>0507849205</t>
  </si>
  <si>
    <t>C-01-404236</t>
  </si>
  <si>
    <t>Шадыбекова Индира Абдыкадыровна</t>
  </si>
  <si>
    <t>Офис Токтогул</t>
  </si>
  <si>
    <t>Буланбекова Жыпара Кулалыевна</t>
  </si>
  <si>
    <t>НС-З 012411</t>
  </si>
  <si>
    <t>11104197900972</t>
  </si>
  <si>
    <t>0500352410</t>
  </si>
  <si>
    <t>C-01-404323</t>
  </si>
  <si>
    <t>Кудакеева Асияткан Кулбосовна</t>
  </si>
  <si>
    <t>НС-З 168923</t>
  </si>
  <si>
    <t>07.10.2024</t>
  </si>
  <si>
    <t>10112195700986</t>
  </si>
  <si>
    <t>0705732615</t>
  </si>
  <si>
    <t>C-01-404234</t>
  </si>
  <si>
    <t>Турарова Айгерим Тураровна</t>
  </si>
  <si>
    <t>Абытаева Арзыкан Камалдиневна</t>
  </si>
  <si>
    <t>НС-З 012416</t>
  </si>
  <si>
    <t>11806197401009</t>
  </si>
  <si>
    <t>0708723763</t>
  </si>
  <si>
    <t>C-01-404204</t>
  </si>
  <si>
    <t>Абдыракманова Назира Мыкаловна</t>
  </si>
  <si>
    <t>НС-З 168920</t>
  </si>
  <si>
    <t>15.04.2024</t>
  </si>
  <si>
    <t>12909198201094</t>
  </si>
  <si>
    <t>0706941925</t>
  </si>
  <si>
    <t>C-01-404262</t>
  </si>
  <si>
    <t>Керимбаева Элеонора Сиезбековна</t>
  </si>
  <si>
    <t>Муратова Алия Сазыкбаевна</t>
  </si>
  <si>
    <t>НС-З 168922</t>
  </si>
  <si>
    <t>12402196501026</t>
  </si>
  <si>
    <t>0705124257</t>
  </si>
  <si>
    <t>C-01-404184</t>
  </si>
  <si>
    <t xml:space="preserve">Таалайбек кызы Айсулуу </t>
  </si>
  <si>
    <t>НС-З 168919</t>
  </si>
  <si>
    <t>10810199201466</t>
  </si>
  <si>
    <t>0774800329</t>
  </si>
  <si>
    <t>C-01-404218</t>
  </si>
  <si>
    <t>Ырсалиева Калийпа Бармановна</t>
  </si>
  <si>
    <t>НС-З 168921</t>
  </si>
  <si>
    <t>17.04.2024</t>
  </si>
  <si>
    <t>11710196500456</t>
  </si>
  <si>
    <t>0700206815</t>
  </si>
  <si>
    <t>C-01-404277</t>
  </si>
  <si>
    <t>Кадыралиева Азылбу Нуркуловна</t>
  </si>
  <si>
    <t>НС-З 012419</t>
  </si>
  <si>
    <t>11702196300103</t>
  </si>
  <si>
    <t>0707350788</t>
  </si>
  <si>
    <t>C-01-404215</t>
  </si>
  <si>
    <t>Алымбаева Тинантин Урматовна</t>
  </si>
  <si>
    <t>Офис Кызыладыр</t>
  </si>
  <si>
    <t>Шабданова Айзат Уланбековна</t>
  </si>
  <si>
    <t>НС-З 012404</t>
  </si>
  <si>
    <t>12203199302020</t>
  </si>
  <si>
    <t>0559809890</t>
  </si>
  <si>
    <t>C-01-404273</t>
  </si>
  <si>
    <t>Стамахунова Фарида Капарбаевна</t>
  </si>
  <si>
    <t>Офис Атбашы</t>
  </si>
  <si>
    <t>Эрмекова Перизат Таштанбековна</t>
  </si>
  <si>
    <t>НС-З 012415</t>
  </si>
  <si>
    <t>12702198901021</t>
  </si>
  <si>
    <t>0707053417</t>
  </si>
  <si>
    <t>C-01-404180</t>
  </si>
  <si>
    <t>Телепергенова Раушан Кадралиевна</t>
  </si>
  <si>
    <t>Офис Балыкчы</t>
  </si>
  <si>
    <t>Карасартова Уруса Акматовна</t>
  </si>
  <si>
    <t>НС-З 012417</t>
  </si>
  <si>
    <t>12110197100683</t>
  </si>
  <si>
    <t>0706280771</t>
  </si>
  <si>
    <t>C-01-404232</t>
  </si>
  <si>
    <t>Токтобаева Динара Боронбаевна</t>
  </si>
  <si>
    <t>НС-З 012426</t>
  </si>
  <si>
    <t>15.05.2024</t>
  </si>
  <si>
    <t>11210196300281</t>
  </si>
  <si>
    <t>0702522874</t>
  </si>
  <si>
    <t>C-01-403709</t>
  </si>
  <si>
    <t>Чорчоева Чынар Борукчиевна</t>
  </si>
  <si>
    <t>Жыргалбеков Максат Жыргалбекович</t>
  </si>
  <si>
    <t>НС-З 012414</t>
  </si>
  <si>
    <t>20412199101051</t>
  </si>
  <si>
    <t>0508088044</t>
  </si>
  <si>
    <t>C-01-403925</t>
  </si>
  <si>
    <t>Абдышева Кулукан Турсуналиевна</t>
  </si>
  <si>
    <t>НС-З 184295</t>
  </si>
  <si>
    <t>11809196100097</t>
  </si>
  <si>
    <t>(0707)-62-94-27</t>
  </si>
  <si>
    <t>C-01-404148</t>
  </si>
  <si>
    <t>Жамакеева Фарида Ормонбековна</t>
  </si>
  <si>
    <t>НС-З 012408</t>
  </si>
  <si>
    <t>10603198701440</t>
  </si>
  <si>
    <t>0705315454</t>
  </si>
  <si>
    <t>C-01-404266</t>
  </si>
  <si>
    <t>Чомоева Тилек Камчыбековна</t>
  </si>
  <si>
    <t>Баялиев Болотбек Кожоканович</t>
  </si>
  <si>
    <t>НС-З 012422</t>
  </si>
  <si>
    <t>22111197700502</t>
  </si>
  <si>
    <t>0700778448</t>
  </si>
  <si>
    <t>C-01-404196</t>
  </si>
  <si>
    <t>Абакирова Эленора Капарбековна</t>
  </si>
  <si>
    <t>Офис Кочкор</t>
  </si>
  <si>
    <t>Нокоева Индира Курманбековна</t>
  </si>
  <si>
    <t>НС-З 194296</t>
  </si>
  <si>
    <t>12004198200202</t>
  </si>
  <si>
    <t>0507181210</t>
  </si>
  <si>
    <t>C-01-404228</t>
  </si>
  <si>
    <t>Дуйшекеева Салима Канатовна</t>
  </si>
  <si>
    <t>НС-З 194297</t>
  </si>
  <si>
    <t>10.07.2024</t>
  </si>
  <si>
    <t>10303198000773</t>
  </si>
  <si>
    <t>0704108023</t>
  </si>
  <si>
    <t>C-01-404127</t>
  </si>
  <si>
    <t>Асанова Замира Курманкуловна</t>
  </si>
  <si>
    <t>НС-З 194299</t>
  </si>
  <si>
    <t>13012198600957</t>
  </si>
  <si>
    <t>0708963258</t>
  </si>
  <si>
    <t>C-01-404150</t>
  </si>
  <si>
    <t>Бакытбек уулу Бекзат</t>
  </si>
  <si>
    <t>НС-З 194295</t>
  </si>
  <si>
    <t>20903200200109</t>
  </si>
  <si>
    <t>0708936523</t>
  </si>
  <si>
    <t>C-01-404188</t>
  </si>
  <si>
    <t>Мырзабек кызы Айгерим</t>
  </si>
  <si>
    <t>Алымкулова Айсулуу Алымкуловна</t>
  </si>
  <si>
    <t>НС-З 194298</t>
  </si>
  <si>
    <t>04.03.2024</t>
  </si>
  <si>
    <t>10910199101423</t>
  </si>
  <si>
    <t>0708125412</t>
  </si>
  <si>
    <t>C-01-403610</t>
  </si>
  <si>
    <t>Мамбетжанова Регина Искаковна</t>
  </si>
  <si>
    <t xml:space="preserve">Жетимиш уулу Адам </t>
  </si>
  <si>
    <t>НС-З 012409</t>
  </si>
  <si>
    <t>04.01.2024</t>
  </si>
  <si>
    <t>22306199201803</t>
  </si>
  <si>
    <t>0708988607</t>
  </si>
  <si>
    <t>C-01-402216</t>
  </si>
  <si>
    <t>Касымбекова Нурзада Кенжебековна</t>
  </si>
  <si>
    <t>Офис Боконбаево</t>
  </si>
  <si>
    <t>Байдалиева Гулгаакы Асаналыевна</t>
  </si>
  <si>
    <t>НС-З 192599</t>
  </si>
  <si>
    <t>11306198200702</t>
  </si>
  <si>
    <t>0707488307</t>
  </si>
  <si>
    <t>НС-З 201818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</si>
</sst>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3AAB-DB2C-4F05-B40C-AF6FA30DDD4E}">
  <dimension ref="A2:O92"/>
  <sheetViews>
    <sheetView tabSelected="1" topLeftCell="C51" workbookViewId="0">
      <selection activeCell="D61" sqref="D61"/>
    </sheetView>
  </sheetViews>
  <sheetFormatPr defaultRowHeight="15" x14ac:dyDescent="0.25"/>
  <cols>
    <col min="1" max="1" width="11.5703125" bestFit="1" customWidth="1"/>
    <col min="2" max="2" width="41.140625" bestFit="1" customWidth="1"/>
    <col min="3" max="3" width="26.5703125" bestFit="1" customWidth="1"/>
    <col min="4" max="4" width="39.285156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150000</v>
      </c>
      <c r="I4" s="4">
        <v>6</v>
      </c>
      <c r="J4" s="4">
        <v>2.2999999999999998</v>
      </c>
      <c r="K4" s="4">
        <v>3450</v>
      </c>
      <c r="L4" s="4">
        <v>103.5</v>
      </c>
      <c r="M4" s="4">
        <f>SUM(K4:L4)</f>
        <v>3553.5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200000</v>
      </c>
      <c r="I5" s="4">
        <v>12</v>
      </c>
      <c r="J5" s="4">
        <v>2.7</v>
      </c>
      <c r="K5" s="4">
        <v>5400</v>
      </c>
      <c r="L5" s="4">
        <v>162</v>
      </c>
      <c r="M5" s="4">
        <f t="shared" ref="M5:M68" si="0">SUM(K5:L5)</f>
        <v>5562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33</v>
      </c>
      <c r="D6" s="4" t="s">
        <v>34</v>
      </c>
      <c r="E6" s="4" t="s">
        <v>35</v>
      </c>
      <c r="F6" s="4" t="s">
        <v>20</v>
      </c>
      <c r="G6" s="4" t="s">
        <v>36</v>
      </c>
      <c r="H6" s="4">
        <v>250000</v>
      </c>
      <c r="I6" s="4">
        <v>24</v>
      </c>
      <c r="J6" s="4">
        <v>2.7</v>
      </c>
      <c r="K6" s="4">
        <v>6750</v>
      </c>
      <c r="L6" s="4">
        <v>202.5</v>
      </c>
      <c r="M6" s="4">
        <f t="shared" si="0"/>
        <v>6952.5</v>
      </c>
      <c r="N6" s="4" t="s">
        <v>37</v>
      </c>
      <c r="O6" s="4" t="s">
        <v>38</v>
      </c>
    </row>
    <row r="7" spans="1:15" x14ac:dyDescent="0.25">
      <c r="A7" s="4" t="s">
        <v>39</v>
      </c>
      <c r="B7" s="4" t="s">
        <v>40</v>
      </c>
      <c r="C7" s="4" t="s">
        <v>33</v>
      </c>
      <c r="D7" s="4" t="s">
        <v>41</v>
      </c>
      <c r="E7" s="4" t="s">
        <v>42</v>
      </c>
      <c r="F7" s="4" t="s">
        <v>20</v>
      </c>
      <c r="G7" s="4" t="s">
        <v>43</v>
      </c>
      <c r="H7" s="4">
        <v>55000</v>
      </c>
      <c r="I7" s="4">
        <v>12</v>
      </c>
      <c r="J7" s="4">
        <v>2.2999999999999998</v>
      </c>
      <c r="K7" s="4">
        <v>1265</v>
      </c>
      <c r="L7" s="4">
        <v>37.950000000000003</v>
      </c>
      <c r="M7" s="4">
        <f t="shared" si="0"/>
        <v>1302.95</v>
      </c>
      <c r="N7" s="4" t="s">
        <v>44</v>
      </c>
      <c r="O7" s="4" t="s">
        <v>45</v>
      </c>
    </row>
    <row r="8" spans="1:15" x14ac:dyDescent="0.25">
      <c r="A8" s="4" t="s">
        <v>46</v>
      </c>
      <c r="B8" s="4" t="s">
        <v>47</v>
      </c>
      <c r="C8" s="4" t="s">
        <v>48</v>
      </c>
      <c r="D8" s="4" t="s">
        <v>49</v>
      </c>
      <c r="E8" s="4" t="s">
        <v>50</v>
      </c>
      <c r="F8" s="4" t="s">
        <v>20</v>
      </c>
      <c r="G8" s="4" t="s">
        <v>28</v>
      </c>
      <c r="H8" s="4">
        <v>50000</v>
      </c>
      <c r="I8" s="4">
        <v>12</v>
      </c>
      <c r="J8" s="4">
        <v>2.7</v>
      </c>
      <c r="K8" s="4">
        <v>1350</v>
      </c>
      <c r="L8" s="4">
        <v>40.5</v>
      </c>
      <c r="M8" s="4">
        <f t="shared" si="0"/>
        <v>1390.5</v>
      </c>
      <c r="N8" s="4" t="s">
        <v>51</v>
      </c>
      <c r="O8" s="4" t="s">
        <v>52</v>
      </c>
    </row>
    <row r="9" spans="1:15" x14ac:dyDescent="0.25">
      <c r="A9" s="4" t="s">
        <v>53</v>
      </c>
      <c r="B9" s="4" t="s">
        <v>54</v>
      </c>
      <c r="C9" s="4" t="s">
        <v>48</v>
      </c>
      <c r="D9" s="4" t="s">
        <v>55</v>
      </c>
      <c r="E9" s="4" t="s">
        <v>56</v>
      </c>
      <c r="F9" s="4" t="s">
        <v>20</v>
      </c>
      <c r="G9" s="4" t="s">
        <v>57</v>
      </c>
      <c r="H9" s="4">
        <v>300000</v>
      </c>
      <c r="I9" s="4">
        <v>24</v>
      </c>
      <c r="J9" s="4">
        <v>2.7</v>
      </c>
      <c r="K9" s="4">
        <v>8100</v>
      </c>
      <c r="L9" s="4">
        <v>243</v>
      </c>
      <c r="M9" s="4">
        <f t="shared" si="0"/>
        <v>8343</v>
      </c>
      <c r="N9" s="4" t="s">
        <v>58</v>
      </c>
      <c r="O9" s="4" t="s">
        <v>59</v>
      </c>
    </row>
    <row r="10" spans="1:15" x14ac:dyDescent="0.25">
      <c r="A10" s="4" t="s">
        <v>60</v>
      </c>
      <c r="B10" s="4" t="s">
        <v>61</v>
      </c>
      <c r="C10" s="4" t="s">
        <v>48</v>
      </c>
      <c r="D10" s="4" t="s">
        <v>62</v>
      </c>
      <c r="E10" s="4" t="s">
        <v>63</v>
      </c>
      <c r="F10" s="4" t="s">
        <v>20</v>
      </c>
      <c r="G10" s="4" t="s">
        <v>64</v>
      </c>
      <c r="H10" s="4">
        <v>300000</v>
      </c>
      <c r="I10" s="4">
        <v>24</v>
      </c>
      <c r="J10" s="4">
        <v>2.7</v>
      </c>
      <c r="K10" s="4">
        <v>8100</v>
      </c>
      <c r="L10" s="4">
        <v>243</v>
      </c>
      <c r="M10" s="4">
        <f t="shared" si="0"/>
        <v>8343</v>
      </c>
      <c r="N10" s="4" t="s">
        <v>65</v>
      </c>
      <c r="O10" s="4" t="s">
        <v>66</v>
      </c>
    </row>
    <row r="11" spans="1:15" x14ac:dyDescent="0.25">
      <c r="A11" s="4" t="s">
        <v>67</v>
      </c>
      <c r="B11" s="4" t="s">
        <v>68</v>
      </c>
      <c r="C11" s="4" t="s">
        <v>69</v>
      </c>
      <c r="D11" s="4" t="s">
        <v>70</v>
      </c>
      <c r="E11" s="4" t="s">
        <v>71</v>
      </c>
      <c r="F11" s="4" t="s">
        <v>20</v>
      </c>
      <c r="G11" s="4" t="s">
        <v>72</v>
      </c>
      <c r="H11" s="4">
        <v>93000</v>
      </c>
      <c r="I11" s="4">
        <v>18</v>
      </c>
      <c r="J11" s="4">
        <v>2.7</v>
      </c>
      <c r="K11" s="4">
        <v>2511</v>
      </c>
      <c r="L11" s="4">
        <v>75.33</v>
      </c>
      <c r="M11" s="4">
        <f t="shared" si="0"/>
        <v>2586.33</v>
      </c>
      <c r="N11" s="4" t="s">
        <v>73</v>
      </c>
      <c r="O11" s="4" t="s">
        <v>74</v>
      </c>
    </row>
    <row r="12" spans="1:15" x14ac:dyDescent="0.25">
      <c r="A12" s="4" t="s">
        <v>75</v>
      </c>
      <c r="B12" s="4" t="s">
        <v>76</v>
      </c>
      <c r="C12" s="4" t="s">
        <v>69</v>
      </c>
      <c r="D12" s="4" t="s">
        <v>77</v>
      </c>
      <c r="E12" s="4" t="s">
        <v>78</v>
      </c>
      <c r="F12" s="4" t="s">
        <v>20</v>
      </c>
      <c r="G12" s="4" t="s">
        <v>43</v>
      </c>
      <c r="H12" s="4">
        <v>50000</v>
      </c>
      <c r="I12" s="4">
        <v>12</v>
      </c>
      <c r="J12" s="4">
        <v>2.2999999999999998</v>
      </c>
      <c r="K12" s="4">
        <v>1150</v>
      </c>
      <c r="L12" s="4">
        <v>34.5</v>
      </c>
      <c r="M12" s="4">
        <f t="shared" si="0"/>
        <v>1184.5</v>
      </c>
      <c r="N12" s="4" t="s">
        <v>79</v>
      </c>
      <c r="O12" s="4" t="s">
        <v>80</v>
      </c>
    </row>
    <row r="13" spans="1:15" x14ac:dyDescent="0.25">
      <c r="A13" s="4" t="s">
        <v>81</v>
      </c>
      <c r="B13" s="4" t="s">
        <v>82</v>
      </c>
      <c r="C13" s="4" t="s">
        <v>83</v>
      </c>
      <c r="D13" s="4" t="s">
        <v>84</v>
      </c>
      <c r="E13" s="4" t="s">
        <v>85</v>
      </c>
      <c r="F13" s="4" t="s">
        <v>20</v>
      </c>
      <c r="G13" s="4" t="s">
        <v>86</v>
      </c>
      <c r="H13" s="4">
        <v>50000</v>
      </c>
      <c r="I13" s="4">
        <v>12</v>
      </c>
      <c r="J13" s="4">
        <v>2.7</v>
      </c>
      <c r="K13" s="4">
        <v>1350</v>
      </c>
      <c r="L13" s="4">
        <v>40.5</v>
      </c>
      <c r="M13" s="4">
        <f t="shared" si="0"/>
        <v>1390.5</v>
      </c>
      <c r="N13" s="4" t="s">
        <v>87</v>
      </c>
      <c r="O13" s="4" t="s">
        <v>88</v>
      </c>
    </row>
    <row r="14" spans="1:15" x14ac:dyDescent="0.25">
      <c r="A14" s="4" t="s">
        <v>89</v>
      </c>
      <c r="B14" s="4" t="s">
        <v>90</v>
      </c>
      <c r="C14" s="4" t="s">
        <v>83</v>
      </c>
      <c r="D14" s="4" t="s">
        <v>91</v>
      </c>
      <c r="E14" s="4" t="s">
        <v>92</v>
      </c>
      <c r="F14" s="4" t="s">
        <v>20</v>
      </c>
      <c r="G14" s="4" t="s">
        <v>28</v>
      </c>
      <c r="H14" s="4">
        <v>105000</v>
      </c>
      <c r="I14" s="4">
        <v>12</v>
      </c>
      <c r="J14" s="4">
        <v>2.7</v>
      </c>
      <c r="K14" s="4">
        <v>2835</v>
      </c>
      <c r="L14" s="4">
        <v>85.05</v>
      </c>
      <c r="M14" s="4">
        <f t="shared" si="0"/>
        <v>2920.05</v>
      </c>
      <c r="N14" s="4" t="s">
        <v>93</v>
      </c>
      <c r="O14" s="4" t="s">
        <v>94</v>
      </c>
    </row>
    <row r="15" spans="1:15" x14ac:dyDescent="0.25">
      <c r="A15" s="4" t="s">
        <v>95</v>
      </c>
      <c r="B15" s="4" t="s">
        <v>96</v>
      </c>
      <c r="C15" s="4" t="s">
        <v>83</v>
      </c>
      <c r="D15" s="4" t="s">
        <v>97</v>
      </c>
      <c r="E15" s="4" t="s">
        <v>98</v>
      </c>
      <c r="F15" s="4" t="s">
        <v>20</v>
      </c>
      <c r="G15" s="4" t="s">
        <v>99</v>
      </c>
      <c r="H15" s="4">
        <v>25000</v>
      </c>
      <c r="I15" s="4">
        <v>6</v>
      </c>
      <c r="J15" s="4">
        <v>2.2999999999999998</v>
      </c>
      <c r="K15" s="4">
        <v>575</v>
      </c>
      <c r="L15" s="4">
        <v>17.25</v>
      </c>
      <c r="M15" s="4">
        <f t="shared" si="0"/>
        <v>592.25</v>
      </c>
      <c r="N15" s="4" t="s">
        <v>100</v>
      </c>
      <c r="O15" s="4" t="s">
        <v>101</v>
      </c>
    </row>
    <row r="16" spans="1:15" x14ac:dyDescent="0.25">
      <c r="A16" s="4" t="s">
        <v>102</v>
      </c>
      <c r="B16" s="4" t="s">
        <v>103</v>
      </c>
      <c r="C16" s="4" t="s">
        <v>83</v>
      </c>
      <c r="D16" s="4" t="s">
        <v>104</v>
      </c>
      <c r="E16" s="4" t="s">
        <v>105</v>
      </c>
      <c r="F16" s="4" t="s">
        <v>20</v>
      </c>
      <c r="G16" s="4" t="s">
        <v>43</v>
      </c>
      <c r="H16" s="4">
        <v>40000</v>
      </c>
      <c r="I16" s="4">
        <v>12</v>
      </c>
      <c r="J16" s="4">
        <v>2.2999999999999998</v>
      </c>
      <c r="K16" s="4">
        <v>920</v>
      </c>
      <c r="L16" s="4">
        <v>27.6</v>
      </c>
      <c r="M16" s="4">
        <f t="shared" si="0"/>
        <v>947.6</v>
      </c>
      <c r="N16" s="4" t="s">
        <v>106</v>
      </c>
      <c r="O16" s="4" t="s">
        <v>107</v>
      </c>
    </row>
    <row r="17" spans="1:15" x14ac:dyDescent="0.25">
      <c r="A17" s="4" t="s">
        <v>108</v>
      </c>
      <c r="B17" s="4" t="s">
        <v>109</v>
      </c>
      <c r="C17" s="4" t="s">
        <v>110</v>
      </c>
      <c r="D17" s="4" t="s">
        <v>111</v>
      </c>
      <c r="E17" s="4" t="s">
        <v>112</v>
      </c>
      <c r="F17" s="4" t="s">
        <v>20</v>
      </c>
      <c r="G17" s="4" t="s">
        <v>72</v>
      </c>
      <c r="H17" s="4">
        <v>105000</v>
      </c>
      <c r="I17" s="4">
        <v>18</v>
      </c>
      <c r="J17" s="4">
        <v>2.7</v>
      </c>
      <c r="K17" s="4">
        <v>2835</v>
      </c>
      <c r="L17" s="4">
        <v>85.05</v>
      </c>
      <c r="M17" s="4">
        <f t="shared" si="0"/>
        <v>2920.05</v>
      </c>
      <c r="N17" s="4" t="s">
        <v>113</v>
      </c>
      <c r="O17" s="4" t="s">
        <v>114</v>
      </c>
    </row>
    <row r="18" spans="1:15" x14ac:dyDescent="0.25">
      <c r="A18" s="4" t="s">
        <v>115</v>
      </c>
      <c r="B18" s="4" t="s">
        <v>116</v>
      </c>
      <c r="C18" s="4" t="s">
        <v>110</v>
      </c>
      <c r="D18" s="4" t="s">
        <v>117</v>
      </c>
      <c r="E18" s="4" t="s">
        <v>118</v>
      </c>
      <c r="F18" s="4" t="s">
        <v>20</v>
      </c>
      <c r="G18" s="4" t="s">
        <v>119</v>
      </c>
      <c r="H18" s="4">
        <v>160000</v>
      </c>
      <c r="I18" s="4">
        <v>24</v>
      </c>
      <c r="J18" s="4">
        <v>2.7</v>
      </c>
      <c r="K18" s="4">
        <v>4320</v>
      </c>
      <c r="L18" s="4">
        <v>129.6</v>
      </c>
      <c r="M18" s="4">
        <f t="shared" si="0"/>
        <v>4449.6000000000004</v>
      </c>
      <c r="N18" s="4" t="s">
        <v>120</v>
      </c>
      <c r="O18" s="4" t="s">
        <v>121</v>
      </c>
    </row>
    <row r="19" spans="1:15" x14ac:dyDescent="0.25">
      <c r="A19" s="4" t="s">
        <v>122</v>
      </c>
      <c r="B19" s="4" t="s">
        <v>123</v>
      </c>
      <c r="C19" s="4" t="s">
        <v>124</v>
      </c>
      <c r="D19" s="4" t="s">
        <v>125</v>
      </c>
      <c r="E19" s="4" t="s">
        <v>126</v>
      </c>
      <c r="F19" s="4" t="s">
        <v>20</v>
      </c>
      <c r="G19" s="4" t="s">
        <v>86</v>
      </c>
      <c r="H19" s="4">
        <v>60000</v>
      </c>
      <c r="I19" s="4">
        <v>12</v>
      </c>
      <c r="J19" s="4">
        <v>2.7</v>
      </c>
      <c r="K19" s="4">
        <v>1620</v>
      </c>
      <c r="L19" s="4">
        <v>48.6</v>
      </c>
      <c r="M19" s="4">
        <f t="shared" si="0"/>
        <v>1668.6</v>
      </c>
      <c r="N19" s="4" t="s">
        <v>127</v>
      </c>
      <c r="O19" s="4" t="s">
        <v>128</v>
      </c>
    </row>
    <row r="20" spans="1:15" x14ac:dyDescent="0.25">
      <c r="A20" s="4" t="s">
        <v>129</v>
      </c>
      <c r="B20" s="4" t="s">
        <v>130</v>
      </c>
      <c r="C20" s="4" t="s">
        <v>131</v>
      </c>
      <c r="D20" s="4" t="s">
        <v>132</v>
      </c>
      <c r="E20" s="4" t="s">
        <v>133</v>
      </c>
      <c r="F20" s="4" t="s">
        <v>20</v>
      </c>
      <c r="G20" s="4" t="s">
        <v>57</v>
      </c>
      <c r="H20" s="4">
        <v>300000</v>
      </c>
      <c r="I20" s="4">
        <v>24</v>
      </c>
      <c r="J20" s="4">
        <v>2.7</v>
      </c>
      <c r="K20" s="4">
        <v>8100</v>
      </c>
      <c r="L20" s="4">
        <v>243</v>
      </c>
      <c r="M20" s="4">
        <f t="shared" si="0"/>
        <v>8343</v>
      </c>
      <c r="N20" s="4" t="s">
        <v>134</v>
      </c>
      <c r="O20" s="4" t="s">
        <v>135</v>
      </c>
    </row>
    <row r="21" spans="1:15" x14ac:dyDescent="0.25">
      <c r="A21" s="4" t="s">
        <v>136</v>
      </c>
      <c r="B21" s="4" t="s">
        <v>137</v>
      </c>
      <c r="C21" s="4" t="s">
        <v>131</v>
      </c>
      <c r="D21" s="4" t="s">
        <v>138</v>
      </c>
      <c r="E21" s="4" t="s">
        <v>139</v>
      </c>
      <c r="F21" s="4" t="s">
        <v>20</v>
      </c>
      <c r="G21" s="4" t="s">
        <v>140</v>
      </c>
      <c r="H21" s="4">
        <v>50000</v>
      </c>
      <c r="I21" s="4">
        <v>18</v>
      </c>
      <c r="J21" s="4">
        <v>2.7</v>
      </c>
      <c r="K21" s="4">
        <v>1350</v>
      </c>
      <c r="L21" s="4">
        <v>40.5</v>
      </c>
      <c r="M21" s="4">
        <f t="shared" si="0"/>
        <v>1390.5</v>
      </c>
      <c r="N21" s="4" t="s">
        <v>141</v>
      </c>
      <c r="O21" s="4" t="s">
        <v>142</v>
      </c>
    </row>
    <row r="22" spans="1:15" x14ac:dyDescent="0.25">
      <c r="A22" s="4" t="s">
        <v>143</v>
      </c>
      <c r="B22" s="4" t="s">
        <v>144</v>
      </c>
      <c r="C22" s="4" t="s">
        <v>131</v>
      </c>
      <c r="D22" s="4" t="s">
        <v>145</v>
      </c>
      <c r="E22" s="4" t="s">
        <v>146</v>
      </c>
      <c r="F22" s="4" t="s">
        <v>20</v>
      </c>
      <c r="G22" s="4" t="s">
        <v>147</v>
      </c>
      <c r="H22" s="4">
        <v>30000</v>
      </c>
      <c r="I22" s="4">
        <v>12</v>
      </c>
      <c r="J22" s="4">
        <v>2.7</v>
      </c>
      <c r="K22" s="4">
        <v>810</v>
      </c>
      <c r="L22" s="4">
        <v>24.3</v>
      </c>
      <c r="M22" s="4">
        <f t="shared" si="0"/>
        <v>834.3</v>
      </c>
      <c r="N22" s="4" t="s">
        <v>148</v>
      </c>
      <c r="O22" s="4" t="s">
        <v>149</v>
      </c>
    </row>
    <row r="23" spans="1:15" x14ac:dyDescent="0.25">
      <c r="A23" s="4" t="s">
        <v>150</v>
      </c>
      <c r="B23" s="4" t="s">
        <v>151</v>
      </c>
      <c r="C23" s="4" t="s">
        <v>131</v>
      </c>
      <c r="D23" s="4" t="s">
        <v>152</v>
      </c>
      <c r="E23" s="4" t="s">
        <v>153</v>
      </c>
      <c r="F23" s="4" t="s">
        <v>20</v>
      </c>
      <c r="G23" s="4" t="s">
        <v>154</v>
      </c>
      <c r="H23" s="4">
        <v>200000</v>
      </c>
      <c r="I23" s="4">
        <v>24</v>
      </c>
      <c r="J23" s="4">
        <v>2.7</v>
      </c>
      <c r="K23" s="4">
        <v>5400</v>
      </c>
      <c r="L23" s="4">
        <v>162</v>
      </c>
      <c r="M23" s="4">
        <f t="shared" si="0"/>
        <v>5562</v>
      </c>
      <c r="N23" s="4" t="s">
        <v>155</v>
      </c>
      <c r="O23" s="4" t="s">
        <v>156</v>
      </c>
    </row>
    <row r="24" spans="1:15" x14ac:dyDescent="0.25">
      <c r="A24" s="4" t="s">
        <v>157</v>
      </c>
      <c r="B24" s="4" t="s">
        <v>158</v>
      </c>
      <c r="C24" s="4" t="s">
        <v>159</v>
      </c>
      <c r="D24" s="4" t="s">
        <v>160</v>
      </c>
      <c r="E24" s="4" t="s">
        <v>161</v>
      </c>
      <c r="F24" s="4" t="s">
        <v>20</v>
      </c>
      <c r="G24" s="4" t="s">
        <v>162</v>
      </c>
      <c r="H24" s="4">
        <v>48000</v>
      </c>
      <c r="I24" s="4">
        <v>10</v>
      </c>
      <c r="J24" s="4">
        <v>2.2999999999999998</v>
      </c>
      <c r="K24" s="4">
        <v>1104</v>
      </c>
      <c r="L24" s="4">
        <v>33.119999999999997</v>
      </c>
      <c r="M24" s="4">
        <f t="shared" si="0"/>
        <v>1137.1199999999999</v>
      </c>
      <c r="N24" s="4" t="s">
        <v>163</v>
      </c>
      <c r="O24" s="4" t="s">
        <v>164</v>
      </c>
    </row>
    <row r="25" spans="1:15" x14ac:dyDescent="0.25">
      <c r="A25" s="4" t="s">
        <v>165</v>
      </c>
      <c r="B25" s="4" t="s">
        <v>166</v>
      </c>
      <c r="C25" s="4" t="s">
        <v>159</v>
      </c>
      <c r="D25" s="4" t="s">
        <v>167</v>
      </c>
      <c r="E25" s="4" t="s">
        <v>168</v>
      </c>
      <c r="F25" s="4" t="s">
        <v>20</v>
      </c>
      <c r="G25" s="4" t="s">
        <v>169</v>
      </c>
      <c r="H25" s="4">
        <v>130000</v>
      </c>
      <c r="I25" s="4">
        <v>18</v>
      </c>
      <c r="J25" s="4">
        <v>2.7</v>
      </c>
      <c r="K25" s="4">
        <v>3510</v>
      </c>
      <c r="L25" s="4">
        <v>105.3</v>
      </c>
      <c r="M25" s="4">
        <f t="shared" si="0"/>
        <v>3615.3</v>
      </c>
      <c r="N25" s="4" t="s">
        <v>170</v>
      </c>
      <c r="O25" s="4" t="s">
        <v>171</v>
      </c>
    </row>
    <row r="26" spans="1:15" x14ac:dyDescent="0.25">
      <c r="A26" s="4" t="s">
        <v>172</v>
      </c>
      <c r="B26" s="4" t="s">
        <v>173</v>
      </c>
      <c r="C26" s="4" t="s">
        <v>159</v>
      </c>
      <c r="D26" s="4" t="s">
        <v>174</v>
      </c>
      <c r="E26" s="4" t="s">
        <v>175</v>
      </c>
      <c r="F26" s="4" t="s">
        <v>20</v>
      </c>
      <c r="G26" s="4" t="s">
        <v>147</v>
      </c>
      <c r="H26" s="4">
        <v>16000</v>
      </c>
      <c r="I26" s="4">
        <v>12</v>
      </c>
      <c r="J26" s="4">
        <v>2.7</v>
      </c>
      <c r="K26" s="4">
        <v>432</v>
      </c>
      <c r="L26" s="4">
        <v>12.96</v>
      </c>
      <c r="M26" s="4">
        <f t="shared" si="0"/>
        <v>444.96</v>
      </c>
      <c r="N26" s="4" t="s">
        <v>176</v>
      </c>
      <c r="O26" s="4" t="s">
        <v>177</v>
      </c>
    </row>
    <row r="27" spans="1:15" x14ac:dyDescent="0.25">
      <c r="A27" s="4" t="s">
        <v>178</v>
      </c>
      <c r="B27" s="4" t="s">
        <v>179</v>
      </c>
      <c r="C27" s="4" t="s">
        <v>180</v>
      </c>
      <c r="D27" s="4" t="s">
        <v>181</v>
      </c>
      <c r="E27" s="4" t="s">
        <v>182</v>
      </c>
      <c r="F27" s="4" t="s">
        <v>20</v>
      </c>
      <c r="G27" s="4" t="s">
        <v>140</v>
      </c>
      <c r="H27" s="4">
        <v>100000</v>
      </c>
      <c r="I27" s="4">
        <v>18</v>
      </c>
      <c r="J27" s="4">
        <v>2.7</v>
      </c>
      <c r="K27" s="4">
        <v>2700</v>
      </c>
      <c r="L27" s="4">
        <v>81</v>
      </c>
      <c r="M27" s="4">
        <f t="shared" si="0"/>
        <v>2781</v>
      </c>
      <c r="N27" s="4" t="s">
        <v>183</v>
      </c>
      <c r="O27" s="4" t="s">
        <v>184</v>
      </c>
    </row>
    <row r="28" spans="1:15" x14ac:dyDescent="0.25">
      <c r="A28" s="4" t="s">
        <v>185</v>
      </c>
      <c r="B28" s="4" t="s">
        <v>186</v>
      </c>
      <c r="C28" s="4" t="s">
        <v>187</v>
      </c>
      <c r="D28" s="4" t="s">
        <v>188</v>
      </c>
      <c r="E28" s="4" t="s">
        <v>189</v>
      </c>
      <c r="F28" s="4" t="s">
        <v>20</v>
      </c>
      <c r="G28" s="4" t="s">
        <v>190</v>
      </c>
      <c r="H28" s="4">
        <v>260000</v>
      </c>
      <c r="I28" s="4">
        <v>24</v>
      </c>
      <c r="J28" s="4">
        <v>2.7</v>
      </c>
      <c r="K28" s="4">
        <v>7020</v>
      </c>
      <c r="L28" s="4">
        <v>210.6</v>
      </c>
      <c r="M28" s="4">
        <f t="shared" si="0"/>
        <v>7230.6</v>
      </c>
      <c r="N28" s="4" t="s">
        <v>191</v>
      </c>
      <c r="O28" s="4" t="s">
        <v>192</v>
      </c>
    </row>
    <row r="29" spans="1:15" x14ac:dyDescent="0.25">
      <c r="A29" s="4" t="s">
        <v>193</v>
      </c>
      <c r="B29" s="4" t="s">
        <v>194</v>
      </c>
      <c r="C29" s="4" t="s">
        <v>195</v>
      </c>
      <c r="D29" s="4" t="s">
        <v>196</v>
      </c>
      <c r="E29" s="4" t="s">
        <v>197</v>
      </c>
      <c r="F29" s="4" t="s">
        <v>20</v>
      </c>
      <c r="G29" s="4" t="s">
        <v>57</v>
      </c>
      <c r="H29" s="4">
        <v>200000</v>
      </c>
      <c r="I29" s="4">
        <v>24</v>
      </c>
      <c r="J29" s="4">
        <v>2.7</v>
      </c>
      <c r="K29" s="4">
        <v>5400</v>
      </c>
      <c r="L29" s="4">
        <v>162</v>
      </c>
      <c r="M29" s="4">
        <f t="shared" si="0"/>
        <v>5562</v>
      </c>
      <c r="N29" s="4" t="s">
        <v>198</v>
      </c>
      <c r="O29" s="4" t="s">
        <v>199</v>
      </c>
    </row>
    <row r="30" spans="1:15" x14ac:dyDescent="0.25">
      <c r="A30" s="4" t="s">
        <v>200</v>
      </c>
      <c r="B30" s="4" t="s">
        <v>201</v>
      </c>
      <c r="C30" s="4" t="s">
        <v>202</v>
      </c>
      <c r="D30" s="4" t="s">
        <v>203</v>
      </c>
      <c r="E30" s="4" t="s">
        <v>204</v>
      </c>
      <c r="F30" s="4" t="s">
        <v>20</v>
      </c>
      <c r="G30" s="4" t="s">
        <v>205</v>
      </c>
      <c r="H30" s="4">
        <v>50000</v>
      </c>
      <c r="I30" s="4">
        <v>18</v>
      </c>
      <c r="J30" s="4">
        <v>2.7</v>
      </c>
      <c r="K30" s="4">
        <v>1350</v>
      </c>
      <c r="L30" s="4">
        <v>40.5</v>
      </c>
      <c r="M30" s="4">
        <f t="shared" si="0"/>
        <v>1390.5</v>
      </c>
      <c r="N30" s="4" t="s">
        <v>206</v>
      </c>
      <c r="O30" s="4" t="s">
        <v>207</v>
      </c>
    </row>
    <row r="31" spans="1:15" x14ac:dyDescent="0.25">
      <c r="A31" s="4" t="s">
        <v>208</v>
      </c>
      <c r="B31" s="4" t="s">
        <v>209</v>
      </c>
      <c r="C31" s="4" t="s">
        <v>202</v>
      </c>
      <c r="D31" s="4" t="s">
        <v>210</v>
      </c>
      <c r="E31" s="4" t="s">
        <v>211</v>
      </c>
      <c r="F31" s="4" t="s">
        <v>20</v>
      </c>
      <c r="G31" s="4" t="s">
        <v>212</v>
      </c>
      <c r="H31" s="4">
        <v>160000</v>
      </c>
      <c r="I31" s="4">
        <v>24</v>
      </c>
      <c r="J31" s="4">
        <v>2.7</v>
      </c>
      <c r="K31" s="4">
        <v>4320</v>
      </c>
      <c r="L31" s="4">
        <v>129.6</v>
      </c>
      <c r="M31" s="4">
        <f t="shared" si="0"/>
        <v>4449.6000000000004</v>
      </c>
      <c r="N31" s="4" t="s">
        <v>213</v>
      </c>
      <c r="O31" s="4" t="s">
        <v>214</v>
      </c>
    </row>
    <row r="32" spans="1:15" x14ac:dyDescent="0.25">
      <c r="A32" s="4" t="s">
        <v>215</v>
      </c>
      <c r="B32" s="4" t="s">
        <v>216</v>
      </c>
      <c r="C32" s="4" t="s">
        <v>202</v>
      </c>
      <c r="D32" s="4" t="s">
        <v>217</v>
      </c>
      <c r="E32" s="4" t="s">
        <v>218</v>
      </c>
      <c r="F32" s="4" t="s">
        <v>20</v>
      </c>
      <c r="G32" s="4" t="s">
        <v>205</v>
      </c>
      <c r="H32" s="4">
        <v>300000</v>
      </c>
      <c r="I32" s="4">
        <v>18</v>
      </c>
      <c r="J32" s="4">
        <v>2.7</v>
      </c>
      <c r="K32" s="4">
        <v>8100</v>
      </c>
      <c r="L32" s="4">
        <v>243</v>
      </c>
      <c r="M32" s="4">
        <f t="shared" si="0"/>
        <v>8343</v>
      </c>
      <c r="N32" s="4" t="s">
        <v>219</v>
      </c>
      <c r="O32" s="4" t="s">
        <v>220</v>
      </c>
    </row>
    <row r="33" spans="1:15" x14ac:dyDescent="0.25">
      <c r="A33" s="4" t="s">
        <v>221</v>
      </c>
      <c r="B33" s="4" t="s">
        <v>216</v>
      </c>
      <c r="C33" s="4" t="s">
        <v>202</v>
      </c>
      <c r="D33" s="4" t="s">
        <v>222</v>
      </c>
      <c r="E33" s="4" t="s">
        <v>223</v>
      </c>
      <c r="F33" s="4" t="s">
        <v>20</v>
      </c>
      <c r="G33" s="4" t="s">
        <v>140</v>
      </c>
      <c r="H33" s="4">
        <v>50000</v>
      </c>
      <c r="I33" s="4">
        <v>18</v>
      </c>
      <c r="J33" s="4">
        <v>2.7</v>
      </c>
      <c r="K33" s="4">
        <v>1350</v>
      </c>
      <c r="L33" s="4">
        <v>40.5</v>
      </c>
      <c r="M33" s="4">
        <f t="shared" si="0"/>
        <v>1390.5</v>
      </c>
      <c r="N33" s="4" t="s">
        <v>224</v>
      </c>
      <c r="O33" s="4" t="s">
        <v>225</v>
      </c>
    </row>
    <row r="34" spans="1:15" x14ac:dyDescent="0.25">
      <c r="A34" s="4" t="s">
        <v>226</v>
      </c>
      <c r="B34" s="4" t="s">
        <v>227</v>
      </c>
      <c r="C34" s="4" t="s">
        <v>202</v>
      </c>
      <c r="D34" s="4" t="s">
        <v>228</v>
      </c>
      <c r="E34" s="4" t="s">
        <v>229</v>
      </c>
      <c r="F34" s="4" t="s">
        <v>20</v>
      </c>
      <c r="G34" s="4" t="s">
        <v>72</v>
      </c>
      <c r="H34" s="4">
        <v>64000</v>
      </c>
      <c r="I34" s="4">
        <v>18</v>
      </c>
      <c r="J34" s="4">
        <v>2.7</v>
      </c>
      <c r="K34" s="4">
        <v>1728</v>
      </c>
      <c r="L34" s="4">
        <v>51.84</v>
      </c>
      <c r="M34" s="4">
        <f t="shared" si="0"/>
        <v>1779.84</v>
      </c>
      <c r="N34" s="4" t="s">
        <v>230</v>
      </c>
      <c r="O34" s="4" t="s">
        <v>231</v>
      </c>
    </row>
    <row r="35" spans="1:15" x14ac:dyDescent="0.25">
      <c r="A35" s="4" t="s">
        <v>232</v>
      </c>
      <c r="B35" s="4" t="s">
        <v>201</v>
      </c>
      <c r="C35" s="4" t="s">
        <v>202</v>
      </c>
      <c r="D35" s="4" t="s">
        <v>233</v>
      </c>
      <c r="E35" s="4" t="s">
        <v>234</v>
      </c>
      <c r="F35" s="4" t="s">
        <v>20</v>
      </c>
      <c r="G35" s="4" t="s">
        <v>235</v>
      </c>
      <c r="H35" s="4">
        <v>30000</v>
      </c>
      <c r="I35" s="4">
        <v>9</v>
      </c>
      <c r="J35" s="4">
        <v>2.2999999999999998</v>
      </c>
      <c r="K35" s="4">
        <v>690</v>
      </c>
      <c r="L35" s="4">
        <v>20.7</v>
      </c>
      <c r="M35" s="4">
        <f t="shared" si="0"/>
        <v>710.7</v>
      </c>
      <c r="N35" s="4" t="s">
        <v>236</v>
      </c>
      <c r="O35" s="4" t="s">
        <v>237</v>
      </c>
    </row>
    <row r="36" spans="1:15" x14ac:dyDescent="0.25">
      <c r="A36" s="4" t="s">
        <v>238</v>
      </c>
      <c r="B36" s="4" t="s">
        <v>239</v>
      </c>
      <c r="C36" s="4" t="s">
        <v>240</v>
      </c>
      <c r="D36" s="4" t="s">
        <v>241</v>
      </c>
      <c r="E36" s="4" t="s">
        <v>242</v>
      </c>
      <c r="F36" s="4" t="s">
        <v>20</v>
      </c>
      <c r="G36" s="4" t="s">
        <v>243</v>
      </c>
      <c r="H36" s="4">
        <v>45000</v>
      </c>
      <c r="I36" s="4">
        <v>12</v>
      </c>
      <c r="J36" s="4">
        <v>2.7</v>
      </c>
      <c r="K36" s="4">
        <v>1215</v>
      </c>
      <c r="L36" s="4">
        <v>36.450000000000003</v>
      </c>
      <c r="M36" s="4">
        <f t="shared" si="0"/>
        <v>1251.45</v>
      </c>
      <c r="N36" s="4" t="s">
        <v>244</v>
      </c>
      <c r="O36" s="4" t="s">
        <v>245</v>
      </c>
    </row>
    <row r="37" spans="1:15" x14ac:dyDescent="0.25">
      <c r="A37" s="4" t="s">
        <v>246</v>
      </c>
      <c r="B37" s="4" t="s">
        <v>247</v>
      </c>
      <c r="C37" s="4" t="s">
        <v>240</v>
      </c>
      <c r="D37" s="4" t="s">
        <v>248</v>
      </c>
      <c r="E37" s="4" t="s">
        <v>249</v>
      </c>
      <c r="F37" s="4" t="s">
        <v>20</v>
      </c>
      <c r="G37" s="4" t="s">
        <v>57</v>
      </c>
      <c r="H37" s="4">
        <v>200000</v>
      </c>
      <c r="I37" s="4">
        <v>24</v>
      </c>
      <c r="J37" s="4">
        <v>2.7</v>
      </c>
      <c r="K37" s="4">
        <v>5400</v>
      </c>
      <c r="L37" s="4">
        <v>162</v>
      </c>
      <c r="M37" s="4">
        <f t="shared" si="0"/>
        <v>5562</v>
      </c>
      <c r="N37" s="4" t="s">
        <v>250</v>
      </c>
      <c r="O37" s="4" t="s">
        <v>251</v>
      </c>
    </row>
    <row r="38" spans="1:15" x14ac:dyDescent="0.25">
      <c r="A38" s="4" t="s">
        <v>252</v>
      </c>
      <c r="B38" s="4" t="s">
        <v>253</v>
      </c>
      <c r="C38" s="4" t="s">
        <v>240</v>
      </c>
      <c r="D38" s="4" t="s">
        <v>254</v>
      </c>
      <c r="E38" s="4" t="s">
        <v>255</v>
      </c>
      <c r="F38" s="4" t="s">
        <v>20</v>
      </c>
      <c r="G38" s="4" t="s">
        <v>28</v>
      </c>
      <c r="H38" s="4">
        <v>53000</v>
      </c>
      <c r="I38" s="4">
        <v>12</v>
      </c>
      <c r="J38" s="4">
        <v>2.7</v>
      </c>
      <c r="K38" s="4">
        <v>1431</v>
      </c>
      <c r="L38" s="4">
        <v>42.93</v>
      </c>
      <c r="M38" s="4">
        <f t="shared" si="0"/>
        <v>1473.93</v>
      </c>
      <c r="N38" s="4" t="s">
        <v>256</v>
      </c>
      <c r="O38" s="4" t="s">
        <v>257</v>
      </c>
    </row>
    <row r="39" spans="1:15" x14ac:dyDescent="0.25">
      <c r="A39" s="4" t="s">
        <v>258</v>
      </c>
      <c r="B39" s="4" t="s">
        <v>259</v>
      </c>
      <c r="C39" s="4" t="s">
        <v>260</v>
      </c>
      <c r="D39" s="4" t="s">
        <v>261</v>
      </c>
      <c r="E39" s="4" t="s">
        <v>262</v>
      </c>
      <c r="F39" s="4" t="s">
        <v>20</v>
      </c>
      <c r="G39" s="4" t="s">
        <v>28</v>
      </c>
      <c r="H39" s="4">
        <v>20000</v>
      </c>
      <c r="I39" s="4">
        <v>12</v>
      </c>
      <c r="J39" s="4">
        <v>2.7</v>
      </c>
      <c r="K39" s="4">
        <v>540</v>
      </c>
      <c r="L39" s="4">
        <v>16.2</v>
      </c>
      <c r="M39" s="4">
        <f t="shared" si="0"/>
        <v>556.20000000000005</v>
      </c>
      <c r="N39" s="4" t="s">
        <v>263</v>
      </c>
      <c r="O39" s="4" t="s">
        <v>264</v>
      </c>
    </row>
    <row r="40" spans="1:15" x14ac:dyDescent="0.25">
      <c r="A40" s="4" t="s">
        <v>265</v>
      </c>
      <c r="B40" s="4" t="s">
        <v>266</v>
      </c>
      <c r="C40" s="4" t="s">
        <v>260</v>
      </c>
      <c r="D40" s="4" t="s">
        <v>267</v>
      </c>
      <c r="E40" s="4" t="s">
        <v>268</v>
      </c>
      <c r="F40" s="4" t="s">
        <v>20</v>
      </c>
      <c r="G40" s="4" t="s">
        <v>43</v>
      </c>
      <c r="H40" s="4">
        <v>21000</v>
      </c>
      <c r="I40" s="4">
        <v>12</v>
      </c>
      <c r="J40" s="4">
        <v>2.2999999999999998</v>
      </c>
      <c r="K40" s="4">
        <v>483</v>
      </c>
      <c r="L40" s="4">
        <v>14.49</v>
      </c>
      <c r="M40" s="4">
        <f t="shared" si="0"/>
        <v>497.49</v>
      </c>
      <c r="N40" s="4" t="s">
        <v>269</v>
      </c>
      <c r="O40" s="4" t="s">
        <v>270</v>
      </c>
    </row>
    <row r="41" spans="1:15" x14ac:dyDescent="0.25">
      <c r="A41" s="4" t="s">
        <v>271</v>
      </c>
      <c r="B41" s="4" t="s">
        <v>272</v>
      </c>
      <c r="C41" s="4" t="s">
        <v>273</v>
      </c>
      <c r="D41" s="4" t="s">
        <v>274</v>
      </c>
      <c r="E41" s="4" t="s">
        <v>275</v>
      </c>
      <c r="F41" s="4" t="s">
        <v>20</v>
      </c>
      <c r="G41" s="4" t="s">
        <v>86</v>
      </c>
      <c r="H41" s="4">
        <v>15000</v>
      </c>
      <c r="I41" s="4">
        <v>12</v>
      </c>
      <c r="J41" s="4">
        <v>2.7</v>
      </c>
      <c r="K41" s="4">
        <v>405</v>
      </c>
      <c r="L41" s="4">
        <v>12.15</v>
      </c>
      <c r="M41" s="4">
        <f t="shared" si="0"/>
        <v>417.15</v>
      </c>
      <c r="N41" s="4" t="s">
        <v>276</v>
      </c>
      <c r="O41" s="4" t="s">
        <v>277</v>
      </c>
    </row>
    <row r="42" spans="1:15" x14ac:dyDescent="0.25">
      <c r="A42" s="4" t="s">
        <v>278</v>
      </c>
      <c r="B42" s="4" t="s">
        <v>279</v>
      </c>
      <c r="C42" s="4" t="s">
        <v>280</v>
      </c>
      <c r="D42" s="4" t="s">
        <v>281</v>
      </c>
      <c r="E42" s="4" t="s">
        <v>282</v>
      </c>
      <c r="F42" s="4" t="s">
        <v>20</v>
      </c>
      <c r="G42" s="4" t="s">
        <v>154</v>
      </c>
      <c r="H42" s="4">
        <v>300000</v>
      </c>
      <c r="I42" s="4">
        <v>24</v>
      </c>
      <c r="J42" s="4">
        <v>2.7</v>
      </c>
      <c r="K42" s="4">
        <v>8100</v>
      </c>
      <c r="L42" s="4">
        <v>243</v>
      </c>
      <c r="M42" s="4">
        <f t="shared" si="0"/>
        <v>8343</v>
      </c>
      <c r="N42" s="4" t="s">
        <v>283</v>
      </c>
      <c r="O42" s="4" t="s">
        <v>284</v>
      </c>
    </row>
    <row r="43" spans="1:15" x14ac:dyDescent="0.25">
      <c r="A43" s="4" t="s">
        <v>285</v>
      </c>
      <c r="B43" s="4" t="s">
        <v>286</v>
      </c>
      <c r="C43" s="4" t="s">
        <v>287</v>
      </c>
      <c r="D43" s="4" t="s">
        <v>288</v>
      </c>
      <c r="E43" s="4" t="s">
        <v>289</v>
      </c>
      <c r="F43" s="4" t="s">
        <v>20</v>
      </c>
      <c r="G43" s="4" t="s">
        <v>290</v>
      </c>
      <c r="H43" s="4">
        <v>70000</v>
      </c>
      <c r="I43" s="4">
        <v>12</v>
      </c>
      <c r="J43" s="4">
        <v>2.2999999999999998</v>
      </c>
      <c r="K43" s="4">
        <v>1610</v>
      </c>
      <c r="L43" s="4">
        <v>48.3</v>
      </c>
      <c r="M43" s="4">
        <f t="shared" si="0"/>
        <v>1658.3</v>
      </c>
      <c r="N43" s="4" t="s">
        <v>291</v>
      </c>
      <c r="O43" s="4" t="s">
        <v>292</v>
      </c>
    </row>
    <row r="44" spans="1:15" x14ac:dyDescent="0.25">
      <c r="A44" s="4" t="s">
        <v>293</v>
      </c>
      <c r="B44" s="4" t="s">
        <v>294</v>
      </c>
      <c r="C44" s="4" t="s">
        <v>287</v>
      </c>
      <c r="D44" s="4" t="s">
        <v>295</v>
      </c>
      <c r="E44" s="4" t="s">
        <v>296</v>
      </c>
      <c r="F44" s="4" t="s">
        <v>20</v>
      </c>
      <c r="G44" s="4" t="s">
        <v>140</v>
      </c>
      <c r="H44" s="4">
        <v>100000</v>
      </c>
      <c r="I44" s="4">
        <v>18</v>
      </c>
      <c r="J44" s="4">
        <v>2.7</v>
      </c>
      <c r="K44" s="4">
        <v>2700</v>
      </c>
      <c r="L44" s="4">
        <v>81</v>
      </c>
      <c r="M44" s="4">
        <f t="shared" si="0"/>
        <v>2781</v>
      </c>
      <c r="N44" s="4" t="s">
        <v>297</v>
      </c>
      <c r="O44" s="4" t="s">
        <v>298</v>
      </c>
    </row>
    <row r="45" spans="1:15" x14ac:dyDescent="0.25">
      <c r="A45" s="4" t="s">
        <v>299</v>
      </c>
      <c r="B45" s="4" t="s">
        <v>300</v>
      </c>
      <c r="C45" s="4" t="s">
        <v>301</v>
      </c>
      <c r="D45" s="4" t="s">
        <v>302</v>
      </c>
      <c r="E45" s="4" t="s">
        <v>303</v>
      </c>
      <c r="F45" s="4" t="s">
        <v>20</v>
      </c>
      <c r="G45" s="4" t="s">
        <v>28</v>
      </c>
      <c r="H45" s="4">
        <v>20000</v>
      </c>
      <c r="I45" s="4">
        <v>12</v>
      </c>
      <c r="J45" s="4">
        <v>2.7</v>
      </c>
      <c r="K45" s="4">
        <v>540</v>
      </c>
      <c r="L45" s="4">
        <v>16.2</v>
      </c>
      <c r="M45" s="4">
        <f t="shared" si="0"/>
        <v>556.20000000000005</v>
      </c>
      <c r="N45" s="4" t="s">
        <v>304</v>
      </c>
      <c r="O45" s="4" t="s">
        <v>305</v>
      </c>
    </row>
    <row r="46" spans="1:15" x14ac:dyDescent="0.25">
      <c r="A46" s="4" t="s">
        <v>306</v>
      </c>
      <c r="B46" s="4" t="s">
        <v>307</v>
      </c>
      <c r="C46" s="4" t="s">
        <v>308</v>
      </c>
      <c r="D46" s="4" t="s">
        <v>309</v>
      </c>
      <c r="E46" s="4" t="s">
        <v>310</v>
      </c>
      <c r="F46" s="4" t="s">
        <v>20</v>
      </c>
      <c r="G46" s="4" t="s">
        <v>28</v>
      </c>
      <c r="H46" s="4">
        <v>55000</v>
      </c>
      <c r="I46" s="4">
        <v>12</v>
      </c>
      <c r="J46" s="4">
        <v>2.7</v>
      </c>
      <c r="K46" s="4">
        <v>1485</v>
      </c>
      <c r="L46" s="4">
        <v>44.55</v>
      </c>
      <c r="M46" s="4">
        <f t="shared" si="0"/>
        <v>1529.55</v>
      </c>
      <c r="N46" s="4" t="s">
        <v>311</v>
      </c>
      <c r="O46" s="4" t="s">
        <v>312</v>
      </c>
    </row>
    <row r="47" spans="1:15" x14ac:dyDescent="0.25">
      <c r="A47" s="4" t="s">
        <v>313</v>
      </c>
      <c r="B47" s="4" t="s">
        <v>307</v>
      </c>
      <c r="C47" s="4" t="s">
        <v>308</v>
      </c>
      <c r="D47" s="4" t="s">
        <v>314</v>
      </c>
      <c r="E47" s="4" t="s">
        <v>315</v>
      </c>
      <c r="F47" s="4" t="s">
        <v>20</v>
      </c>
      <c r="G47" s="4" t="s">
        <v>316</v>
      </c>
      <c r="H47" s="4">
        <v>30000</v>
      </c>
      <c r="I47" s="4">
        <v>12</v>
      </c>
      <c r="J47" s="4">
        <v>2.2999999999999998</v>
      </c>
      <c r="K47" s="4">
        <v>690</v>
      </c>
      <c r="L47" s="4">
        <v>20.7</v>
      </c>
      <c r="M47" s="4">
        <f t="shared" si="0"/>
        <v>710.7</v>
      </c>
      <c r="N47" s="4" t="s">
        <v>317</v>
      </c>
      <c r="O47" s="4" t="s">
        <v>318</v>
      </c>
    </row>
    <row r="48" spans="1:15" x14ac:dyDescent="0.25">
      <c r="A48" s="4" t="s">
        <v>319</v>
      </c>
      <c r="B48" s="4" t="s">
        <v>320</v>
      </c>
      <c r="C48" s="4" t="s">
        <v>308</v>
      </c>
      <c r="D48" s="4" t="s">
        <v>321</v>
      </c>
      <c r="E48" s="4" t="s">
        <v>322</v>
      </c>
      <c r="F48" s="4" t="s">
        <v>20</v>
      </c>
      <c r="G48" s="4" t="s">
        <v>323</v>
      </c>
      <c r="H48" s="4">
        <v>80000</v>
      </c>
      <c r="I48" s="4">
        <v>18</v>
      </c>
      <c r="J48" s="4">
        <v>2.7</v>
      </c>
      <c r="K48" s="4">
        <v>2160</v>
      </c>
      <c r="L48" s="4">
        <v>64.8</v>
      </c>
      <c r="M48" s="4">
        <f t="shared" si="0"/>
        <v>2224.8000000000002</v>
      </c>
      <c r="N48" s="4" t="s">
        <v>324</v>
      </c>
      <c r="O48" s="4" t="s">
        <v>325</v>
      </c>
    </row>
    <row r="49" spans="1:15" x14ac:dyDescent="0.25">
      <c r="A49" s="4" t="s">
        <v>326</v>
      </c>
      <c r="B49" s="4" t="s">
        <v>327</v>
      </c>
      <c r="C49" s="4" t="s">
        <v>328</v>
      </c>
      <c r="D49" s="4" t="s">
        <v>329</v>
      </c>
      <c r="E49" s="4" t="s">
        <v>330</v>
      </c>
      <c r="F49" s="4" t="s">
        <v>20</v>
      </c>
      <c r="G49" s="4" t="s">
        <v>119</v>
      </c>
      <c r="H49" s="4">
        <v>200000</v>
      </c>
      <c r="I49" s="4">
        <v>24</v>
      </c>
      <c r="J49" s="4">
        <v>2.7</v>
      </c>
      <c r="K49" s="4">
        <v>5400</v>
      </c>
      <c r="L49" s="4">
        <v>162</v>
      </c>
      <c r="M49" s="4">
        <f t="shared" si="0"/>
        <v>5562</v>
      </c>
      <c r="N49" s="4" t="s">
        <v>331</v>
      </c>
      <c r="O49" s="4" t="s">
        <v>332</v>
      </c>
    </row>
    <row r="50" spans="1:15" x14ac:dyDescent="0.25">
      <c r="A50" s="4" t="s">
        <v>333</v>
      </c>
      <c r="B50" s="4" t="s">
        <v>327</v>
      </c>
      <c r="C50" s="4" t="s">
        <v>328</v>
      </c>
      <c r="D50" s="4" t="s">
        <v>329</v>
      </c>
      <c r="E50" s="4" t="s">
        <v>334</v>
      </c>
      <c r="F50" s="4" t="s">
        <v>20</v>
      </c>
      <c r="G50" s="4" t="s">
        <v>72</v>
      </c>
      <c r="H50" s="4">
        <v>50000</v>
      </c>
      <c r="I50" s="4">
        <v>18</v>
      </c>
      <c r="J50" s="4">
        <v>2.7</v>
      </c>
      <c r="K50" s="4">
        <v>1350</v>
      </c>
      <c r="L50" s="4">
        <v>40.5</v>
      </c>
      <c r="M50" s="4">
        <f t="shared" si="0"/>
        <v>1390.5</v>
      </c>
      <c r="N50" s="4" t="s">
        <v>331</v>
      </c>
      <c r="O50" s="4" t="s">
        <v>332</v>
      </c>
    </row>
    <row r="51" spans="1:15" x14ac:dyDescent="0.25">
      <c r="A51" s="4" t="s">
        <v>335</v>
      </c>
      <c r="B51" s="4" t="s">
        <v>336</v>
      </c>
      <c r="C51" s="4" t="s">
        <v>328</v>
      </c>
      <c r="D51" s="4" t="s">
        <v>337</v>
      </c>
      <c r="E51" s="4" t="s">
        <v>338</v>
      </c>
      <c r="F51" s="4" t="s">
        <v>20</v>
      </c>
      <c r="G51" s="4" t="s">
        <v>154</v>
      </c>
      <c r="H51" s="4">
        <v>151000</v>
      </c>
      <c r="I51" s="4">
        <v>24</v>
      </c>
      <c r="J51" s="4">
        <v>2.7</v>
      </c>
      <c r="K51" s="4">
        <v>4077</v>
      </c>
      <c r="L51" s="4">
        <v>122.31</v>
      </c>
      <c r="M51" s="4">
        <f t="shared" si="0"/>
        <v>4199.3100000000004</v>
      </c>
      <c r="N51" s="4" t="s">
        <v>339</v>
      </c>
      <c r="O51" s="4" t="s">
        <v>340</v>
      </c>
    </row>
    <row r="52" spans="1:15" x14ac:dyDescent="0.25">
      <c r="A52" s="4" t="s">
        <v>341</v>
      </c>
      <c r="B52" s="4" t="s">
        <v>336</v>
      </c>
      <c r="C52" s="4" t="s">
        <v>328</v>
      </c>
      <c r="D52" s="4" t="s">
        <v>337</v>
      </c>
      <c r="E52" s="4" t="s">
        <v>342</v>
      </c>
      <c r="F52" s="4" t="s">
        <v>20</v>
      </c>
      <c r="G52" s="4" t="s">
        <v>343</v>
      </c>
      <c r="H52" s="4">
        <v>151000</v>
      </c>
      <c r="I52" s="4">
        <v>24</v>
      </c>
      <c r="J52" s="4">
        <v>2.7</v>
      </c>
      <c r="K52" s="4">
        <v>4077</v>
      </c>
      <c r="L52" s="4">
        <v>122.31</v>
      </c>
      <c r="M52" s="4">
        <f t="shared" si="0"/>
        <v>4199.3100000000004</v>
      </c>
      <c r="N52" s="4" t="s">
        <v>339</v>
      </c>
      <c r="O52" s="4" t="s">
        <v>340</v>
      </c>
    </row>
    <row r="53" spans="1:15" x14ac:dyDescent="0.25">
      <c r="A53" s="4" t="s">
        <v>344</v>
      </c>
      <c r="B53" s="4" t="s">
        <v>336</v>
      </c>
      <c r="C53" s="4" t="s">
        <v>328</v>
      </c>
      <c r="D53" s="4" t="s">
        <v>345</v>
      </c>
      <c r="E53" s="4" t="s">
        <v>346</v>
      </c>
      <c r="F53" s="4" t="s">
        <v>20</v>
      </c>
      <c r="G53" s="4" t="s">
        <v>347</v>
      </c>
      <c r="H53" s="4">
        <v>50000</v>
      </c>
      <c r="I53" s="4">
        <v>12</v>
      </c>
      <c r="J53" s="4">
        <v>2.7</v>
      </c>
      <c r="K53" s="4">
        <v>1350</v>
      </c>
      <c r="L53" s="4">
        <v>40.5</v>
      </c>
      <c r="M53" s="4">
        <f t="shared" si="0"/>
        <v>1390.5</v>
      </c>
      <c r="N53" s="4" t="s">
        <v>348</v>
      </c>
      <c r="O53" s="4" t="s">
        <v>349</v>
      </c>
    </row>
    <row r="54" spans="1:15" x14ac:dyDescent="0.25">
      <c r="A54" s="4" t="s">
        <v>350</v>
      </c>
      <c r="B54" s="4" t="s">
        <v>351</v>
      </c>
      <c r="C54" s="4" t="s">
        <v>352</v>
      </c>
      <c r="D54" s="4" t="s">
        <v>353</v>
      </c>
      <c r="E54" s="4" t="s">
        <v>354</v>
      </c>
      <c r="F54" s="4" t="s">
        <v>20</v>
      </c>
      <c r="G54" s="4" t="s">
        <v>28</v>
      </c>
      <c r="H54" s="4">
        <v>30000</v>
      </c>
      <c r="I54" s="4">
        <v>12</v>
      </c>
      <c r="J54" s="4">
        <v>2.7</v>
      </c>
      <c r="K54" s="4">
        <v>810</v>
      </c>
      <c r="L54" s="4">
        <v>24.3</v>
      </c>
      <c r="M54" s="4">
        <f t="shared" si="0"/>
        <v>834.3</v>
      </c>
      <c r="N54" s="4" t="s">
        <v>355</v>
      </c>
      <c r="O54" s="4" t="s">
        <v>356</v>
      </c>
    </row>
    <row r="55" spans="1:15" x14ac:dyDescent="0.25">
      <c r="A55" s="4" t="s">
        <v>357</v>
      </c>
      <c r="B55" s="4" t="s">
        <v>358</v>
      </c>
      <c r="C55" s="4" t="s">
        <v>352</v>
      </c>
      <c r="D55" s="4" t="s">
        <v>359</v>
      </c>
      <c r="E55" s="4" t="s">
        <v>360</v>
      </c>
      <c r="F55" s="4" t="s">
        <v>20</v>
      </c>
      <c r="G55" s="4" t="s">
        <v>86</v>
      </c>
      <c r="H55" s="4">
        <v>50000</v>
      </c>
      <c r="I55" s="4">
        <v>12</v>
      </c>
      <c r="J55" s="4">
        <v>2.7</v>
      </c>
      <c r="K55" s="4">
        <v>1350</v>
      </c>
      <c r="L55" s="4">
        <v>40.5</v>
      </c>
      <c r="M55" s="4">
        <f t="shared" si="0"/>
        <v>1390.5</v>
      </c>
      <c r="N55" s="4" t="s">
        <v>361</v>
      </c>
      <c r="O55" s="4" t="s">
        <v>362</v>
      </c>
    </row>
    <row r="56" spans="1:15" x14ac:dyDescent="0.25">
      <c r="A56" s="4" t="s">
        <v>363</v>
      </c>
      <c r="B56" s="4" t="s">
        <v>364</v>
      </c>
      <c r="C56" s="4" t="s">
        <v>365</v>
      </c>
      <c r="D56" s="4" t="s">
        <v>366</v>
      </c>
      <c r="E56" s="4" t="s">
        <v>367</v>
      </c>
      <c r="F56" s="4" t="s">
        <v>20</v>
      </c>
      <c r="G56" s="4" t="s">
        <v>147</v>
      </c>
      <c r="H56" s="4">
        <v>50000</v>
      </c>
      <c r="I56" s="4">
        <v>12</v>
      </c>
      <c r="J56" s="4">
        <v>2.7</v>
      </c>
      <c r="K56" s="4">
        <v>1350</v>
      </c>
      <c r="L56" s="4">
        <v>40.5</v>
      </c>
      <c r="M56" s="4">
        <f t="shared" si="0"/>
        <v>1390.5</v>
      </c>
      <c r="N56" s="4" t="s">
        <v>368</v>
      </c>
      <c r="O56" s="4" t="s">
        <v>369</v>
      </c>
    </row>
    <row r="57" spans="1:15" x14ac:dyDescent="0.25">
      <c r="A57" s="4" t="s">
        <v>370</v>
      </c>
      <c r="B57" s="4" t="s">
        <v>371</v>
      </c>
      <c r="C57" s="4" t="s">
        <v>372</v>
      </c>
      <c r="D57" s="4" t="s">
        <v>373</v>
      </c>
      <c r="E57" s="4" t="s">
        <v>374</v>
      </c>
      <c r="F57" s="4" t="s">
        <v>20</v>
      </c>
      <c r="G57" s="4" t="s">
        <v>43</v>
      </c>
      <c r="H57" s="4">
        <v>200000</v>
      </c>
      <c r="I57" s="4">
        <v>12</v>
      </c>
      <c r="J57" s="4">
        <v>2.2999999999999998</v>
      </c>
      <c r="K57" s="4">
        <v>4600</v>
      </c>
      <c r="L57" s="4">
        <v>138</v>
      </c>
      <c r="M57" s="4">
        <f t="shared" si="0"/>
        <v>4738</v>
      </c>
      <c r="N57" s="4" t="s">
        <v>375</v>
      </c>
      <c r="O57" s="4" t="s">
        <v>376</v>
      </c>
    </row>
    <row r="58" spans="1:15" x14ac:dyDescent="0.25">
      <c r="A58" s="4" t="s">
        <v>377</v>
      </c>
      <c r="B58" s="4" t="s">
        <v>378</v>
      </c>
      <c r="C58" s="4" t="s">
        <v>379</v>
      </c>
      <c r="D58" s="4" t="s">
        <v>380</v>
      </c>
      <c r="E58" s="4" t="s">
        <v>381</v>
      </c>
      <c r="F58" s="4" t="s">
        <v>20</v>
      </c>
      <c r="G58" s="4" t="s">
        <v>382</v>
      </c>
      <c r="H58" s="4">
        <v>30000</v>
      </c>
      <c r="I58" s="4">
        <v>18</v>
      </c>
      <c r="J58" s="4">
        <v>2.7</v>
      </c>
      <c r="K58" s="4">
        <v>810</v>
      </c>
      <c r="L58" s="4">
        <v>24.3</v>
      </c>
      <c r="M58" s="4">
        <f t="shared" si="0"/>
        <v>834.3</v>
      </c>
      <c r="N58" s="4" t="s">
        <v>383</v>
      </c>
      <c r="O58" s="4" t="s">
        <v>384</v>
      </c>
    </row>
    <row r="59" spans="1:15" x14ac:dyDescent="0.25">
      <c r="A59" s="4" t="s">
        <v>385</v>
      </c>
      <c r="B59" s="4" t="s">
        <v>386</v>
      </c>
      <c r="C59" s="4" t="s">
        <v>379</v>
      </c>
      <c r="D59" s="4" t="s">
        <v>387</v>
      </c>
      <c r="E59" s="4" t="s">
        <v>388</v>
      </c>
      <c r="F59" s="4" t="s">
        <v>20</v>
      </c>
      <c r="G59" s="4" t="s">
        <v>205</v>
      </c>
      <c r="H59" s="4">
        <v>80000</v>
      </c>
      <c r="I59" s="4">
        <v>18</v>
      </c>
      <c r="J59" s="4">
        <v>2.7</v>
      </c>
      <c r="K59" s="4">
        <v>2160</v>
      </c>
      <c r="L59" s="4">
        <v>64.8</v>
      </c>
      <c r="M59" s="4">
        <f t="shared" si="0"/>
        <v>2224.8000000000002</v>
      </c>
      <c r="N59" s="4" t="s">
        <v>389</v>
      </c>
      <c r="O59" s="4" t="s">
        <v>390</v>
      </c>
    </row>
    <row r="60" spans="1:15" x14ac:dyDescent="0.25">
      <c r="A60" s="4" t="s">
        <v>391</v>
      </c>
      <c r="B60" s="4" t="s">
        <v>392</v>
      </c>
      <c r="C60" s="4" t="s">
        <v>393</v>
      </c>
      <c r="D60" s="4" t="s">
        <v>394</v>
      </c>
      <c r="E60" s="4" t="s">
        <v>395</v>
      </c>
      <c r="F60" s="4" t="s">
        <v>20</v>
      </c>
      <c r="G60" s="4" t="s">
        <v>119</v>
      </c>
      <c r="H60" s="4">
        <v>300000</v>
      </c>
      <c r="I60" s="4">
        <v>24</v>
      </c>
      <c r="J60" s="4">
        <v>2.7</v>
      </c>
      <c r="K60" s="4">
        <v>8100</v>
      </c>
      <c r="L60" s="4">
        <v>243</v>
      </c>
      <c r="M60" s="4">
        <f t="shared" si="0"/>
        <v>8343</v>
      </c>
      <c r="N60" s="4" t="s">
        <v>396</v>
      </c>
      <c r="O60" s="4" t="s">
        <v>397</v>
      </c>
    </row>
    <row r="61" spans="1:15" x14ac:dyDescent="0.25">
      <c r="A61" s="4" t="s">
        <v>398</v>
      </c>
      <c r="B61" s="4" t="s">
        <v>399</v>
      </c>
      <c r="C61" s="4" t="s">
        <v>400</v>
      </c>
      <c r="D61" s="6" t="s">
        <v>401</v>
      </c>
      <c r="E61" s="4" t="s">
        <v>586</v>
      </c>
      <c r="F61" s="4" t="s">
        <v>20</v>
      </c>
      <c r="G61" s="4" t="s">
        <v>36</v>
      </c>
      <c r="H61" s="4">
        <v>151000</v>
      </c>
      <c r="I61" s="4">
        <v>24</v>
      </c>
      <c r="J61" s="4">
        <v>2.7</v>
      </c>
      <c r="K61" s="4">
        <v>4077</v>
      </c>
      <c r="L61" s="4">
        <v>122.31</v>
      </c>
      <c r="M61" s="4">
        <f t="shared" si="0"/>
        <v>4199.3100000000004</v>
      </c>
      <c r="N61" s="4" t="s">
        <v>402</v>
      </c>
      <c r="O61" s="4" t="s">
        <v>403</v>
      </c>
    </row>
    <row r="62" spans="1:15" x14ac:dyDescent="0.25">
      <c r="A62" s="4" t="s">
        <v>404</v>
      </c>
      <c r="B62" s="4" t="s">
        <v>399</v>
      </c>
      <c r="C62" s="4" t="s">
        <v>400</v>
      </c>
      <c r="D62" s="4" t="s">
        <v>405</v>
      </c>
      <c r="E62" s="4" t="s">
        <v>406</v>
      </c>
      <c r="F62" s="4" t="s">
        <v>20</v>
      </c>
      <c r="G62" s="4" t="s">
        <v>407</v>
      </c>
      <c r="H62" s="4">
        <v>40000</v>
      </c>
      <c r="I62" s="4">
        <v>12</v>
      </c>
      <c r="J62" s="4">
        <v>2.2999999999999998</v>
      </c>
      <c r="K62" s="4">
        <v>920</v>
      </c>
      <c r="L62" s="4">
        <v>27.6</v>
      </c>
      <c r="M62" s="4">
        <f t="shared" si="0"/>
        <v>947.6</v>
      </c>
      <c r="N62" s="4" t="s">
        <v>408</v>
      </c>
      <c r="O62" s="4" t="s">
        <v>409</v>
      </c>
    </row>
    <row r="63" spans="1:15" x14ac:dyDescent="0.25">
      <c r="A63" s="4" t="s">
        <v>410</v>
      </c>
      <c r="B63" s="4" t="s">
        <v>399</v>
      </c>
      <c r="C63" s="4" t="s">
        <v>400</v>
      </c>
      <c r="D63" s="4" t="s">
        <v>411</v>
      </c>
      <c r="E63" s="4" t="s">
        <v>412</v>
      </c>
      <c r="F63" s="4" t="s">
        <v>20</v>
      </c>
      <c r="G63" s="4" t="s">
        <v>413</v>
      </c>
      <c r="H63" s="4">
        <v>200000</v>
      </c>
      <c r="I63" s="4">
        <v>24</v>
      </c>
      <c r="J63" s="4">
        <v>2.7</v>
      </c>
      <c r="K63" s="4">
        <v>5400</v>
      </c>
      <c r="L63" s="4">
        <v>162</v>
      </c>
      <c r="M63" s="4">
        <f t="shared" si="0"/>
        <v>5562</v>
      </c>
      <c r="N63" s="4" t="s">
        <v>414</v>
      </c>
      <c r="O63" s="4" t="s">
        <v>415</v>
      </c>
    </row>
    <row r="64" spans="1:15" x14ac:dyDescent="0.25">
      <c r="A64" s="4" t="s">
        <v>416</v>
      </c>
      <c r="B64" s="4" t="s">
        <v>399</v>
      </c>
      <c r="C64" s="4" t="s">
        <v>400</v>
      </c>
      <c r="D64" s="4" t="s">
        <v>417</v>
      </c>
      <c r="E64" s="4" t="s">
        <v>418</v>
      </c>
      <c r="F64" s="4" t="s">
        <v>20</v>
      </c>
      <c r="G64" s="4" t="s">
        <v>419</v>
      </c>
      <c r="H64" s="4">
        <v>20000</v>
      </c>
      <c r="I64" s="4">
        <v>18</v>
      </c>
      <c r="J64" s="4">
        <v>2.7</v>
      </c>
      <c r="K64" s="4">
        <v>540</v>
      </c>
      <c r="L64" s="4">
        <v>16.2</v>
      </c>
      <c r="M64" s="4">
        <f t="shared" si="0"/>
        <v>556.20000000000005</v>
      </c>
      <c r="N64" s="4" t="s">
        <v>420</v>
      </c>
      <c r="O64" s="4" t="s">
        <v>421</v>
      </c>
    </row>
    <row r="65" spans="1:15" x14ac:dyDescent="0.25">
      <c r="A65" s="4" t="s">
        <v>422</v>
      </c>
      <c r="B65" s="4" t="s">
        <v>423</v>
      </c>
      <c r="C65" s="4" t="s">
        <v>424</v>
      </c>
      <c r="D65" s="4" t="s">
        <v>425</v>
      </c>
      <c r="E65" s="4" t="s">
        <v>426</v>
      </c>
      <c r="F65" s="4" t="s">
        <v>20</v>
      </c>
      <c r="G65" s="4" t="s">
        <v>86</v>
      </c>
      <c r="H65" s="4">
        <v>22000</v>
      </c>
      <c r="I65" s="4">
        <v>12</v>
      </c>
      <c r="J65" s="4">
        <v>2.7</v>
      </c>
      <c r="K65" s="4">
        <v>594</v>
      </c>
      <c r="L65" s="4">
        <v>17.82</v>
      </c>
      <c r="M65" s="4">
        <f t="shared" si="0"/>
        <v>611.82000000000005</v>
      </c>
      <c r="N65" s="4" t="s">
        <v>427</v>
      </c>
      <c r="O65" s="4" t="s">
        <v>428</v>
      </c>
    </row>
    <row r="66" spans="1:15" x14ac:dyDescent="0.25">
      <c r="A66" s="4" t="s">
        <v>429</v>
      </c>
      <c r="B66" s="4" t="s">
        <v>423</v>
      </c>
      <c r="C66" s="4" t="s">
        <v>424</v>
      </c>
      <c r="D66" s="4" t="s">
        <v>430</v>
      </c>
      <c r="E66" s="4" t="s">
        <v>431</v>
      </c>
      <c r="F66" s="4" t="s">
        <v>20</v>
      </c>
      <c r="G66" s="4" t="s">
        <v>432</v>
      </c>
      <c r="H66" s="4">
        <v>115000</v>
      </c>
      <c r="I66" s="4">
        <v>18</v>
      </c>
      <c r="J66" s="4">
        <v>2.7</v>
      </c>
      <c r="K66" s="4">
        <v>3105</v>
      </c>
      <c r="L66" s="4">
        <v>93.15</v>
      </c>
      <c r="M66" s="4">
        <f t="shared" si="0"/>
        <v>3198.15</v>
      </c>
      <c r="N66" s="4" t="s">
        <v>433</v>
      </c>
      <c r="O66" s="4" t="s">
        <v>434</v>
      </c>
    </row>
    <row r="67" spans="1:15" x14ac:dyDescent="0.25">
      <c r="A67" s="4" t="s">
        <v>435</v>
      </c>
      <c r="B67" s="4" t="s">
        <v>436</v>
      </c>
      <c r="C67" s="4" t="s">
        <v>424</v>
      </c>
      <c r="D67" s="4" t="s">
        <v>437</v>
      </c>
      <c r="E67" s="4" t="s">
        <v>438</v>
      </c>
      <c r="F67" s="4" t="s">
        <v>20</v>
      </c>
      <c r="G67" s="4" t="s">
        <v>119</v>
      </c>
      <c r="H67" s="4">
        <v>180000</v>
      </c>
      <c r="I67" s="4">
        <v>24</v>
      </c>
      <c r="J67" s="4">
        <v>2.7</v>
      </c>
      <c r="K67" s="4">
        <v>4860</v>
      </c>
      <c r="L67" s="4">
        <v>145.80000000000001</v>
      </c>
      <c r="M67" s="4">
        <f t="shared" si="0"/>
        <v>5005.8</v>
      </c>
      <c r="N67" s="4" t="s">
        <v>439</v>
      </c>
      <c r="O67" s="4" t="s">
        <v>440</v>
      </c>
    </row>
    <row r="68" spans="1:15" x14ac:dyDescent="0.25">
      <c r="A68" s="4" t="s">
        <v>441</v>
      </c>
      <c r="B68" s="4" t="s">
        <v>436</v>
      </c>
      <c r="C68" s="4" t="s">
        <v>424</v>
      </c>
      <c r="D68" s="4" t="s">
        <v>442</v>
      </c>
      <c r="E68" s="4" t="s">
        <v>443</v>
      </c>
      <c r="F68" s="4" t="s">
        <v>20</v>
      </c>
      <c r="G68" s="4" t="s">
        <v>140</v>
      </c>
      <c r="H68" s="4">
        <v>300000</v>
      </c>
      <c r="I68" s="4">
        <v>18</v>
      </c>
      <c r="J68" s="4">
        <v>2.7</v>
      </c>
      <c r="K68" s="4">
        <v>8100</v>
      </c>
      <c r="L68" s="4">
        <v>243</v>
      </c>
      <c r="M68" s="4">
        <f t="shared" si="0"/>
        <v>8343</v>
      </c>
      <c r="N68" s="4" t="s">
        <v>444</v>
      </c>
      <c r="O68" s="4" t="s">
        <v>445</v>
      </c>
    </row>
    <row r="69" spans="1:15" x14ac:dyDescent="0.25">
      <c r="A69" s="4" t="s">
        <v>446</v>
      </c>
      <c r="B69" s="4" t="s">
        <v>447</v>
      </c>
      <c r="C69" s="4" t="s">
        <v>448</v>
      </c>
      <c r="D69" s="4" t="s">
        <v>449</v>
      </c>
      <c r="E69" s="4" t="s">
        <v>450</v>
      </c>
      <c r="F69" s="4" t="s">
        <v>20</v>
      </c>
      <c r="G69" s="4" t="s">
        <v>28</v>
      </c>
      <c r="H69" s="4">
        <v>21000</v>
      </c>
      <c r="I69" s="4">
        <v>12</v>
      </c>
      <c r="J69" s="4">
        <v>2.7</v>
      </c>
      <c r="K69" s="4">
        <v>567</v>
      </c>
      <c r="L69" s="4">
        <v>17.010000000000002</v>
      </c>
      <c r="M69" s="4">
        <f t="shared" ref="M69:M91" si="1">SUM(K69:L69)</f>
        <v>584.01</v>
      </c>
      <c r="N69" s="4" t="s">
        <v>451</v>
      </c>
      <c r="O69" s="4" t="s">
        <v>452</v>
      </c>
    </row>
    <row r="70" spans="1:15" x14ac:dyDescent="0.25">
      <c r="A70" s="4" t="s">
        <v>453</v>
      </c>
      <c r="B70" s="4" t="s">
        <v>447</v>
      </c>
      <c r="C70" s="4" t="s">
        <v>448</v>
      </c>
      <c r="D70" s="4" t="s">
        <v>454</v>
      </c>
      <c r="E70" s="4" t="s">
        <v>455</v>
      </c>
      <c r="F70" s="4" t="s">
        <v>20</v>
      </c>
      <c r="G70" s="4" t="s">
        <v>456</v>
      </c>
      <c r="H70" s="4">
        <v>150000</v>
      </c>
      <c r="I70" s="4">
        <v>18</v>
      </c>
      <c r="J70" s="4">
        <v>2.7</v>
      </c>
      <c r="K70" s="4">
        <v>4050</v>
      </c>
      <c r="L70" s="4">
        <v>121.5</v>
      </c>
      <c r="M70" s="4">
        <f t="shared" si="1"/>
        <v>4171.5</v>
      </c>
      <c r="N70" s="4" t="s">
        <v>457</v>
      </c>
      <c r="O70" s="4" t="s">
        <v>458</v>
      </c>
    </row>
    <row r="71" spans="1:15" x14ac:dyDescent="0.25">
      <c r="A71" s="4" t="s">
        <v>459</v>
      </c>
      <c r="B71" s="4" t="s">
        <v>460</v>
      </c>
      <c r="C71" s="4" t="s">
        <v>448</v>
      </c>
      <c r="D71" s="4" t="s">
        <v>461</v>
      </c>
      <c r="E71" s="4" t="s">
        <v>462</v>
      </c>
      <c r="F71" s="4" t="s">
        <v>20</v>
      </c>
      <c r="G71" s="4" t="s">
        <v>407</v>
      </c>
      <c r="H71" s="4">
        <v>40000</v>
      </c>
      <c r="I71" s="4">
        <v>12</v>
      </c>
      <c r="J71" s="4">
        <v>2.2999999999999998</v>
      </c>
      <c r="K71" s="4">
        <v>920</v>
      </c>
      <c r="L71" s="4">
        <v>27.6</v>
      </c>
      <c r="M71" s="4">
        <f t="shared" si="1"/>
        <v>947.6</v>
      </c>
      <c r="N71" s="4" t="s">
        <v>463</v>
      </c>
      <c r="O71" s="4" t="s">
        <v>464</v>
      </c>
    </row>
    <row r="72" spans="1:15" x14ac:dyDescent="0.25">
      <c r="A72" s="4" t="s">
        <v>465</v>
      </c>
      <c r="B72" s="4" t="s">
        <v>460</v>
      </c>
      <c r="C72" s="4" t="s">
        <v>448</v>
      </c>
      <c r="D72" s="4" t="s">
        <v>466</v>
      </c>
      <c r="E72" s="4" t="s">
        <v>467</v>
      </c>
      <c r="F72" s="4" t="s">
        <v>20</v>
      </c>
      <c r="G72" s="4" t="s">
        <v>468</v>
      </c>
      <c r="H72" s="4">
        <v>20000</v>
      </c>
      <c r="I72" s="4">
        <v>12</v>
      </c>
      <c r="J72" s="4">
        <v>2.2999999999999998</v>
      </c>
      <c r="K72" s="4">
        <v>460</v>
      </c>
      <c r="L72" s="4">
        <v>13.8</v>
      </c>
      <c r="M72" s="4">
        <f t="shared" si="1"/>
        <v>473.8</v>
      </c>
      <c r="N72" s="4" t="s">
        <v>469</v>
      </c>
      <c r="O72" s="4" t="s">
        <v>470</v>
      </c>
    </row>
    <row r="73" spans="1:15" x14ac:dyDescent="0.25">
      <c r="A73" s="4" t="s">
        <v>471</v>
      </c>
      <c r="B73" s="4" t="s">
        <v>472</v>
      </c>
      <c r="C73" s="4" t="s">
        <v>448</v>
      </c>
      <c r="D73" s="4" t="s">
        <v>473</v>
      </c>
      <c r="E73" s="4" t="s">
        <v>474</v>
      </c>
      <c r="F73" s="4" t="s">
        <v>20</v>
      </c>
      <c r="G73" s="4" t="s">
        <v>432</v>
      </c>
      <c r="H73" s="4">
        <v>200000</v>
      </c>
      <c r="I73" s="4">
        <v>18</v>
      </c>
      <c r="J73" s="4">
        <v>2.7</v>
      </c>
      <c r="K73" s="4">
        <v>5400</v>
      </c>
      <c r="L73" s="4">
        <v>162</v>
      </c>
      <c r="M73" s="4">
        <f t="shared" si="1"/>
        <v>5562</v>
      </c>
      <c r="N73" s="4" t="s">
        <v>475</v>
      </c>
      <c r="O73" s="4" t="s">
        <v>476</v>
      </c>
    </row>
    <row r="74" spans="1:15" x14ac:dyDescent="0.25">
      <c r="A74" s="4" t="s">
        <v>477</v>
      </c>
      <c r="B74" s="4" t="s">
        <v>472</v>
      </c>
      <c r="C74" s="4" t="s">
        <v>448</v>
      </c>
      <c r="D74" s="4" t="s">
        <v>478</v>
      </c>
      <c r="E74" s="4" t="s">
        <v>479</v>
      </c>
      <c r="F74" s="4" t="s">
        <v>20</v>
      </c>
      <c r="G74" s="4" t="s">
        <v>99</v>
      </c>
      <c r="H74" s="4">
        <v>10000</v>
      </c>
      <c r="I74" s="4">
        <v>6</v>
      </c>
      <c r="J74" s="4">
        <v>2.2999999999999998</v>
      </c>
      <c r="K74" s="4">
        <v>230</v>
      </c>
      <c r="L74" s="4">
        <v>6.9</v>
      </c>
      <c r="M74" s="4">
        <f t="shared" si="1"/>
        <v>236.9</v>
      </c>
      <c r="N74" s="4" t="s">
        <v>480</v>
      </c>
      <c r="O74" s="4" t="s">
        <v>481</v>
      </c>
    </row>
    <row r="75" spans="1:15" x14ac:dyDescent="0.25">
      <c r="A75" s="4" t="s">
        <v>482</v>
      </c>
      <c r="B75" s="4" t="s">
        <v>460</v>
      </c>
      <c r="C75" s="4" t="s">
        <v>448</v>
      </c>
      <c r="D75" s="4" t="s">
        <v>483</v>
      </c>
      <c r="E75" s="4" t="s">
        <v>484</v>
      </c>
      <c r="F75" s="4" t="s">
        <v>20</v>
      </c>
      <c r="G75" s="4" t="s">
        <v>485</v>
      </c>
      <c r="H75" s="4">
        <v>40000</v>
      </c>
      <c r="I75" s="4">
        <v>12</v>
      </c>
      <c r="J75" s="4">
        <v>2.2999999999999998</v>
      </c>
      <c r="K75" s="4">
        <v>920</v>
      </c>
      <c r="L75" s="4">
        <v>27.6</v>
      </c>
      <c r="M75" s="4">
        <f t="shared" si="1"/>
        <v>947.6</v>
      </c>
      <c r="N75" s="4" t="s">
        <v>486</v>
      </c>
      <c r="O75" s="4" t="s">
        <v>487</v>
      </c>
    </row>
    <row r="76" spans="1:15" x14ac:dyDescent="0.25">
      <c r="A76" s="4" t="s">
        <v>488</v>
      </c>
      <c r="B76" s="4" t="s">
        <v>447</v>
      </c>
      <c r="C76" s="4" t="s">
        <v>448</v>
      </c>
      <c r="D76" s="4" t="s">
        <v>489</v>
      </c>
      <c r="E76" s="4" t="s">
        <v>490</v>
      </c>
      <c r="F76" s="4" t="s">
        <v>20</v>
      </c>
      <c r="G76" s="4" t="s">
        <v>28</v>
      </c>
      <c r="H76" s="4">
        <v>75000</v>
      </c>
      <c r="I76" s="4">
        <v>12</v>
      </c>
      <c r="J76" s="4">
        <v>2.7</v>
      </c>
      <c r="K76" s="4">
        <v>2025</v>
      </c>
      <c r="L76" s="4">
        <v>60.75</v>
      </c>
      <c r="M76" s="4">
        <f t="shared" si="1"/>
        <v>2085.75</v>
      </c>
      <c r="N76" s="4" t="s">
        <v>491</v>
      </c>
      <c r="O76" s="4" t="s">
        <v>492</v>
      </c>
    </row>
    <row r="77" spans="1:15" x14ac:dyDescent="0.25">
      <c r="A77" s="4" t="s">
        <v>493</v>
      </c>
      <c r="B77" s="4" t="s">
        <v>494</v>
      </c>
      <c r="C77" s="4" t="s">
        <v>495</v>
      </c>
      <c r="D77" s="4" t="s">
        <v>496</v>
      </c>
      <c r="E77" s="4" t="s">
        <v>497</v>
      </c>
      <c r="F77" s="4" t="s">
        <v>20</v>
      </c>
      <c r="G77" s="4" t="s">
        <v>28</v>
      </c>
      <c r="H77" s="4">
        <v>30000</v>
      </c>
      <c r="I77" s="4">
        <v>12</v>
      </c>
      <c r="J77" s="4">
        <v>2.7</v>
      </c>
      <c r="K77" s="4">
        <v>810</v>
      </c>
      <c r="L77" s="4">
        <v>24.3</v>
      </c>
      <c r="M77" s="4">
        <f t="shared" si="1"/>
        <v>834.3</v>
      </c>
      <c r="N77" s="4" t="s">
        <v>498</v>
      </c>
      <c r="O77" s="4" t="s">
        <v>499</v>
      </c>
    </row>
    <row r="78" spans="1:15" x14ac:dyDescent="0.25">
      <c r="A78" s="4" t="s">
        <v>500</v>
      </c>
      <c r="B78" s="4" t="s">
        <v>501</v>
      </c>
      <c r="C78" s="4" t="s">
        <v>502</v>
      </c>
      <c r="D78" s="4" t="s">
        <v>503</v>
      </c>
      <c r="E78" s="4" t="s">
        <v>504</v>
      </c>
      <c r="F78" s="4" t="s">
        <v>20</v>
      </c>
      <c r="G78" s="4" t="s">
        <v>169</v>
      </c>
      <c r="H78" s="4">
        <v>150000</v>
      </c>
      <c r="I78" s="4">
        <v>18</v>
      </c>
      <c r="J78" s="4">
        <v>2.7</v>
      </c>
      <c r="K78" s="4">
        <v>4050</v>
      </c>
      <c r="L78" s="4">
        <v>121.5</v>
      </c>
      <c r="M78" s="4">
        <f t="shared" si="1"/>
        <v>4171.5</v>
      </c>
      <c r="N78" s="4" t="s">
        <v>505</v>
      </c>
      <c r="O78" s="4" t="s">
        <v>506</v>
      </c>
    </row>
    <row r="79" spans="1:15" x14ac:dyDescent="0.25">
      <c r="A79" s="4" t="s">
        <v>507</v>
      </c>
      <c r="B79" s="4" t="s">
        <v>508</v>
      </c>
      <c r="C79" s="4" t="s">
        <v>509</v>
      </c>
      <c r="D79" s="4" t="s">
        <v>510</v>
      </c>
      <c r="E79" s="4" t="s">
        <v>511</v>
      </c>
      <c r="F79" s="4" t="s">
        <v>20</v>
      </c>
      <c r="G79" s="4" t="s">
        <v>28</v>
      </c>
      <c r="H79" s="4">
        <v>32000</v>
      </c>
      <c r="I79" s="4">
        <v>12</v>
      </c>
      <c r="J79" s="4">
        <v>2.7</v>
      </c>
      <c r="K79" s="4">
        <v>864</v>
      </c>
      <c r="L79" s="4">
        <v>25.92</v>
      </c>
      <c r="M79" s="4">
        <f t="shared" si="1"/>
        <v>889.92</v>
      </c>
      <c r="N79" s="4" t="s">
        <v>512</v>
      </c>
      <c r="O79" s="4" t="s">
        <v>513</v>
      </c>
    </row>
    <row r="80" spans="1:15" x14ac:dyDescent="0.25">
      <c r="A80" s="4" t="s">
        <v>514</v>
      </c>
      <c r="B80" s="4" t="s">
        <v>508</v>
      </c>
      <c r="C80" s="4" t="s">
        <v>509</v>
      </c>
      <c r="D80" s="4" t="s">
        <v>515</v>
      </c>
      <c r="E80" s="4" t="s">
        <v>516</v>
      </c>
      <c r="F80" s="4" t="s">
        <v>20</v>
      </c>
      <c r="G80" s="4" t="s">
        <v>517</v>
      </c>
      <c r="H80" s="4">
        <v>106000</v>
      </c>
      <c r="I80" s="4">
        <v>12</v>
      </c>
      <c r="J80" s="4">
        <v>2.7</v>
      </c>
      <c r="K80" s="4">
        <v>2862</v>
      </c>
      <c r="L80" s="4">
        <v>85.86</v>
      </c>
      <c r="M80" s="4">
        <f t="shared" si="1"/>
        <v>2947.86</v>
      </c>
      <c r="N80" s="4" t="s">
        <v>518</v>
      </c>
      <c r="O80" s="4" t="s">
        <v>519</v>
      </c>
    </row>
    <row r="81" spans="1:15" x14ac:dyDescent="0.25">
      <c r="A81" s="4" t="s">
        <v>520</v>
      </c>
      <c r="B81" s="4" t="s">
        <v>521</v>
      </c>
      <c r="C81" s="4" t="s">
        <v>509</v>
      </c>
      <c r="D81" s="4" t="s">
        <v>522</v>
      </c>
      <c r="E81" s="4" t="s">
        <v>523</v>
      </c>
      <c r="F81" s="4" t="s">
        <v>20</v>
      </c>
      <c r="G81" s="4" t="s">
        <v>169</v>
      </c>
      <c r="H81" s="4">
        <v>150000</v>
      </c>
      <c r="I81" s="4">
        <v>18</v>
      </c>
      <c r="J81" s="4">
        <v>2.7</v>
      </c>
      <c r="K81" s="4">
        <v>4050</v>
      </c>
      <c r="L81" s="4">
        <v>121.5</v>
      </c>
      <c r="M81" s="4">
        <f t="shared" si="1"/>
        <v>4171.5</v>
      </c>
      <c r="N81" s="4" t="s">
        <v>524</v>
      </c>
      <c r="O81" s="4" t="s">
        <v>525</v>
      </c>
    </row>
    <row r="82" spans="1:15" x14ac:dyDescent="0.25">
      <c r="A82" s="4" t="s">
        <v>526</v>
      </c>
      <c r="B82" s="4" t="s">
        <v>521</v>
      </c>
      <c r="C82" s="4" t="s">
        <v>509</v>
      </c>
      <c r="D82" s="4" t="s">
        <v>527</v>
      </c>
      <c r="E82" s="4" t="s">
        <v>528</v>
      </c>
      <c r="F82" s="4" t="s">
        <v>20</v>
      </c>
      <c r="G82" s="4" t="s">
        <v>169</v>
      </c>
      <c r="H82" s="4">
        <v>65000</v>
      </c>
      <c r="I82" s="4">
        <v>18</v>
      </c>
      <c r="J82" s="4">
        <v>2.7</v>
      </c>
      <c r="K82" s="4">
        <v>1755</v>
      </c>
      <c r="L82" s="4">
        <v>52.65</v>
      </c>
      <c r="M82" s="4">
        <f t="shared" si="1"/>
        <v>1807.65</v>
      </c>
      <c r="N82" s="4" t="s">
        <v>529</v>
      </c>
      <c r="O82" s="4" t="s">
        <v>530</v>
      </c>
    </row>
    <row r="83" spans="1:15" x14ac:dyDescent="0.25">
      <c r="A83" s="4" t="s">
        <v>531</v>
      </c>
      <c r="B83" s="4" t="s">
        <v>521</v>
      </c>
      <c r="C83" s="4" t="s">
        <v>509</v>
      </c>
      <c r="D83" s="4" t="s">
        <v>532</v>
      </c>
      <c r="E83" s="4" t="s">
        <v>533</v>
      </c>
      <c r="F83" s="4" t="s">
        <v>20</v>
      </c>
      <c r="G83" s="4" t="s">
        <v>43</v>
      </c>
      <c r="H83" s="4">
        <v>21000</v>
      </c>
      <c r="I83" s="4">
        <v>12</v>
      </c>
      <c r="J83" s="4">
        <v>2.2999999999999998</v>
      </c>
      <c r="K83" s="4">
        <v>483</v>
      </c>
      <c r="L83" s="4">
        <v>14.49</v>
      </c>
      <c r="M83" s="4">
        <f t="shared" si="1"/>
        <v>497.49</v>
      </c>
      <c r="N83" s="4" t="s">
        <v>534</v>
      </c>
      <c r="O83" s="4" t="s">
        <v>535</v>
      </c>
    </row>
    <row r="84" spans="1:15" x14ac:dyDescent="0.25">
      <c r="A84" s="4" t="s">
        <v>536</v>
      </c>
      <c r="B84" s="4" t="s">
        <v>537</v>
      </c>
      <c r="C84" s="4" t="s">
        <v>509</v>
      </c>
      <c r="D84" s="4" t="s">
        <v>538</v>
      </c>
      <c r="E84" s="4" t="s">
        <v>539</v>
      </c>
      <c r="F84" s="4" t="s">
        <v>20</v>
      </c>
      <c r="G84" s="4" t="s">
        <v>72</v>
      </c>
      <c r="H84" s="4">
        <v>70000</v>
      </c>
      <c r="I84" s="4">
        <v>18</v>
      </c>
      <c r="J84" s="4">
        <v>2.7</v>
      </c>
      <c r="K84" s="4">
        <v>1890</v>
      </c>
      <c r="L84" s="4">
        <v>56.7</v>
      </c>
      <c r="M84" s="4">
        <f t="shared" si="1"/>
        <v>1946.7</v>
      </c>
      <c r="N84" s="4" t="s">
        <v>540</v>
      </c>
      <c r="O84" s="4" t="s">
        <v>541</v>
      </c>
    </row>
    <row r="85" spans="1:15" x14ac:dyDescent="0.25">
      <c r="A85" s="4" t="s">
        <v>542</v>
      </c>
      <c r="B85" s="4" t="s">
        <v>543</v>
      </c>
      <c r="C85" s="4" t="s">
        <v>544</v>
      </c>
      <c r="D85" s="4" t="s">
        <v>545</v>
      </c>
      <c r="E85" s="4" t="s">
        <v>546</v>
      </c>
      <c r="F85" s="4" t="s">
        <v>20</v>
      </c>
      <c r="G85" s="4" t="s">
        <v>243</v>
      </c>
      <c r="H85" s="4">
        <v>300000</v>
      </c>
      <c r="I85" s="4">
        <v>12</v>
      </c>
      <c r="J85" s="4">
        <v>2.7</v>
      </c>
      <c r="K85" s="4">
        <v>8100</v>
      </c>
      <c r="L85" s="4">
        <v>243</v>
      </c>
      <c r="M85" s="4">
        <f t="shared" si="1"/>
        <v>8343</v>
      </c>
      <c r="N85" s="4" t="s">
        <v>547</v>
      </c>
      <c r="O85" s="4" t="s">
        <v>548</v>
      </c>
    </row>
    <row r="86" spans="1:15" x14ac:dyDescent="0.25">
      <c r="A86" s="4" t="s">
        <v>549</v>
      </c>
      <c r="B86" s="4" t="s">
        <v>543</v>
      </c>
      <c r="C86" s="4" t="s">
        <v>544</v>
      </c>
      <c r="D86" s="4" t="s">
        <v>550</v>
      </c>
      <c r="E86" s="4" t="s">
        <v>551</v>
      </c>
      <c r="F86" s="4" t="s">
        <v>20</v>
      </c>
      <c r="G86" s="4" t="s">
        <v>552</v>
      </c>
      <c r="H86" s="4">
        <v>150000</v>
      </c>
      <c r="I86" s="4">
        <v>14</v>
      </c>
      <c r="J86" s="4">
        <v>2.7</v>
      </c>
      <c r="K86" s="4">
        <v>4050</v>
      </c>
      <c r="L86" s="4">
        <v>121.5</v>
      </c>
      <c r="M86" s="4">
        <f t="shared" si="1"/>
        <v>4171.5</v>
      </c>
      <c r="N86" s="4" t="s">
        <v>553</v>
      </c>
      <c r="O86" s="4" t="s">
        <v>554</v>
      </c>
    </row>
    <row r="87" spans="1:15" x14ac:dyDescent="0.25">
      <c r="A87" s="4" t="s">
        <v>555</v>
      </c>
      <c r="B87" s="4" t="s">
        <v>543</v>
      </c>
      <c r="C87" s="4" t="s">
        <v>544</v>
      </c>
      <c r="D87" s="4" t="s">
        <v>556</v>
      </c>
      <c r="E87" s="4" t="s">
        <v>557</v>
      </c>
      <c r="F87" s="4" t="s">
        <v>20</v>
      </c>
      <c r="G87" s="4" t="s">
        <v>28</v>
      </c>
      <c r="H87" s="4">
        <v>265000</v>
      </c>
      <c r="I87" s="4">
        <v>12</v>
      </c>
      <c r="J87" s="4">
        <v>2.7</v>
      </c>
      <c r="K87" s="4">
        <v>7155</v>
      </c>
      <c r="L87" s="4">
        <v>214.65</v>
      </c>
      <c r="M87" s="4">
        <f t="shared" si="1"/>
        <v>7369.65</v>
      </c>
      <c r="N87" s="4" t="s">
        <v>558</v>
      </c>
      <c r="O87" s="4" t="s">
        <v>559</v>
      </c>
    </row>
    <row r="88" spans="1:15" x14ac:dyDescent="0.25">
      <c r="A88" s="4" t="s">
        <v>560</v>
      </c>
      <c r="B88" s="4" t="s">
        <v>543</v>
      </c>
      <c r="C88" s="4" t="s">
        <v>544</v>
      </c>
      <c r="D88" s="4" t="s">
        <v>561</v>
      </c>
      <c r="E88" s="4" t="s">
        <v>562</v>
      </c>
      <c r="F88" s="4" t="s">
        <v>20</v>
      </c>
      <c r="G88" s="4" t="s">
        <v>347</v>
      </c>
      <c r="H88" s="4">
        <v>200000</v>
      </c>
      <c r="I88" s="4">
        <v>12</v>
      </c>
      <c r="J88" s="4">
        <v>2.7</v>
      </c>
      <c r="K88" s="4">
        <v>5400</v>
      </c>
      <c r="L88" s="4">
        <v>162</v>
      </c>
      <c r="M88" s="4">
        <f t="shared" si="1"/>
        <v>5562</v>
      </c>
      <c r="N88" s="4" t="s">
        <v>563</v>
      </c>
      <c r="O88" s="4" t="s">
        <v>564</v>
      </c>
    </row>
    <row r="89" spans="1:15" x14ac:dyDescent="0.25">
      <c r="A89" s="4" t="s">
        <v>565</v>
      </c>
      <c r="B89" s="4" t="s">
        <v>566</v>
      </c>
      <c r="C89" s="4" t="s">
        <v>544</v>
      </c>
      <c r="D89" s="4" t="s">
        <v>567</v>
      </c>
      <c r="E89" s="4" t="s">
        <v>568</v>
      </c>
      <c r="F89" s="4" t="s">
        <v>20</v>
      </c>
      <c r="G89" s="4" t="s">
        <v>569</v>
      </c>
      <c r="H89" s="4">
        <v>105000</v>
      </c>
      <c r="I89" s="4">
        <v>10</v>
      </c>
      <c r="J89" s="4">
        <v>2.2999999999999998</v>
      </c>
      <c r="K89" s="4">
        <v>2415</v>
      </c>
      <c r="L89" s="4">
        <v>72.45</v>
      </c>
      <c r="M89" s="4">
        <f t="shared" si="1"/>
        <v>2487.4499999999998</v>
      </c>
      <c r="N89" s="4" t="s">
        <v>570</v>
      </c>
      <c r="O89" s="4" t="s">
        <v>571</v>
      </c>
    </row>
    <row r="90" spans="1:15" x14ac:dyDescent="0.25">
      <c r="A90" s="4" t="s">
        <v>572</v>
      </c>
      <c r="B90" s="4" t="s">
        <v>573</v>
      </c>
      <c r="C90" s="4" t="s">
        <v>544</v>
      </c>
      <c r="D90" s="4" t="s">
        <v>574</v>
      </c>
      <c r="E90" s="4" t="s">
        <v>575</v>
      </c>
      <c r="F90" s="4" t="s">
        <v>20</v>
      </c>
      <c r="G90" s="4" t="s">
        <v>576</v>
      </c>
      <c r="H90" s="4">
        <v>30000</v>
      </c>
      <c r="I90" s="4">
        <v>8</v>
      </c>
      <c r="J90" s="4">
        <v>2.2999999999999998</v>
      </c>
      <c r="K90" s="4">
        <v>690</v>
      </c>
      <c r="L90" s="4">
        <v>20.7</v>
      </c>
      <c r="M90" s="4">
        <f t="shared" si="1"/>
        <v>710.7</v>
      </c>
      <c r="N90" s="4" t="s">
        <v>577</v>
      </c>
      <c r="O90" s="4" t="s">
        <v>578</v>
      </c>
    </row>
    <row r="91" spans="1:15" x14ac:dyDescent="0.25">
      <c r="A91" s="4" t="s">
        <v>579</v>
      </c>
      <c r="B91" s="4" t="s">
        <v>580</v>
      </c>
      <c r="C91" s="4" t="s">
        <v>581</v>
      </c>
      <c r="D91" s="4" t="s">
        <v>582</v>
      </c>
      <c r="E91" s="4" t="s">
        <v>583</v>
      </c>
      <c r="F91" s="4" t="s">
        <v>20</v>
      </c>
      <c r="G91" s="4" t="s">
        <v>517</v>
      </c>
      <c r="H91" s="4">
        <v>75000</v>
      </c>
      <c r="I91" s="4">
        <v>12</v>
      </c>
      <c r="J91" s="4">
        <v>2.7</v>
      </c>
      <c r="K91" s="4">
        <v>2025</v>
      </c>
      <c r="L91" s="4">
        <v>60.75</v>
      </c>
      <c r="M91" s="4">
        <f t="shared" si="1"/>
        <v>2085.75</v>
      </c>
      <c r="N91" s="4" t="s">
        <v>584</v>
      </c>
      <c r="O91" s="4" t="s">
        <v>585</v>
      </c>
    </row>
    <row r="92" spans="1:15" x14ac:dyDescent="0.25">
      <c r="M92" s="5">
        <f>SUM(M4:M91)</f>
        <v>264560.64999999997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2023-05-02T04:17:00Z</dcterms:created>
  <dcterms:modified xsi:type="dcterms:W3CDTF">2023-05-02T09:07:03Z</dcterms:modified>
</cp:coreProperties>
</file>