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R:\OK\Кред.админ.Сарыбаева Д\Страховой полис за 2023г\"/>
    </mc:Choice>
  </mc:AlternateContent>
  <xr:revisionPtr revIDLastSave="0" documentId="8_{C6E6DAB7-F4E9-4791-9BFE-4BA5EC08BC19}" xr6:coauthVersionLast="47" xr6:coauthVersionMax="47" xr10:uidLastSave="{00000000-0000-0000-0000-000000000000}"/>
  <bookViews>
    <workbookView xWindow="-120" yWindow="-120" windowWidth="29040" windowHeight="15840" xr2:uid="{26370D71-7826-4678-84D7-3B8D080FF6B8}"/>
  </bookViews>
  <sheets>
    <sheet name="Repor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73" i="1" l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4" i="1"/>
</calcChain>
</file>

<file path=xl/sharedStrings.xml><?xml version="1.0" encoding="utf-8"?>
<sst xmlns="http://schemas.openxmlformats.org/spreadsheetml/2006/main" count="636" uniqueCount="468">
  <si>
    <t>Report за 11.03.2023 по 11.03.2023</t>
  </si>
  <si>
    <t>App</t>
  </si>
  <si>
    <t>CustomerName</t>
  </si>
  <si>
    <t>OfficeName</t>
  </si>
  <si>
    <t>FullName</t>
  </si>
  <si>
    <t>PolicyNo</t>
  </si>
  <si>
    <t>StartDate</t>
  </si>
  <si>
    <t>EndDate</t>
  </si>
  <si>
    <t>ApprovedSumm</t>
  </si>
  <si>
    <t>ApprovedPeriod</t>
  </si>
  <si>
    <t>ApprovedRate</t>
  </si>
  <si>
    <t>InsurancePremium</t>
  </si>
  <si>
    <t>InsurancePremiumTax</t>
  </si>
  <si>
    <t>Tax_number</t>
  </si>
  <si>
    <t>Tel_mob</t>
  </si>
  <si>
    <t>C-01-385454</t>
  </si>
  <si>
    <t>Талгат кызы Акмарал</t>
  </si>
  <si>
    <t>Офис Жалалабад</t>
  </si>
  <si>
    <t>Байзакова Зыягул Аманбаевна</t>
  </si>
  <si>
    <t>НС-З 196593</t>
  </si>
  <si>
    <t>2023-03-11</t>
  </si>
  <si>
    <t>03.09.2024</t>
  </si>
  <si>
    <t>11204199101003</t>
  </si>
  <si>
    <t>0555445747</t>
  </si>
  <si>
    <t>C-01-385528</t>
  </si>
  <si>
    <t>Газибекова Даяна Жанишбековна</t>
  </si>
  <si>
    <t>Офис Сузак</t>
  </si>
  <si>
    <t>Абдуллаева Гулхумор Мухаммадазизовна</t>
  </si>
  <si>
    <t>НС-З 008496</t>
  </si>
  <si>
    <t>11.09.2023</t>
  </si>
  <si>
    <t>11311197400496</t>
  </si>
  <si>
    <t>0554447940</t>
  </si>
  <si>
    <t>C-01-385532</t>
  </si>
  <si>
    <t>Исаева Айзада Муканбедиевна</t>
  </si>
  <si>
    <t>Офис Каракол</t>
  </si>
  <si>
    <t>Бакирова Манзура Талайбековна</t>
  </si>
  <si>
    <t>НС-З 008504</t>
  </si>
  <si>
    <t>15.03.2024</t>
  </si>
  <si>
    <t>11403200250150</t>
  </si>
  <si>
    <t>0501021409</t>
  </si>
  <si>
    <t>C-01-385524</t>
  </si>
  <si>
    <t>Кайбылдаев Озгоруш Калыбекович</t>
  </si>
  <si>
    <t>Женишбеков Эльдар Илимбекович</t>
  </si>
  <si>
    <t>НС-З 008507</t>
  </si>
  <si>
    <t>11.03.2024</t>
  </si>
  <si>
    <t>22310200250263</t>
  </si>
  <si>
    <t>0509009031</t>
  </si>
  <si>
    <t>C-01-385548</t>
  </si>
  <si>
    <t>Мамытова Рахат Адыловна</t>
  </si>
  <si>
    <t>Абдыбекова Назик Буркутаалиевна</t>
  </si>
  <si>
    <t>НС-З 008506</t>
  </si>
  <si>
    <t>14.03.2024</t>
  </si>
  <si>
    <t>10409199401813</t>
  </si>
  <si>
    <t>0502040904</t>
  </si>
  <si>
    <t>C-01-385482</t>
  </si>
  <si>
    <t>Абдылдаева Аделя Темировна</t>
  </si>
  <si>
    <t>НС-З 174500</t>
  </si>
  <si>
    <t>12209198600794</t>
  </si>
  <si>
    <t>0700156773</t>
  </si>
  <si>
    <t>C-01-385520</t>
  </si>
  <si>
    <t>Эрнисов Азат Эрнисович</t>
  </si>
  <si>
    <t>Болотбек кызы Перизат</t>
  </si>
  <si>
    <t>НС-З 008494</t>
  </si>
  <si>
    <t>18.03.2024</t>
  </si>
  <si>
    <t>12412199001412</t>
  </si>
  <si>
    <t>0707783353</t>
  </si>
  <si>
    <t>C-01-385366</t>
  </si>
  <si>
    <t>Узенова Жаныл Мухамбет-садыковна</t>
  </si>
  <si>
    <t>Офис Аламединский рынок</t>
  </si>
  <si>
    <t>Кыдыралиев Санжар Адылбекович</t>
  </si>
  <si>
    <t>НС-З 191890</t>
  </si>
  <si>
    <t>21506200300149</t>
  </si>
  <si>
    <t>0559480875</t>
  </si>
  <si>
    <t>C-01-385511</t>
  </si>
  <si>
    <t>Алиева Асыл Шаршенбековна</t>
  </si>
  <si>
    <t>Турсуналиева Ширинбубу Абасбековна</t>
  </si>
  <si>
    <t>НС-З 191888</t>
  </si>
  <si>
    <t>20.09.2024</t>
  </si>
  <si>
    <t>10108200150310</t>
  </si>
  <si>
    <t>0502502513</t>
  </si>
  <si>
    <t>C-01-385499</t>
  </si>
  <si>
    <t>Медербек кызы Аида</t>
  </si>
  <si>
    <t>Бабаева Айжаркын Исмановна</t>
  </si>
  <si>
    <t>НС-З 191886</t>
  </si>
  <si>
    <t>10210196000795</t>
  </si>
  <si>
    <t>0500781007</t>
  </si>
  <si>
    <t>C-01-385433</t>
  </si>
  <si>
    <t>Абилтай Руслан</t>
  </si>
  <si>
    <t>НС-З 191889</t>
  </si>
  <si>
    <t>20.03.2025</t>
  </si>
  <si>
    <t>22201200250438</t>
  </si>
  <si>
    <t>0502220102</t>
  </si>
  <si>
    <t>C-01-385517</t>
  </si>
  <si>
    <t>Ташбалтаев Жумабек Осконбайевич</t>
  </si>
  <si>
    <t>Молдоматова Замира Тиленбаевна</t>
  </si>
  <si>
    <t>НС-З 191887</t>
  </si>
  <si>
    <t>11602196700722</t>
  </si>
  <si>
    <t>0772374302</t>
  </si>
  <si>
    <t>C-01-385407</t>
  </si>
  <si>
    <t>Бекджанова Айнура Махмуджановна</t>
  </si>
  <si>
    <t>Офис Тюп</t>
  </si>
  <si>
    <t>Джамакеев Канатбек Токтосунович</t>
  </si>
  <si>
    <t>НС-З 008510</t>
  </si>
  <si>
    <t>07.09.2023</t>
  </si>
  <si>
    <t>22701196000079</t>
  </si>
  <si>
    <t>0708594796</t>
  </si>
  <si>
    <t>C-01-385536</t>
  </si>
  <si>
    <t>Орозалиева Мыскал Исабековна</t>
  </si>
  <si>
    <t>Офис Барскоон</t>
  </si>
  <si>
    <t>Ошурбаева Мундуз Мудуновна</t>
  </si>
  <si>
    <t>НС-З 008501</t>
  </si>
  <si>
    <t>22802198800115</t>
  </si>
  <si>
    <t>0700836625</t>
  </si>
  <si>
    <t>C-01-385551</t>
  </si>
  <si>
    <t>Тумакова Гулниза Толонбаевна</t>
  </si>
  <si>
    <t>НС-З 008505</t>
  </si>
  <si>
    <t>15.11.2023</t>
  </si>
  <si>
    <t>12508198701128</t>
  </si>
  <si>
    <t>0704209012</t>
  </si>
  <si>
    <t>C-01-385508</t>
  </si>
  <si>
    <t>Шабданалиев Уланбек Беренбекович</t>
  </si>
  <si>
    <t>Офис Григорьевка</t>
  </si>
  <si>
    <t>Молдогазиев Маратбек Жокешович</t>
  </si>
  <si>
    <t>НС-З 008498</t>
  </si>
  <si>
    <t>12.01.2024</t>
  </si>
  <si>
    <t>20104196850054</t>
  </si>
  <si>
    <t>0702141616</t>
  </si>
  <si>
    <t>C-01-385290</t>
  </si>
  <si>
    <t>Абдыжамытова Перизат Орозбековна</t>
  </si>
  <si>
    <t>Офис Токмок</t>
  </si>
  <si>
    <t>Омурова Мээрим Омуровна</t>
  </si>
  <si>
    <t>НС-З 194684</t>
  </si>
  <si>
    <t>10.09.2024</t>
  </si>
  <si>
    <t>10902200000815</t>
  </si>
  <si>
    <t>0501583856</t>
  </si>
  <si>
    <t>C-01-385194</t>
  </si>
  <si>
    <t>Салиева Бактыгуль Рыскулбековна</t>
  </si>
  <si>
    <t>Джумашева Кульнара Сансызбаевна</t>
  </si>
  <si>
    <t>НС-З 194683</t>
  </si>
  <si>
    <t>10110196801148</t>
  </si>
  <si>
    <t>0508065735</t>
  </si>
  <si>
    <t>C-01-380551</t>
  </si>
  <si>
    <t>Усенова Умуткан Абдулазизовна</t>
  </si>
  <si>
    <t>Офис Исфана</t>
  </si>
  <si>
    <t>Бегмуратова Умида Исмоиловна</t>
  </si>
  <si>
    <t>НС-З 185716</t>
  </si>
  <si>
    <t>12309198701809</t>
  </si>
  <si>
    <t>0707233151</t>
  </si>
  <si>
    <t>C-01-385459</t>
  </si>
  <si>
    <t>Сулайманова Гульнара Сейитмуратовна</t>
  </si>
  <si>
    <t>Арабова Асли Князьевна</t>
  </si>
  <si>
    <t>НС-З 185715</t>
  </si>
  <si>
    <t>20.03.2024</t>
  </si>
  <si>
    <t>12405197600668</t>
  </si>
  <si>
    <t>0771511399</t>
  </si>
  <si>
    <t>C-01-385449</t>
  </si>
  <si>
    <t>Дадабаев Азатбек Ганижонович</t>
  </si>
  <si>
    <t>Офис Ала-Бука</t>
  </si>
  <si>
    <t>Асанбай уулу Фахридин</t>
  </si>
  <si>
    <t>НС-З 008480</t>
  </si>
  <si>
    <t>10.11.2023</t>
  </si>
  <si>
    <t>22805199301683</t>
  </si>
  <si>
    <t>0558825482</t>
  </si>
  <si>
    <t>C-01-385164</t>
  </si>
  <si>
    <t>Мырзалиев Замирбек Израилович</t>
  </si>
  <si>
    <t>Холмирзаев Шерали Дадамирзаевич</t>
  </si>
  <si>
    <t>НС-З 188064</t>
  </si>
  <si>
    <t>17.03.2025</t>
  </si>
  <si>
    <t>20308198301127</t>
  </si>
  <si>
    <t>0228906766</t>
  </si>
  <si>
    <t>C-01-384928</t>
  </si>
  <si>
    <t>Токтоназарова Аселя Бекназаровна</t>
  </si>
  <si>
    <t>НС-З 008485</t>
  </si>
  <si>
    <t>11101199900140</t>
  </si>
  <si>
    <t>0707082843</t>
  </si>
  <si>
    <t>C-01-385396</t>
  </si>
  <si>
    <t>Жанышов Даниэл Байышбекович</t>
  </si>
  <si>
    <t>НС-З 008478</t>
  </si>
  <si>
    <t>16.09.2024</t>
  </si>
  <si>
    <t>22003200400177</t>
  </si>
  <si>
    <t>0509552425</t>
  </si>
  <si>
    <t>C-01-385477</t>
  </si>
  <si>
    <t>Акжолова Сарвиноз Улугбековна</t>
  </si>
  <si>
    <t>Камолов Эгемберди Мамарасул угли</t>
  </si>
  <si>
    <t>НС-З 008486</t>
  </si>
  <si>
    <t>20611199350017</t>
  </si>
  <si>
    <t>0777771195</t>
  </si>
  <si>
    <t>C-01-385403</t>
  </si>
  <si>
    <t>Калбаева Айсалкын Тагайбердиевна</t>
  </si>
  <si>
    <t>Офис Кадамжай</t>
  </si>
  <si>
    <t>Жусупбекова Алтынай Эльчибековна</t>
  </si>
  <si>
    <t>НС-З 008475</t>
  </si>
  <si>
    <t>12110196400529</t>
  </si>
  <si>
    <t>0770362983</t>
  </si>
  <si>
    <t>C-01-383751</t>
  </si>
  <si>
    <t>Толонбаева Нурия Парпиевна</t>
  </si>
  <si>
    <t>Абдиназаров Асан Машрабович</t>
  </si>
  <si>
    <t>НС-З 171934</t>
  </si>
  <si>
    <t>21108198500192</t>
  </si>
  <si>
    <t>0770693535</t>
  </si>
  <si>
    <t>C-01-385170</t>
  </si>
  <si>
    <t>Сарбалаева Элмира Маматалиевна</t>
  </si>
  <si>
    <t>Офис Ноокат</t>
  </si>
  <si>
    <t>Мейилов Советбек Залымбекович</t>
  </si>
  <si>
    <t>НС-З 182779</t>
  </si>
  <si>
    <t>20202198300492</t>
  </si>
  <si>
    <t>0507020283</t>
  </si>
  <si>
    <t>C-01-385318</t>
  </si>
  <si>
    <t>Разыков Абдыкадыр Абдырахманович</t>
  </si>
  <si>
    <t>Казимжонов Мухаммадшахрух Казимжонович</t>
  </si>
  <si>
    <t>НС-З 008473</t>
  </si>
  <si>
    <t>22807199301758</t>
  </si>
  <si>
    <t>0998434307</t>
  </si>
  <si>
    <t>C-01-385442</t>
  </si>
  <si>
    <t>Алиев Шавхат Казакович</t>
  </si>
  <si>
    <t>НС-З 008482</t>
  </si>
  <si>
    <t>21010196101305</t>
  </si>
  <si>
    <t>0223520652</t>
  </si>
  <si>
    <t>C-01-385438</t>
  </si>
  <si>
    <t>Мухаметалып уулу Илиязбек</t>
  </si>
  <si>
    <t>Маматысак кызы Айчурок</t>
  </si>
  <si>
    <t>НС-З 008484</t>
  </si>
  <si>
    <t>09.09.2024</t>
  </si>
  <si>
    <t>12104199400145</t>
  </si>
  <si>
    <t>0555942797</t>
  </si>
  <si>
    <t>C-01-384999</t>
  </si>
  <si>
    <t>Токтосунов Абдижалал Момунович</t>
  </si>
  <si>
    <t>НС-З 182778</t>
  </si>
  <si>
    <t>22806196800929</t>
  </si>
  <si>
    <t>0225570006</t>
  </si>
  <si>
    <t>C-01-385397</t>
  </si>
  <si>
    <t>Кадыров Санжарбек Токтоматович</t>
  </si>
  <si>
    <t>Зафарбек кызы Эльнура</t>
  </si>
  <si>
    <t>НС-З 008488</t>
  </si>
  <si>
    <t>12108199400434</t>
  </si>
  <si>
    <t>0778210894</t>
  </si>
  <si>
    <t>C-01-384733</t>
  </si>
  <si>
    <t>Маликов Акылбек Турдалиевич</t>
  </si>
  <si>
    <t>Офис Карасуу</t>
  </si>
  <si>
    <t>Келдибаева Замира Айтибаевна</t>
  </si>
  <si>
    <t>НС-З 145791</t>
  </si>
  <si>
    <t>12601197001047</t>
  </si>
  <si>
    <t>0220360821</t>
  </si>
  <si>
    <t>C-01-385493</t>
  </si>
  <si>
    <t>Абдыкеева Мээрим Карыбековна</t>
  </si>
  <si>
    <t>Офис Нарын</t>
  </si>
  <si>
    <t>Жусубалиева Назгул Токтобековна</t>
  </si>
  <si>
    <t>НС-З 008491</t>
  </si>
  <si>
    <t>10603198500986</t>
  </si>
  <si>
    <t>0507368150</t>
  </si>
  <si>
    <t>C-01-384957</t>
  </si>
  <si>
    <t>Божанаев Урмат Сочубекович</t>
  </si>
  <si>
    <t>Офис Новопавловка</t>
  </si>
  <si>
    <t>Джамгырчиев Канатбек Оморович</t>
  </si>
  <si>
    <t>НС-З 178279</t>
  </si>
  <si>
    <t>20101197703186</t>
  </si>
  <si>
    <t>0707062022</t>
  </si>
  <si>
    <t>C-01-385469</t>
  </si>
  <si>
    <t>Садыбакасов Усон Сарлыкович</t>
  </si>
  <si>
    <t>Назыркулов Майрамбек Арстанбекович</t>
  </si>
  <si>
    <t>НС-З 178278</t>
  </si>
  <si>
    <t>20.09.2023</t>
  </si>
  <si>
    <t>20711197600507</t>
  </si>
  <si>
    <t>0500663649</t>
  </si>
  <si>
    <t>C-01-385120</t>
  </si>
  <si>
    <t>Жарашбеков Тынчтык Мендиканович</t>
  </si>
  <si>
    <t>Офис Покровка</t>
  </si>
  <si>
    <t>Узеналиева Кенжекан Дилдебековна</t>
  </si>
  <si>
    <t>НС-З 181330</t>
  </si>
  <si>
    <t>11806197900286</t>
  </si>
  <si>
    <t>(0708)-79-84-14</t>
  </si>
  <si>
    <t>C-01-385291</t>
  </si>
  <si>
    <t>Кахарова Дилфузахон Ортигалиевна</t>
  </si>
  <si>
    <t>Офис Араван</t>
  </si>
  <si>
    <t>Абакиров Кенешбек Айылчыевич</t>
  </si>
  <si>
    <t>НС-З 008489</t>
  </si>
  <si>
    <t>05.12.2023</t>
  </si>
  <si>
    <t>22611198801019</t>
  </si>
  <si>
    <t>0552177485</t>
  </si>
  <si>
    <t>C-01-385099</t>
  </si>
  <si>
    <t>Сыдыкова Айгул Таалайбековна</t>
  </si>
  <si>
    <t>Офис Куршаб</t>
  </si>
  <si>
    <t>Матураимова Кундуз Базарбаевна</t>
  </si>
  <si>
    <t>НС-З 169739</t>
  </si>
  <si>
    <t>11703195700924</t>
  </si>
  <si>
    <t>0702849826</t>
  </si>
  <si>
    <t>C-01-384902</t>
  </si>
  <si>
    <t>Оморова Акбары Тешебаевна</t>
  </si>
  <si>
    <t>НС-З 169738</t>
  </si>
  <si>
    <t>11.03.2025</t>
  </si>
  <si>
    <t>10708195500182</t>
  </si>
  <si>
    <t>0773950080</t>
  </si>
  <si>
    <t>C-01-384582</t>
  </si>
  <si>
    <t>Шакеев Самат Жылкычыевич</t>
  </si>
  <si>
    <t>Аликулова Зиягул Жеенбековна</t>
  </si>
  <si>
    <t>НС-З 008490</t>
  </si>
  <si>
    <t>13101198801578</t>
  </si>
  <si>
    <t>0707226961</t>
  </si>
  <si>
    <t>C-01-385420</t>
  </si>
  <si>
    <t>Усенов Акылбек Усенович</t>
  </si>
  <si>
    <t>Офис Узген</t>
  </si>
  <si>
    <t>Матмусаева Хайрибу Базарбаевна</t>
  </si>
  <si>
    <t>НС-З 008474</t>
  </si>
  <si>
    <t>11703198901627</t>
  </si>
  <si>
    <t>0709110377</t>
  </si>
  <si>
    <t>C-01-385231</t>
  </si>
  <si>
    <t>Жапарали уулу Муратбек</t>
  </si>
  <si>
    <t>Мурзакматова Айида Апсаматовна</t>
  </si>
  <si>
    <t>НС-З 197277</t>
  </si>
  <si>
    <t>12507197701264</t>
  </si>
  <si>
    <t>0508771175</t>
  </si>
  <si>
    <t>C-01-385319</t>
  </si>
  <si>
    <t>Айбек кызы Диана</t>
  </si>
  <si>
    <t>НС-З 197278</t>
  </si>
  <si>
    <t>11302200100565</t>
  </si>
  <si>
    <t>0708973011</t>
  </si>
  <si>
    <t>C-01-385494</t>
  </si>
  <si>
    <t>Тургунова Айгерим Суйутбековна</t>
  </si>
  <si>
    <t xml:space="preserve">Офис Кара-Балта </t>
  </si>
  <si>
    <t>Качкынбаева Гулькаир Токтоналиевна</t>
  </si>
  <si>
    <t>НС-З 008509</t>
  </si>
  <si>
    <t>06.09.2024</t>
  </si>
  <si>
    <t>10901197600456</t>
  </si>
  <si>
    <t>0555118002</t>
  </si>
  <si>
    <t>C-01-385573</t>
  </si>
  <si>
    <t>Молдокулов Калысбек Молдокулович</t>
  </si>
  <si>
    <t>Нимонов Нуруло Джалолович</t>
  </si>
  <si>
    <t>НС-З 008512</t>
  </si>
  <si>
    <t>05.09.2024</t>
  </si>
  <si>
    <t>20910195900671</t>
  </si>
  <si>
    <t>0508919197</t>
  </si>
  <si>
    <t>C-01-385537</t>
  </si>
  <si>
    <t>Абдиева Алтын Укуновна</t>
  </si>
  <si>
    <t>Офис Кемин</t>
  </si>
  <si>
    <t>Бейшенбаев Таалайбек Абдыкалыйевич</t>
  </si>
  <si>
    <t>НС-З 008508</t>
  </si>
  <si>
    <t>21111197100833</t>
  </si>
  <si>
    <t>0709062862</t>
  </si>
  <si>
    <t>C-01-385535</t>
  </si>
  <si>
    <t>Султаналиева Тамара Темировна</t>
  </si>
  <si>
    <t>НС-З 195033</t>
  </si>
  <si>
    <t>11.01.2024</t>
  </si>
  <si>
    <t>12107197900853</t>
  </si>
  <si>
    <t>0701866048</t>
  </si>
  <si>
    <t>C-01-385519</t>
  </si>
  <si>
    <t>Байсаева Шарапат Касымбековна</t>
  </si>
  <si>
    <t>Малтаева Гульзат Аныбарбековна</t>
  </si>
  <si>
    <t>НС-З 008499</t>
  </si>
  <si>
    <t>12109198401431</t>
  </si>
  <si>
    <t>0708396533</t>
  </si>
  <si>
    <t>C-01-385507</t>
  </si>
  <si>
    <t>Бапиева Айпери Усеновна</t>
  </si>
  <si>
    <t xml:space="preserve">Офис Талас </t>
  </si>
  <si>
    <t>Темирбек Кызы Адина</t>
  </si>
  <si>
    <t>НС-З 008493</t>
  </si>
  <si>
    <t>12011199501973</t>
  </si>
  <si>
    <t>(0707)-52-78-27</t>
  </si>
  <si>
    <t>C-01-385401</t>
  </si>
  <si>
    <t>Чоргоева Гулзада Талайбековна</t>
  </si>
  <si>
    <t>НС-З 008479</t>
  </si>
  <si>
    <t>11506198700480</t>
  </si>
  <si>
    <t>(0500)-15-06-87</t>
  </si>
  <si>
    <t>C-01-385473</t>
  </si>
  <si>
    <t>Шыгаева Элиза Амангельдиевна</t>
  </si>
  <si>
    <t>Назаркулов Урустомбек Макулбекович</t>
  </si>
  <si>
    <t>НС-З 008487</t>
  </si>
  <si>
    <t>12.03.2024</t>
  </si>
  <si>
    <t>22003197701465</t>
  </si>
  <si>
    <t>(0700)-01-48-02</t>
  </si>
  <si>
    <t>C-01-385580</t>
  </si>
  <si>
    <t>Анарбаев Улукбек Осконбекович</t>
  </si>
  <si>
    <t>Кутманов Нурдин Калыбаевич</t>
  </si>
  <si>
    <t>НС-З 192976</t>
  </si>
  <si>
    <t>18.09.2024</t>
  </si>
  <si>
    <t>23011197300975</t>
  </si>
  <si>
    <t>(0707)-94-94-80</t>
  </si>
  <si>
    <t>C-01-385512</t>
  </si>
  <si>
    <t>Турсуналиева Мундуз Каналбековна</t>
  </si>
  <si>
    <t>НС-З 008495</t>
  </si>
  <si>
    <t>12203197600687</t>
  </si>
  <si>
    <t>(0702)-47-13-44</t>
  </si>
  <si>
    <t>C-01-385533</t>
  </si>
  <si>
    <t>Дуйшалиева Уулбубу Ажыгуловна</t>
  </si>
  <si>
    <t>НС-З 008511</t>
  </si>
  <si>
    <t>11710196300877</t>
  </si>
  <si>
    <t>0500636307</t>
  </si>
  <si>
    <t>C-01-385330</t>
  </si>
  <si>
    <t>Урматаева Канзада Ахматбековна</t>
  </si>
  <si>
    <t>Офис Ташкомур</t>
  </si>
  <si>
    <t>Кучканбаева Чинигул Турдибаевна</t>
  </si>
  <si>
    <t>НС-З 153286</t>
  </si>
  <si>
    <t>12101196200232</t>
  </si>
  <si>
    <t>0773535253</t>
  </si>
  <si>
    <t>C-01-385562</t>
  </si>
  <si>
    <t>Мундузбаева Бегимай Райимбековна</t>
  </si>
  <si>
    <t>Офис Каракуль</t>
  </si>
  <si>
    <t>Кандаралиев Баэл Манасбекович</t>
  </si>
  <si>
    <t>НС-З 151671</t>
  </si>
  <si>
    <t>25.03.2025</t>
  </si>
  <si>
    <t>20901200550022</t>
  </si>
  <si>
    <t>0708358136</t>
  </si>
  <si>
    <t>C-01-385408</t>
  </si>
  <si>
    <t>Турарова Айгерим Тураровна</t>
  </si>
  <si>
    <t>Офис Токтогул</t>
  </si>
  <si>
    <t>Бекташова Майрамбу Бешбаевна</t>
  </si>
  <si>
    <t>НС-З 008476</t>
  </si>
  <si>
    <t>10105196300401</t>
  </si>
  <si>
    <t>0500888406</t>
  </si>
  <si>
    <t>C-01-385463</t>
  </si>
  <si>
    <t>Молдоказиева Айнура Табылдыевна</t>
  </si>
  <si>
    <t>НС-З 168840</t>
  </si>
  <si>
    <t>10607197801058</t>
  </si>
  <si>
    <t>0709970137</t>
  </si>
  <si>
    <t>C-01-385506</t>
  </si>
  <si>
    <t>Шадыбекова Индира Абдыкадыровна</t>
  </si>
  <si>
    <t>Мисирманкул уулу Руслан</t>
  </si>
  <si>
    <t>НС-З 008502</t>
  </si>
  <si>
    <t>21501199100447</t>
  </si>
  <si>
    <t>0226858508</t>
  </si>
  <si>
    <t>C-01-385400</t>
  </si>
  <si>
    <t>Султаналиева Венера Суюнбековна</t>
  </si>
  <si>
    <t>Офис Кызыладыр</t>
  </si>
  <si>
    <t>Бапышов Нурдин Сатканкулович</t>
  </si>
  <si>
    <t>НС-З 008483</t>
  </si>
  <si>
    <t>15.05.2023</t>
  </si>
  <si>
    <t>20408197501105</t>
  </si>
  <si>
    <t>0500040875</t>
  </si>
  <si>
    <t>C-01-385409</t>
  </si>
  <si>
    <t>Сагынбекова Нурзат Сагынбековна</t>
  </si>
  <si>
    <t>Джумагулов Махмут Жеенбекович</t>
  </si>
  <si>
    <t>НС-З 008477</t>
  </si>
  <si>
    <t>22009196700352</t>
  </si>
  <si>
    <t>0709855353</t>
  </si>
  <si>
    <t>C-01-385468</t>
  </si>
  <si>
    <t>Разак уулу Мээрбек</t>
  </si>
  <si>
    <t>НС-З 008492</t>
  </si>
  <si>
    <t>21106199400584</t>
  </si>
  <si>
    <t>0708186848</t>
  </si>
  <si>
    <t>C-01-385565</t>
  </si>
  <si>
    <t>Стамахунова Фарида Капарбаевна</t>
  </si>
  <si>
    <t>Офис Атбашы</t>
  </si>
  <si>
    <t>Орозакунов Таштанбек Турдубекович</t>
  </si>
  <si>
    <t>НС-З 177843</t>
  </si>
  <si>
    <t>22706198401472</t>
  </si>
  <si>
    <t>0776645756</t>
  </si>
  <si>
    <t>C-01-385496</t>
  </si>
  <si>
    <t>Асаналиева Бегимай Айтбековна</t>
  </si>
  <si>
    <t>Офис Балыкчы</t>
  </si>
  <si>
    <t>Мыктыбекова Калира Мыктыбековна</t>
  </si>
  <si>
    <t>НС-З 008497</t>
  </si>
  <si>
    <t>10212199700458</t>
  </si>
  <si>
    <t>0507632723</t>
  </si>
  <si>
    <t>C-01-385220</t>
  </si>
  <si>
    <t>Усенбекова Гульнур Асанбековна</t>
  </si>
  <si>
    <t>НС-З 008503</t>
  </si>
  <si>
    <t>12610197010036</t>
  </si>
  <si>
    <t>0708134134</t>
  </si>
  <si>
    <t>C-01-385174</t>
  </si>
  <si>
    <t>Бозкорпоева Упан Асанакуновна</t>
  </si>
  <si>
    <t>НС-З 008500</t>
  </si>
  <si>
    <t>12803195800244</t>
  </si>
  <si>
    <t>0702032658</t>
  </si>
  <si>
    <t>C-01-384967</t>
  </si>
  <si>
    <t>Чомоева Тилек Камчыбековна</t>
  </si>
  <si>
    <t>Бактаева Назира Карымбаевна</t>
  </si>
  <si>
    <t>НС-З 184242</t>
  </si>
  <si>
    <t>11202198000539</t>
  </si>
  <si>
    <t>(0709)-78-71-80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</si>
</sst>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0" fontId="0" fillId="2" borderId="2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47E1E-2A5D-4D8E-A681-E2D07FE3503B}">
  <dimension ref="A2:O73"/>
  <sheetViews>
    <sheetView tabSelected="1" topLeftCell="A52" workbookViewId="0">
      <selection activeCell="M73" sqref="M73"/>
    </sheetView>
  </sheetViews>
  <sheetFormatPr defaultRowHeight="15" x14ac:dyDescent="0.25"/>
  <cols>
    <col min="1" max="1" width="11.5703125" bestFit="1" customWidth="1"/>
    <col min="2" max="2" width="38.42578125" bestFit="1" customWidth="1"/>
    <col min="3" max="3" width="26.5703125" bestFit="1" customWidth="1"/>
    <col min="4" max="4" width="44.42578125" bestFit="1" customWidth="1"/>
    <col min="5" max="5" width="11.5703125" bestFit="1" customWidth="1"/>
    <col min="6" max="6" width="10.42578125" bestFit="1" customWidth="1"/>
    <col min="7" max="7" width="10.140625" bestFit="1" customWidth="1"/>
    <col min="8" max="10" width="8.5703125" bestFit="1" customWidth="1"/>
    <col min="11" max="11" width="9.5703125" bestFit="1" customWidth="1"/>
    <col min="12" max="12" width="11" bestFit="1" customWidth="1"/>
    <col min="13" max="13" width="11" customWidth="1"/>
    <col min="14" max="14" width="15.140625" bestFit="1" customWidth="1"/>
    <col min="15" max="15" width="14.7109375" bestFit="1" customWidth="1"/>
  </cols>
  <sheetData>
    <row r="2" spans="1:15" ht="18.75" x14ac:dyDescent="0.3">
      <c r="A2" s="1"/>
      <c r="B2" t="s">
        <v>0</v>
      </c>
    </row>
    <row r="3" spans="1:15" s="2" customFormat="1" ht="39.950000000000003" customHeight="1" x14ac:dyDescent="0.25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3" t="s">
        <v>10</v>
      </c>
      <c r="K3" s="3" t="s">
        <v>11</v>
      </c>
      <c r="L3" s="3" t="s">
        <v>12</v>
      </c>
      <c r="M3" s="3"/>
      <c r="N3" s="3" t="s">
        <v>13</v>
      </c>
      <c r="O3" s="3" t="s">
        <v>14</v>
      </c>
    </row>
    <row r="4" spans="1:15" x14ac:dyDescent="0.25">
      <c r="A4" s="4" t="s">
        <v>15</v>
      </c>
      <c r="B4" s="4" t="s">
        <v>16</v>
      </c>
      <c r="C4" s="4" t="s">
        <v>17</v>
      </c>
      <c r="D4" s="4" t="s">
        <v>18</v>
      </c>
      <c r="E4" s="4" t="s">
        <v>19</v>
      </c>
      <c r="F4" s="4" t="s">
        <v>20</v>
      </c>
      <c r="G4" s="4" t="s">
        <v>21</v>
      </c>
      <c r="H4" s="4">
        <v>30000</v>
      </c>
      <c r="I4" s="4">
        <v>18</v>
      </c>
      <c r="J4" s="4">
        <v>2.7</v>
      </c>
      <c r="K4" s="4">
        <v>810</v>
      </c>
      <c r="L4" s="4">
        <v>24.3</v>
      </c>
      <c r="M4" s="4">
        <f>SUM(K4:L4)</f>
        <v>834.3</v>
      </c>
      <c r="N4" s="4" t="s">
        <v>22</v>
      </c>
      <c r="O4" s="4" t="s">
        <v>23</v>
      </c>
    </row>
    <row r="5" spans="1:15" x14ac:dyDescent="0.25">
      <c r="A5" s="4" t="s">
        <v>24</v>
      </c>
      <c r="B5" s="4" t="s">
        <v>25</v>
      </c>
      <c r="C5" s="4" t="s">
        <v>26</v>
      </c>
      <c r="D5" s="4" t="s">
        <v>27</v>
      </c>
      <c r="E5" s="4" t="s">
        <v>28</v>
      </c>
      <c r="F5" s="4" t="s">
        <v>20</v>
      </c>
      <c r="G5" s="4" t="s">
        <v>29</v>
      </c>
      <c r="H5" s="4">
        <v>10000</v>
      </c>
      <c r="I5" s="4">
        <v>6</v>
      </c>
      <c r="J5" s="4">
        <v>2.2999999999999998</v>
      </c>
      <c r="K5" s="4">
        <v>230</v>
      </c>
      <c r="L5" s="4">
        <v>6.9</v>
      </c>
      <c r="M5" s="4">
        <f t="shared" ref="M5:M68" si="0">SUM(K5:L5)</f>
        <v>236.9</v>
      </c>
      <c r="N5" s="4" t="s">
        <v>30</v>
      </c>
      <c r="O5" s="4" t="s">
        <v>31</v>
      </c>
    </row>
    <row r="6" spans="1:15" x14ac:dyDescent="0.25">
      <c r="A6" s="4" t="s">
        <v>32</v>
      </c>
      <c r="B6" s="4" t="s">
        <v>33</v>
      </c>
      <c r="C6" s="4" t="s">
        <v>34</v>
      </c>
      <c r="D6" s="4" t="s">
        <v>35</v>
      </c>
      <c r="E6" s="4" t="s">
        <v>36</v>
      </c>
      <c r="F6" s="4" t="s">
        <v>20</v>
      </c>
      <c r="G6" s="4" t="s">
        <v>37</v>
      </c>
      <c r="H6" s="4">
        <v>20000</v>
      </c>
      <c r="I6" s="4">
        <v>12</v>
      </c>
      <c r="J6" s="4">
        <v>2.7</v>
      </c>
      <c r="K6" s="4">
        <v>540</v>
      </c>
      <c r="L6" s="4">
        <v>16.2</v>
      </c>
      <c r="M6" s="4">
        <f t="shared" si="0"/>
        <v>556.20000000000005</v>
      </c>
      <c r="N6" s="4" t="s">
        <v>38</v>
      </c>
      <c r="O6" s="4" t="s">
        <v>39</v>
      </c>
    </row>
    <row r="7" spans="1:15" x14ac:dyDescent="0.25">
      <c r="A7" s="4" t="s">
        <v>40</v>
      </c>
      <c r="B7" s="4" t="s">
        <v>41</v>
      </c>
      <c r="C7" s="4" t="s">
        <v>34</v>
      </c>
      <c r="D7" s="4" t="s">
        <v>42</v>
      </c>
      <c r="E7" s="4" t="s">
        <v>43</v>
      </c>
      <c r="F7" s="4" t="s">
        <v>20</v>
      </c>
      <c r="G7" s="4" t="s">
        <v>44</v>
      </c>
      <c r="H7" s="4">
        <v>100000</v>
      </c>
      <c r="I7" s="4">
        <v>12</v>
      </c>
      <c r="J7" s="4">
        <v>2.2999999999999998</v>
      </c>
      <c r="K7" s="4">
        <v>2300</v>
      </c>
      <c r="L7" s="4">
        <v>69</v>
      </c>
      <c r="M7" s="4">
        <f t="shared" si="0"/>
        <v>2369</v>
      </c>
      <c r="N7" s="4" t="s">
        <v>45</v>
      </c>
      <c r="O7" s="4" t="s">
        <v>46</v>
      </c>
    </row>
    <row r="8" spans="1:15" x14ac:dyDescent="0.25">
      <c r="A8" s="4" t="s">
        <v>47</v>
      </c>
      <c r="B8" s="4" t="s">
        <v>48</v>
      </c>
      <c r="C8" s="4" t="s">
        <v>34</v>
      </c>
      <c r="D8" s="4" t="s">
        <v>49</v>
      </c>
      <c r="E8" s="4" t="s">
        <v>50</v>
      </c>
      <c r="F8" s="4" t="s">
        <v>20</v>
      </c>
      <c r="G8" s="4" t="s">
        <v>51</v>
      </c>
      <c r="H8" s="4">
        <v>20000</v>
      </c>
      <c r="I8" s="4">
        <v>12</v>
      </c>
      <c r="J8" s="4">
        <v>2.7</v>
      </c>
      <c r="K8" s="4">
        <v>540</v>
      </c>
      <c r="L8" s="4">
        <v>16.2</v>
      </c>
      <c r="M8" s="4">
        <f t="shared" si="0"/>
        <v>556.20000000000005</v>
      </c>
      <c r="N8" s="4" t="s">
        <v>52</v>
      </c>
      <c r="O8" s="4" t="s">
        <v>53</v>
      </c>
    </row>
    <row r="9" spans="1:15" x14ac:dyDescent="0.25">
      <c r="A9" s="4" t="s">
        <v>54</v>
      </c>
      <c r="B9" s="4" t="s">
        <v>48</v>
      </c>
      <c r="C9" s="4" t="s">
        <v>34</v>
      </c>
      <c r="D9" s="4" t="s">
        <v>55</v>
      </c>
      <c r="E9" s="4" t="s">
        <v>56</v>
      </c>
      <c r="F9" s="4" t="s">
        <v>20</v>
      </c>
      <c r="G9" s="4" t="s">
        <v>44</v>
      </c>
      <c r="H9" s="4">
        <v>50000</v>
      </c>
      <c r="I9" s="4">
        <v>12</v>
      </c>
      <c r="J9" s="4">
        <v>2.2999999999999998</v>
      </c>
      <c r="K9" s="4">
        <v>1150</v>
      </c>
      <c r="L9" s="4">
        <v>34.5</v>
      </c>
      <c r="M9" s="4">
        <f t="shared" si="0"/>
        <v>1184.5</v>
      </c>
      <c r="N9" s="4" t="s">
        <v>57</v>
      </c>
      <c r="O9" s="4" t="s">
        <v>58</v>
      </c>
    </row>
    <row r="10" spans="1:15" x14ac:dyDescent="0.25">
      <c r="A10" s="4" t="s">
        <v>59</v>
      </c>
      <c r="B10" s="4" t="s">
        <v>60</v>
      </c>
      <c r="C10" s="4" t="s">
        <v>34</v>
      </c>
      <c r="D10" s="4" t="s">
        <v>61</v>
      </c>
      <c r="E10" s="4" t="s">
        <v>62</v>
      </c>
      <c r="F10" s="4" t="s">
        <v>20</v>
      </c>
      <c r="G10" s="4" t="s">
        <v>63</v>
      </c>
      <c r="H10" s="4">
        <v>35000</v>
      </c>
      <c r="I10" s="4">
        <v>12</v>
      </c>
      <c r="J10" s="4">
        <v>2.7</v>
      </c>
      <c r="K10" s="4">
        <v>945</v>
      </c>
      <c r="L10" s="4">
        <v>28.35</v>
      </c>
      <c r="M10" s="4">
        <f t="shared" si="0"/>
        <v>973.35</v>
      </c>
      <c r="N10" s="4" t="s">
        <v>64</v>
      </c>
      <c r="O10" s="4" t="s">
        <v>65</v>
      </c>
    </row>
    <row r="11" spans="1:15" x14ac:dyDescent="0.25">
      <c r="A11" s="4" t="s">
        <v>66</v>
      </c>
      <c r="B11" s="4" t="s">
        <v>67</v>
      </c>
      <c r="C11" s="4" t="s">
        <v>68</v>
      </c>
      <c r="D11" s="4" t="s">
        <v>69</v>
      </c>
      <c r="E11" s="4" t="s">
        <v>70</v>
      </c>
      <c r="F11" s="4" t="s">
        <v>20</v>
      </c>
      <c r="G11" s="4" t="s">
        <v>44</v>
      </c>
      <c r="H11" s="4">
        <v>135000</v>
      </c>
      <c r="I11" s="4">
        <v>12</v>
      </c>
      <c r="J11" s="4">
        <v>2.2999999999999998</v>
      </c>
      <c r="K11" s="4">
        <v>3105</v>
      </c>
      <c r="L11" s="4">
        <v>93.15</v>
      </c>
      <c r="M11" s="4">
        <f t="shared" si="0"/>
        <v>3198.15</v>
      </c>
      <c r="N11" s="4" t="s">
        <v>71</v>
      </c>
      <c r="O11" s="4" t="s">
        <v>72</v>
      </c>
    </row>
    <row r="12" spans="1:15" x14ac:dyDescent="0.25">
      <c r="A12" s="4" t="s">
        <v>73</v>
      </c>
      <c r="B12" s="4" t="s">
        <v>74</v>
      </c>
      <c r="C12" s="4" t="s">
        <v>68</v>
      </c>
      <c r="D12" s="4" t="s">
        <v>75</v>
      </c>
      <c r="E12" s="4" t="s">
        <v>76</v>
      </c>
      <c r="F12" s="4" t="s">
        <v>20</v>
      </c>
      <c r="G12" s="4" t="s">
        <v>77</v>
      </c>
      <c r="H12" s="4">
        <v>101000</v>
      </c>
      <c r="I12" s="4">
        <v>18</v>
      </c>
      <c r="J12" s="4">
        <v>2.7</v>
      </c>
      <c r="K12" s="4">
        <v>2727</v>
      </c>
      <c r="L12" s="4">
        <v>81.81</v>
      </c>
      <c r="M12" s="4">
        <f t="shared" si="0"/>
        <v>2808.81</v>
      </c>
      <c r="N12" s="4" t="s">
        <v>78</v>
      </c>
      <c r="O12" s="4" t="s">
        <v>79</v>
      </c>
    </row>
    <row r="13" spans="1:15" x14ac:dyDescent="0.25">
      <c r="A13" s="4" t="s">
        <v>80</v>
      </c>
      <c r="B13" s="4" t="s">
        <v>81</v>
      </c>
      <c r="C13" s="4" t="s">
        <v>68</v>
      </c>
      <c r="D13" s="4" t="s">
        <v>82</v>
      </c>
      <c r="E13" s="4" t="s">
        <v>83</v>
      </c>
      <c r="F13" s="4" t="s">
        <v>20</v>
      </c>
      <c r="G13" s="4" t="s">
        <v>77</v>
      </c>
      <c r="H13" s="4">
        <v>150000</v>
      </c>
      <c r="I13" s="4">
        <v>18</v>
      </c>
      <c r="J13" s="4">
        <v>2.7</v>
      </c>
      <c r="K13" s="4">
        <v>4050</v>
      </c>
      <c r="L13" s="4">
        <v>121.5</v>
      </c>
      <c r="M13" s="4">
        <f t="shared" si="0"/>
        <v>4171.5</v>
      </c>
      <c r="N13" s="4" t="s">
        <v>84</v>
      </c>
      <c r="O13" s="4" t="s">
        <v>85</v>
      </c>
    </row>
    <row r="14" spans="1:15" x14ac:dyDescent="0.25">
      <c r="A14" s="4" t="s">
        <v>86</v>
      </c>
      <c r="B14" s="4" t="s">
        <v>81</v>
      </c>
      <c r="C14" s="4" t="s">
        <v>68</v>
      </c>
      <c r="D14" s="4" t="s">
        <v>87</v>
      </c>
      <c r="E14" s="4" t="s">
        <v>88</v>
      </c>
      <c r="F14" s="4" t="s">
        <v>20</v>
      </c>
      <c r="G14" s="4" t="s">
        <v>89</v>
      </c>
      <c r="H14" s="4">
        <v>200000</v>
      </c>
      <c r="I14" s="4">
        <v>24</v>
      </c>
      <c r="J14" s="4">
        <v>2.7</v>
      </c>
      <c r="K14" s="4">
        <v>5400</v>
      </c>
      <c r="L14" s="4">
        <v>162</v>
      </c>
      <c r="M14" s="4">
        <f t="shared" si="0"/>
        <v>5562</v>
      </c>
      <c r="N14" s="4" t="s">
        <v>90</v>
      </c>
      <c r="O14" s="4" t="s">
        <v>91</v>
      </c>
    </row>
    <row r="15" spans="1:15" x14ac:dyDescent="0.25">
      <c r="A15" s="4" t="s">
        <v>92</v>
      </c>
      <c r="B15" s="4" t="s">
        <v>93</v>
      </c>
      <c r="C15" s="4" t="s">
        <v>68</v>
      </c>
      <c r="D15" s="4" t="s">
        <v>94</v>
      </c>
      <c r="E15" s="4" t="s">
        <v>95</v>
      </c>
      <c r="F15" s="4" t="s">
        <v>20</v>
      </c>
      <c r="G15" s="4" t="s">
        <v>44</v>
      </c>
      <c r="H15" s="4">
        <v>158000</v>
      </c>
      <c r="I15" s="4">
        <v>12</v>
      </c>
      <c r="J15" s="4">
        <v>2.2999999999999998</v>
      </c>
      <c r="K15" s="4">
        <v>3634</v>
      </c>
      <c r="L15" s="4">
        <v>109.02</v>
      </c>
      <c r="M15" s="4">
        <f t="shared" si="0"/>
        <v>3743.02</v>
      </c>
      <c r="N15" s="4" t="s">
        <v>96</v>
      </c>
      <c r="O15" s="4" t="s">
        <v>97</v>
      </c>
    </row>
    <row r="16" spans="1:15" x14ac:dyDescent="0.25">
      <c r="A16" s="4" t="s">
        <v>98</v>
      </c>
      <c r="B16" s="4" t="s">
        <v>99</v>
      </c>
      <c r="C16" s="4" t="s">
        <v>100</v>
      </c>
      <c r="D16" s="4" t="s">
        <v>101</v>
      </c>
      <c r="E16" s="4" t="s">
        <v>102</v>
      </c>
      <c r="F16" s="4" t="s">
        <v>20</v>
      </c>
      <c r="G16" s="4" t="s">
        <v>103</v>
      </c>
      <c r="H16" s="4">
        <v>30000</v>
      </c>
      <c r="I16" s="4">
        <v>6</v>
      </c>
      <c r="J16" s="4">
        <v>2.2999999999999998</v>
      </c>
      <c r="K16" s="4">
        <v>690</v>
      </c>
      <c r="L16" s="4">
        <v>20.7</v>
      </c>
      <c r="M16" s="4">
        <f t="shared" si="0"/>
        <v>710.7</v>
      </c>
      <c r="N16" s="4" t="s">
        <v>104</v>
      </c>
      <c r="O16" s="4" t="s">
        <v>105</v>
      </c>
    </row>
    <row r="17" spans="1:15" x14ac:dyDescent="0.25">
      <c r="A17" s="4" t="s">
        <v>106</v>
      </c>
      <c r="B17" s="4" t="s">
        <v>107</v>
      </c>
      <c r="C17" s="4" t="s">
        <v>108</v>
      </c>
      <c r="D17" s="4" t="s">
        <v>109</v>
      </c>
      <c r="E17" s="4" t="s">
        <v>110</v>
      </c>
      <c r="F17" s="4" t="s">
        <v>20</v>
      </c>
      <c r="G17" s="4" t="s">
        <v>77</v>
      </c>
      <c r="H17" s="4">
        <v>50000</v>
      </c>
      <c r="I17" s="4">
        <v>18</v>
      </c>
      <c r="J17" s="4">
        <v>2.7</v>
      </c>
      <c r="K17" s="4">
        <v>1350</v>
      </c>
      <c r="L17" s="4">
        <v>40.5</v>
      </c>
      <c r="M17" s="4">
        <f t="shared" si="0"/>
        <v>1390.5</v>
      </c>
      <c r="N17" s="4" t="s">
        <v>111</v>
      </c>
      <c r="O17" s="4" t="s">
        <v>112</v>
      </c>
    </row>
    <row r="18" spans="1:15" x14ac:dyDescent="0.25">
      <c r="A18" s="4" t="s">
        <v>113</v>
      </c>
      <c r="B18" s="4" t="s">
        <v>107</v>
      </c>
      <c r="C18" s="4" t="s">
        <v>108</v>
      </c>
      <c r="D18" s="4" t="s">
        <v>114</v>
      </c>
      <c r="E18" s="4" t="s">
        <v>115</v>
      </c>
      <c r="F18" s="4" t="s">
        <v>20</v>
      </c>
      <c r="G18" s="4" t="s">
        <v>116</v>
      </c>
      <c r="H18" s="4">
        <v>25000</v>
      </c>
      <c r="I18" s="4">
        <v>8</v>
      </c>
      <c r="J18" s="4">
        <v>2.2999999999999998</v>
      </c>
      <c r="K18" s="4">
        <v>575</v>
      </c>
      <c r="L18" s="4">
        <v>17.25</v>
      </c>
      <c r="M18" s="4">
        <f t="shared" si="0"/>
        <v>592.25</v>
      </c>
      <c r="N18" s="4" t="s">
        <v>117</v>
      </c>
      <c r="O18" s="4" t="s">
        <v>118</v>
      </c>
    </row>
    <row r="19" spans="1:15" x14ac:dyDescent="0.25">
      <c r="A19" s="4" t="s">
        <v>119</v>
      </c>
      <c r="B19" s="4" t="s">
        <v>120</v>
      </c>
      <c r="C19" s="4" t="s">
        <v>121</v>
      </c>
      <c r="D19" s="4" t="s">
        <v>122</v>
      </c>
      <c r="E19" s="4" t="s">
        <v>123</v>
      </c>
      <c r="F19" s="4" t="s">
        <v>20</v>
      </c>
      <c r="G19" s="4" t="s">
        <v>124</v>
      </c>
      <c r="H19" s="4">
        <v>21000</v>
      </c>
      <c r="I19" s="4">
        <v>10</v>
      </c>
      <c r="J19" s="4">
        <v>2.2999999999999998</v>
      </c>
      <c r="K19" s="4">
        <v>483</v>
      </c>
      <c r="L19" s="4">
        <v>14.49</v>
      </c>
      <c r="M19" s="4">
        <f t="shared" si="0"/>
        <v>497.49</v>
      </c>
      <c r="N19" s="4" t="s">
        <v>125</v>
      </c>
      <c r="O19" s="4" t="s">
        <v>126</v>
      </c>
    </row>
    <row r="20" spans="1:15" x14ac:dyDescent="0.25">
      <c r="A20" s="4" t="s">
        <v>127</v>
      </c>
      <c r="B20" s="4" t="s">
        <v>128</v>
      </c>
      <c r="C20" s="4" t="s">
        <v>129</v>
      </c>
      <c r="D20" s="4" t="s">
        <v>130</v>
      </c>
      <c r="E20" s="4" t="s">
        <v>131</v>
      </c>
      <c r="F20" s="4" t="s">
        <v>20</v>
      </c>
      <c r="G20" s="4" t="s">
        <v>132</v>
      </c>
      <c r="H20" s="4">
        <v>90000</v>
      </c>
      <c r="I20" s="4">
        <v>18</v>
      </c>
      <c r="J20" s="4">
        <v>2.7</v>
      </c>
      <c r="K20" s="4">
        <v>2430</v>
      </c>
      <c r="L20" s="4">
        <v>72.900000000000006</v>
      </c>
      <c r="M20" s="4">
        <f t="shared" si="0"/>
        <v>2502.9</v>
      </c>
      <c r="N20" s="4" t="s">
        <v>133</v>
      </c>
      <c r="O20" s="4" t="s">
        <v>134</v>
      </c>
    </row>
    <row r="21" spans="1:15" x14ac:dyDescent="0.25">
      <c r="A21" s="4" t="s">
        <v>135</v>
      </c>
      <c r="B21" s="4" t="s">
        <v>136</v>
      </c>
      <c r="C21" s="4" t="s">
        <v>129</v>
      </c>
      <c r="D21" s="4" t="s">
        <v>137</v>
      </c>
      <c r="E21" s="4" t="s">
        <v>138</v>
      </c>
      <c r="F21" s="4" t="s">
        <v>20</v>
      </c>
      <c r="G21" s="4" t="s">
        <v>37</v>
      </c>
      <c r="H21" s="4">
        <v>101000</v>
      </c>
      <c r="I21" s="4">
        <v>12</v>
      </c>
      <c r="J21" s="4">
        <v>2.7</v>
      </c>
      <c r="K21" s="4">
        <v>2727</v>
      </c>
      <c r="L21" s="4">
        <v>81.81</v>
      </c>
      <c r="M21" s="4">
        <f t="shared" si="0"/>
        <v>2808.81</v>
      </c>
      <c r="N21" s="4" t="s">
        <v>139</v>
      </c>
      <c r="O21" s="4" t="s">
        <v>140</v>
      </c>
    </row>
    <row r="22" spans="1:15" x14ac:dyDescent="0.25">
      <c r="A22" s="4" t="s">
        <v>141</v>
      </c>
      <c r="B22" s="4" t="s">
        <v>142</v>
      </c>
      <c r="C22" s="4" t="s">
        <v>143</v>
      </c>
      <c r="D22" s="4" t="s">
        <v>144</v>
      </c>
      <c r="E22" s="4" t="s">
        <v>145</v>
      </c>
      <c r="F22" s="4" t="s">
        <v>20</v>
      </c>
      <c r="G22" s="4" t="s">
        <v>37</v>
      </c>
      <c r="H22" s="4">
        <v>20000</v>
      </c>
      <c r="I22" s="4">
        <v>12</v>
      </c>
      <c r="J22" s="4">
        <v>2.7</v>
      </c>
      <c r="K22" s="4">
        <v>540</v>
      </c>
      <c r="L22" s="4">
        <v>16.2</v>
      </c>
      <c r="M22" s="4">
        <f t="shared" si="0"/>
        <v>556.20000000000005</v>
      </c>
      <c r="N22" s="4" t="s">
        <v>146</v>
      </c>
      <c r="O22" s="4" t="s">
        <v>147</v>
      </c>
    </row>
    <row r="23" spans="1:15" x14ac:dyDescent="0.25">
      <c r="A23" s="4" t="s">
        <v>148</v>
      </c>
      <c r="B23" s="4" t="s">
        <v>149</v>
      </c>
      <c r="C23" s="4" t="s">
        <v>143</v>
      </c>
      <c r="D23" s="4" t="s">
        <v>150</v>
      </c>
      <c r="E23" s="4" t="s">
        <v>151</v>
      </c>
      <c r="F23" s="4" t="s">
        <v>20</v>
      </c>
      <c r="G23" s="4" t="s">
        <v>152</v>
      </c>
      <c r="H23" s="4">
        <v>106000</v>
      </c>
      <c r="I23" s="4">
        <v>12</v>
      </c>
      <c r="J23" s="4">
        <v>2.7</v>
      </c>
      <c r="K23" s="4">
        <v>2862</v>
      </c>
      <c r="L23" s="4">
        <v>85.86</v>
      </c>
      <c r="M23" s="4">
        <f t="shared" si="0"/>
        <v>2947.86</v>
      </c>
      <c r="N23" s="4" t="s">
        <v>153</v>
      </c>
      <c r="O23" s="4" t="s">
        <v>154</v>
      </c>
    </row>
    <row r="24" spans="1:15" x14ac:dyDescent="0.25">
      <c r="A24" s="4" t="s">
        <v>155</v>
      </c>
      <c r="B24" s="4" t="s">
        <v>156</v>
      </c>
      <c r="C24" s="4" t="s">
        <v>157</v>
      </c>
      <c r="D24" s="4" t="s">
        <v>158</v>
      </c>
      <c r="E24" s="4" t="s">
        <v>159</v>
      </c>
      <c r="F24" s="4" t="s">
        <v>20</v>
      </c>
      <c r="G24" s="4" t="s">
        <v>160</v>
      </c>
      <c r="H24" s="4">
        <v>12000</v>
      </c>
      <c r="I24" s="4">
        <v>8</v>
      </c>
      <c r="J24" s="4">
        <v>2.2999999999999998</v>
      </c>
      <c r="K24" s="4">
        <v>276</v>
      </c>
      <c r="L24" s="4">
        <v>8.2799999999999994</v>
      </c>
      <c r="M24" s="4">
        <f t="shared" si="0"/>
        <v>284.27999999999997</v>
      </c>
      <c r="N24" s="4" t="s">
        <v>161</v>
      </c>
      <c r="O24" s="4" t="s">
        <v>162</v>
      </c>
    </row>
    <row r="25" spans="1:15" x14ac:dyDescent="0.25">
      <c r="A25" s="4" t="s">
        <v>163</v>
      </c>
      <c r="B25" s="4" t="s">
        <v>164</v>
      </c>
      <c r="C25" s="4" t="s">
        <v>157</v>
      </c>
      <c r="D25" s="4" t="s">
        <v>165</v>
      </c>
      <c r="E25" s="4" t="s">
        <v>166</v>
      </c>
      <c r="F25" s="4" t="s">
        <v>20</v>
      </c>
      <c r="G25" s="4" t="s">
        <v>167</v>
      </c>
      <c r="H25" s="4">
        <v>158000</v>
      </c>
      <c r="I25" s="4">
        <v>24</v>
      </c>
      <c r="J25" s="4">
        <v>2.7</v>
      </c>
      <c r="K25" s="4">
        <v>4266</v>
      </c>
      <c r="L25" s="4">
        <v>127.98</v>
      </c>
      <c r="M25" s="4">
        <f t="shared" si="0"/>
        <v>4393.9799999999996</v>
      </c>
      <c r="N25" s="4" t="s">
        <v>168</v>
      </c>
      <c r="O25" s="4" t="s">
        <v>169</v>
      </c>
    </row>
    <row r="26" spans="1:15" x14ac:dyDescent="0.25">
      <c r="A26" s="4" t="s">
        <v>170</v>
      </c>
      <c r="B26" s="4" t="s">
        <v>164</v>
      </c>
      <c r="C26" s="4" t="s">
        <v>157</v>
      </c>
      <c r="D26" s="4" t="s">
        <v>171</v>
      </c>
      <c r="E26" s="4" t="s">
        <v>172</v>
      </c>
      <c r="F26" s="4" t="s">
        <v>20</v>
      </c>
      <c r="G26" s="4" t="s">
        <v>44</v>
      </c>
      <c r="H26" s="4">
        <v>15000</v>
      </c>
      <c r="I26" s="4">
        <v>12</v>
      </c>
      <c r="J26" s="4">
        <v>2.2999999999999998</v>
      </c>
      <c r="K26" s="4">
        <v>345</v>
      </c>
      <c r="L26" s="4">
        <v>10.35</v>
      </c>
      <c r="M26" s="4">
        <f t="shared" si="0"/>
        <v>355.35</v>
      </c>
      <c r="N26" s="4" t="s">
        <v>173</v>
      </c>
      <c r="O26" s="4" t="s">
        <v>174</v>
      </c>
    </row>
    <row r="27" spans="1:15" x14ac:dyDescent="0.25">
      <c r="A27" s="4" t="s">
        <v>175</v>
      </c>
      <c r="B27" s="4" t="s">
        <v>164</v>
      </c>
      <c r="C27" s="4" t="s">
        <v>157</v>
      </c>
      <c r="D27" s="4" t="s">
        <v>176</v>
      </c>
      <c r="E27" s="4" t="s">
        <v>177</v>
      </c>
      <c r="F27" s="4" t="s">
        <v>20</v>
      </c>
      <c r="G27" s="4" t="s">
        <v>178</v>
      </c>
      <c r="H27" s="4">
        <v>60000</v>
      </c>
      <c r="I27" s="4">
        <v>18</v>
      </c>
      <c r="J27" s="4">
        <v>2.7</v>
      </c>
      <c r="K27" s="4">
        <v>1620</v>
      </c>
      <c r="L27" s="4">
        <v>48.6</v>
      </c>
      <c r="M27" s="4">
        <f t="shared" si="0"/>
        <v>1668.6</v>
      </c>
      <c r="N27" s="4" t="s">
        <v>179</v>
      </c>
      <c r="O27" s="4" t="s">
        <v>180</v>
      </c>
    </row>
    <row r="28" spans="1:15" x14ac:dyDescent="0.25">
      <c r="A28" s="4" t="s">
        <v>181</v>
      </c>
      <c r="B28" s="4" t="s">
        <v>182</v>
      </c>
      <c r="C28" s="4" t="s">
        <v>157</v>
      </c>
      <c r="D28" s="4" t="s">
        <v>183</v>
      </c>
      <c r="E28" s="4" t="s">
        <v>184</v>
      </c>
      <c r="F28" s="4" t="s">
        <v>20</v>
      </c>
      <c r="G28" s="4" t="s">
        <v>29</v>
      </c>
      <c r="H28" s="4">
        <v>15000</v>
      </c>
      <c r="I28" s="4">
        <v>6</v>
      </c>
      <c r="J28" s="4">
        <v>2.2999999999999998</v>
      </c>
      <c r="K28" s="4">
        <v>345</v>
      </c>
      <c r="L28" s="4">
        <v>10.35</v>
      </c>
      <c r="M28" s="4">
        <f t="shared" si="0"/>
        <v>355.35</v>
      </c>
      <c r="N28" s="4" t="s">
        <v>185</v>
      </c>
      <c r="O28" s="4" t="s">
        <v>186</v>
      </c>
    </row>
    <row r="29" spans="1:15" x14ac:dyDescent="0.25">
      <c r="A29" s="4" t="s">
        <v>187</v>
      </c>
      <c r="B29" s="4" t="s">
        <v>188</v>
      </c>
      <c r="C29" s="4" t="s">
        <v>189</v>
      </c>
      <c r="D29" s="4" t="s">
        <v>190</v>
      </c>
      <c r="E29" s="4" t="s">
        <v>191</v>
      </c>
      <c r="F29" s="4" t="s">
        <v>20</v>
      </c>
      <c r="G29" s="4" t="s">
        <v>37</v>
      </c>
      <c r="H29" s="4">
        <v>30000</v>
      </c>
      <c r="I29" s="4">
        <v>12</v>
      </c>
      <c r="J29" s="4">
        <v>2.7</v>
      </c>
      <c r="K29" s="4">
        <v>810</v>
      </c>
      <c r="L29" s="4">
        <v>24.3</v>
      </c>
      <c r="M29" s="4">
        <f t="shared" si="0"/>
        <v>834.3</v>
      </c>
      <c r="N29" s="4" t="s">
        <v>192</v>
      </c>
      <c r="O29" s="4" t="s">
        <v>193</v>
      </c>
    </row>
    <row r="30" spans="1:15" x14ac:dyDescent="0.25">
      <c r="A30" s="4" t="s">
        <v>194</v>
      </c>
      <c r="B30" s="4" t="s">
        <v>195</v>
      </c>
      <c r="C30" s="4" t="s">
        <v>189</v>
      </c>
      <c r="D30" s="4" t="s">
        <v>196</v>
      </c>
      <c r="E30" s="4" t="s">
        <v>197</v>
      </c>
      <c r="F30" s="4" t="s">
        <v>20</v>
      </c>
      <c r="G30" s="4" t="s">
        <v>132</v>
      </c>
      <c r="H30" s="4">
        <v>100000</v>
      </c>
      <c r="I30" s="4">
        <v>18</v>
      </c>
      <c r="J30" s="4">
        <v>2.7</v>
      </c>
      <c r="K30" s="4">
        <v>2700</v>
      </c>
      <c r="L30" s="4">
        <v>81</v>
      </c>
      <c r="M30" s="4">
        <f t="shared" si="0"/>
        <v>2781</v>
      </c>
      <c r="N30" s="4" t="s">
        <v>198</v>
      </c>
      <c r="O30" s="4" t="s">
        <v>199</v>
      </c>
    </row>
    <row r="31" spans="1:15" x14ac:dyDescent="0.25">
      <c r="A31" s="4" t="s">
        <v>200</v>
      </c>
      <c r="B31" s="4" t="s">
        <v>201</v>
      </c>
      <c r="C31" s="4" t="s">
        <v>202</v>
      </c>
      <c r="D31" s="4" t="s">
        <v>203</v>
      </c>
      <c r="E31" s="4" t="s">
        <v>204</v>
      </c>
      <c r="F31" s="4" t="s">
        <v>20</v>
      </c>
      <c r="G31" s="4" t="s">
        <v>152</v>
      </c>
      <c r="H31" s="4">
        <v>150000</v>
      </c>
      <c r="I31" s="4">
        <v>12</v>
      </c>
      <c r="J31" s="4">
        <v>2.7</v>
      </c>
      <c r="K31" s="4">
        <v>4050</v>
      </c>
      <c r="L31" s="4">
        <v>121.5</v>
      </c>
      <c r="M31" s="4">
        <f t="shared" si="0"/>
        <v>4171.5</v>
      </c>
      <c r="N31" s="4" t="s">
        <v>205</v>
      </c>
      <c r="O31" s="4" t="s">
        <v>206</v>
      </c>
    </row>
    <row r="32" spans="1:15" x14ac:dyDescent="0.25">
      <c r="A32" s="4" t="s">
        <v>207</v>
      </c>
      <c r="B32" s="4" t="s">
        <v>208</v>
      </c>
      <c r="C32" s="4" t="s">
        <v>202</v>
      </c>
      <c r="D32" s="4" t="s">
        <v>209</v>
      </c>
      <c r="E32" s="4" t="s">
        <v>210</v>
      </c>
      <c r="F32" s="4" t="s">
        <v>20</v>
      </c>
      <c r="G32" s="4" t="s">
        <v>37</v>
      </c>
      <c r="H32" s="4">
        <v>100000</v>
      </c>
      <c r="I32" s="4">
        <v>12</v>
      </c>
      <c r="J32" s="4">
        <v>2.7</v>
      </c>
      <c r="K32" s="4">
        <v>2700</v>
      </c>
      <c r="L32" s="4">
        <v>81</v>
      </c>
      <c r="M32" s="4">
        <f t="shared" si="0"/>
        <v>2781</v>
      </c>
      <c r="N32" s="4" t="s">
        <v>211</v>
      </c>
      <c r="O32" s="4" t="s">
        <v>212</v>
      </c>
    </row>
    <row r="33" spans="1:15" x14ac:dyDescent="0.25">
      <c r="A33" s="4" t="s">
        <v>213</v>
      </c>
      <c r="B33" s="4" t="s">
        <v>208</v>
      </c>
      <c r="C33" s="4" t="s">
        <v>202</v>
      </c>
      <c r="D33" s="4" t="s">
        <v>214</v>
      </c>
      <c r="E33" s="4" t="s">
        <v>215</v>
      </c>
      <c r="F33" s="4" t="s">
        <v>20</v>
      </c>
      <c r="G33" s="4" t="s">
        <v>152</v>
      </c>
      <c r="H33" s="4">
        <v>10000</v>
      </c>
      <c r="I33" s="4">
        <v>12</v>
      </c>
      <c r="J33" s="4">
        <v>2.7</v>
      </c>
      <c r="K33" s="4">
        <v>270</v>
      </c>
      <c r="L33" s="4">
        <v>8.1</v>
      </c>
      <c r="M33" s="4">
        <f t="shared" si="0"/>
        <v>278.10000000000002</v>
      </c>
      <c r="N33" s="4" t="s">
        <v>216</v>
      </c>
      <c r="O33" s="4" t="s">
        <v>217</v>
      </c>
    </row>
    <row r="34" spans="1:15" x14ac:dyDescent="0.25">
      <c r="A34" s="4" t="s">
        <v>218</v>
      </c>
      <c r="B34" s="4" t="s">
        <v>219</v>
      </c>
      <c r="C34" s="4" t="s">
        <v>202</v>
      </c>
      <c r="D34" s="4" t="s">
        <v>220</v>
      </c>
      <c r="E34" s="4" t="s">
        <v>221</v>
      </c>
      <c r="F34" s="4" t="s">
        <v>20</v>
      </c>
      <c r="G34" s="4" t="s">
        <v>222</v>
      </c>
      <c r="H34" s="4">
        <v>41000</v>
      </c>
      <c r="I34" s="4">
        <v>18</v>
      </c>
      <c r="J34" s="4">
        <v>2.7</v>
      </c>
      <c r="K34" s="4">
        <v>1107</v>
      </c>
      <c r="L34" s="4">
        <v>33.21</v>
      </c>
      <c r="M34" s="4">
        <f t="shared" si="0"/>
        <v>1140.21</v>
      </c>
      <c r="N34" s="4" t="s">
        <v>223</v>
      </c>
      <c r="O34" s="4" t="s">
        <v>224</v>
      </c>
    </row>
    <row r="35" spans="1:15" x14ac:dyDescent="0.25">
      <c r="A35" s="4" t="s">
        <v>225</v>
      </c>
      <c r="B35" s="4" t="s">
        <v>219</v>
      </c>
      <c r="C35" s="4" t="s">
        <v>202</v>
      </c>
      <c r="D35" s="4" t="s">
        <v>226</v>
      </c>
      <c r="E35" s="4" t="s">
        <v>227</v>
      </c>
      <c r="F35" s="4" t="s">
        <v>20</v>
      </c>
      <c r="G35" s="4" t="s">
        <v>178</v>
      </c>
      <c r="H35" s="4">
        <v>135000</v>
      </c>
      <c r="I35" s="4">
        <v>18</v>
      </c>
      <c r="J35" s="4">
        <v>2.7</v>
      </c>
      <c r="K35" s="4">
        <v>3645</v>
      </c>
      <c r="L35" s="4">
        <v>109.35</v>
      </c>
      <c r="M35" s="4">
        <f t="shared" si="0"/>
        <v>3754.35</v>
      </c>
      <c r="N35" s="4" t="s">
        <v>228</v>
      </c>
      <c r="O35" s="4" t="s">
        <v>229</v>
      </c>
    </row>
    <row r="36" spans="1:15" x14ac:dyDescent="0.25">
      <c r="A36" s="4" t="s">
        <v>230</v>
      </c>
      <c r="B36" s="4" t="s">
        <v>231</v>
      </c>
      <c r="C36" s="4" t="s">
        <v>202</v>
      </c>
      <c r="D36" s="4" t="s">
        <v>232</v>
      </c>
      <c r="E36" s="4" t="s">
        <v>233</v>
      </c>
      <c r="F36" s="4" t="s">
        <v>20</v>
      </c>
      <c r="G36" s="4" t="s">
        <v>152</v>
      </c>
      <c r="H36" s="4">
        <v>45000</v>
      </c>
      <c r="I36" s="4">
        <v>12</v>
      </c>
      <c r="J36" s="4">
        <v>2.7</v>
      </c>
      <c r="K36" s="4">
        <v>1215</v>
      </c>
      <c r="L36" s="4">
        <v>36.450000000000003</v>
      </c>
      <c r="M36" s="4">
        <f t="shared" si="0"/>
        <v>1251.45</v>
      </c>
      <c r="N36" s="4" t="s">
        <v>234</v>
      </c>
      <c r="O36" s="4" t="s">
        <v>235</v>
      </c>
    </row>
    <row r="37" spans="1:15" x14ac:dyDescent="0.25">
      <c r="A37" s="4" t="s">
        <v>236</v>
      </c>
      <c r="B37" s="4" t="s">
        <v>237</v>
      </c>
      <c r="C37" s="4" t="s">
        <v>238</v>
      </c>
      <c r="D37" s="4" t="s">
        <v>239</v>
      </c>
      <c r="E37" s="4" t="s">
        <v>240</v>
      </c>
      <c r="F37" s="4" t="s">
        <v>20</v>
      </c>
      <c r="G37" s="4" t="s">
        <v>44</v>
      </c>
      <c r="H37" s="4">
        <v>120000</v>
      </c>
      <c r="I37" s="4">
        <v>12</v>
      </c>
      <c r="J37" s="4">
        <v>2.2999999999999998</v>
      </c>
      <c r="K37" s="4">
        <v>2760</v>
      </c>
      <c r="L37" s="4">
        <v>82.8</v>
      </c>
      <c r="M37" s="4">
        <f t="shared" si="0"/>
        <v>2842.8</v>
      </c>
      <c r="N37" s="4" t="s">
        <v>241</v>
      </c>
      <c r="O37" s="4" t="s">
        <v>242</v>
      </c>
    </row>
    <row r="38" spans="1:15" x14ac:dyDescent="0.25">
      <c r="A38" s="4" t="s">
        <v>243</v>
      </c>
      <c r="B38" s="4" t="s">
        <v>244</v>
      </c>
      <c r="C38" s="4" t="s">
        <v>245</v>
      </c>
      <c r="D38" s="4" t="s">
        <v>246</v>
      </c>
      <c r="E38" s="4" t="s">
        <v>247</v>
      </c>
      <c r="F38" s="4" t="s">
        <v>20</v>
      </c>
      <c r="G38" s="4" t="s">
        <v>77</v>
      </c>
      <c r="H38" s="4">
        <v>50000</v>
      </c>
      <c r="I38" s="4">
        <v>18</v>
      </c>
      <c r="J38" s="4">
        <v>2.7</v>
      </c>
      <c r="K38" s="4">
        <v>1350</v>
      </c>
      <c r="L38" s="4">
        <v>40.5</v>
      </c>
      <c r="M38" s="4">
        <f t="shared" si="0"/>
        <v>1390.5</v>
      </c>
      <c r="N38" s="4" t="s">
        <v>248</v>
      </c>
      <c r="O38" s="4" t="s">
        <v>249</v>
      </c>
    </row>
    <row r="39" spans="1:15" x14ac:dyDescent="0.25">
      <c r="A39" s="4" t="s">
        <v>250</v>
      </c>
      <c r="B39" s="4" t="s">
        <v>251</v>
      </c>
      <c r="C39" s="4" t="s">
        <v>252</v>
      </c>
      <c r="D39" s="4" t="s">
        <v>253</v>
      </c>
      <c r="E39" s="4" t="s">
        <v>254</v>
      </c>
      <c r="F39" s="4" t="s">
        <v>20</v>
      </c>
      <c r="G39" s="4" t="s">
        <v>132</v>
      </c>
      <c r="H39" s="4">
        <v>200000</v>
      </c>
      <c r="I39" s="4">
        <v>18</v>
      </c>
      <c r="J39" s="4">
        <v>2.7</v>
      </c>
      <c r="K39" s="4">
        <v>5400</v>
      </c>
      <c r="L39" s="4">
        <v>162</v>
      </c>
      <c r="M39" s="4">
        <f t="shared" si="0"/>
        <v>5562</v>
      </c>
      <c r="N39" s="4" t="s">
        <v>255</v>
      </c>
      <c r="O39" s="4" t="s">
        <v>256</v>
      </c>
    </row>
    <row r="40" spans="1:15" x14ac:dyDescent="0.25">
      <c r="A40" s="4" t="s">
        <v>257</v>
      </c>
      <c r="B40" s="4" t="s">
        <v>258</v>
      </c>
      <c r="C40" s="4" t="s">
        <v>252</v>
      </c>
      <c r="D40" s="4" t="s">
        <v>259</v>
      </c>
      <c r="E40" s="4" t="s">
        <v>260</v>
      </c>
      <c r="F40" s="4" t="s">
        <v>20</v>
      </c>
      <c r="G40" s="4" t="s">
        <v>261</v>
      </c>
      <c r="H40" s="4">
        <v>35000</v>
      </c>
      <c r="I40" s="4">
        <v>6</v>
      </c>
      <c r="J40" s="4">
        <v>2.2999999999999998</v>
      </c>
      <c r="K40" s="4">
        <v>805</v>
      </c>
      <c r="L40" s="4">
        <v>24.15</v>
      </c>
      <c r="M40" s="4">
        <f t="shared" si="0"/>
        <v>829.15</v>
      </c>
      <c r="N40" s="4" t="s">
        <v>262</v>
      </c>
      <c r="O40" s="4" t="s">
        <v>263</v>
      </c>
    </row>
    <row r="41" spans="1:15" x14ac:dyDescent="0.25">
      <c r="A41" s="4" t="s">
        <v>264</v>
      </c>
      <c r="B41" s="4" t="s">
        <v>265</v>
      </c>
      <c r="C41" s="4" t="s">
        <v>266</v>
      </c>
      <c r="D41" s="4" t="s">
        <v>267</v>
      </c>
      <c r="E41" s="4" t="s">
        <v>268</v>
      </c>
      <c r="F41" s="4" t="s">
        <v>20</v>
      </c>
      <c r="G41" s="4" t="s">
        <v>89</v>
      </c>
      <c r="H41" s="4">
        <v>151000</v>
      </c>
      <c r="I41" s="4">
        <v>24</v>
      </c>
      <c r="J41" s="4">
        <v>2.7</v>
      </c>
      <c r="K41" s="4">
        <v>4077</v>
      </c>
      <c r="L41" s="4">
        <v>122.31</v>
      </c>
      <c r="M41" s="4">
        <f t="shared" si="0"/>
        <v>4199.3100000000004</v>
      </c>
      <c r="N41" s="4" t="s">
        <v>269</v>
      </c>
      <c r="O41" s="4" t="s">
        <v>270</v>
      </c>
    </row>
    <row r="42" spans="1:15" x14ac:dyDescent="0.25">
      <c r="A42" s="4" t="s">
        <v>271</v>
      </c>
      <c r="B42" s="4" t="s">
        <v>272</v>
      </c>
      <c r="C42" s="4" t="s">
        <v>273</v>
      </c>
      <c r="D42" s="4" t="s">
        <v>274</v>
      </c>
      <c r="E42" s="4" t="s">
        <v>275</v>
      </c>
      <c r="F42" s="4" t="s">
        <v>20</v>
      </c>
      <c r="G42" s="4" t="s">
        <v>276</v>
      </c>
      <c r="H42" s="4">
        <v>15000</v>
      </c>
      <c r="I42" s="4">
        <v>9</v>
      </c>
      <c r="J42" s="4">
        <v>2.2999999999999998</v>
      </c>
      <c r="K42" s="4">
        <v>345</v>
      </c>
      <c r="L42" s="4">
        <v>10.35</v>
      </c>
      <c r="M42" s="4">
        <f t="shared" si="0"/>
        <v>355.35</v>
      </c>
      <c r="N42" s="4" t="s">
        <v>277</v>
      </c>
      <c r="O42" s="4" t="s">
        <v>278</v>
      </c>
    </row>
    <row r="43" spans="1:15" x14ac:dyDescent="0.25">
      <c r="A43" s="4" t="s">
        <v>279</v>
      </c>
      <c r="B43" s="4" t="s">
        <v>280</v>
      </c>
      <c r="C43" s="4" t="s">
        <v>281</v>
      </c>
      <c r="D43" s="4" t="s">
        <v>282</v>
      </c>
      <c r="E43" s="4" t="s">
        <v>283</v>
      </c>
      <c r="F43" s="4" t="s">
        <v>20</v>
      </c>
      <c r="G43" s="4" t="s">
        <v>63</v>
      </c>
      <c r="H43" s="4">
        <v>200000</v>
      </c>
      <c r="I43" s="4">
        <v>12</v>
      </c>
      <c r="J43" s="4">
        <v>2.7</v>
      </c>
      <c r="K43" s="4">
        <v>5400</v>
      </c>
      <c r="L43" s="4">
        <v>162</v>
      </c>
      <c r="M43" s="4">
        <f t="shared" si="0"/>
        <v>5562</v>
      </c>
      <c r="N43" s="4" t="s">
        <v>284</v>
      </c>
      <c r="O43" s="4" t="s">
        <v>285</v>
      </c>
    </row>
    <row r="44" spans="1:15" x14ac:dyDescent="0.25">
      <c r="A44" s="4" t="s">
        <v>286</v>
      </c>
      <c r="B44" s="4" t="s">
        <v>280</v>
      </c>
      <c r="C44" s="4" t="s">
        <v>281</v>
      </c>
      <c r="D44" s="4" t="s">
        <v>287</v>
      </c>
      <c r="E44" s="4" t="s">
        <v>288</v>
      </c>
      <c r="F44" s="4" t="s">
        <v>20</v>
      </c>
      <c r="G44" s="4" t="s">
        <v>289</v>
      </c>
      <c r="H44" s="4">
        <v>300000</v>
      </c>
      <c r="I44" s="4">
        <v>24</v>
      </c>
      <c r="J44" s="4">
        <v>2.7</v>
      </c>
      <c r="K44" s="4">
        <v>8100</v>
      </c>
      <c r="L44" s="4">
        <v>243</v>
      </c>
      <c r="M44" s="4">
        <f t="shared" si="0"/>
        <v>8343</v>
      </c>
      <c r="N44" s="4" t="s">
        <v>290</v>
      </c>
      <c r="O44" s="4" t="s">
        <v>291</v>
      </c>
    </row>
    <row r="45" spans="1:15" x14ac:dyDescent="0.25">
      <c r="A45" s="4" t="s">
        <v>292</v>
      </c>
      <c r="B45" s="4" t="s">
        <v>293</v>
      </c>
      <c r="C45" s="4" t="s">
        <v>281</v>
      </c>
      <c r="D45" s="4" t="s">
        <v>294</v>
      </c>
      <c r="E45" s="4" t="s">
        <v>295</v>
      </c>
      <c r="F45" s="4" t="s">
        <v>20</v>
      </c>
      <c r="G45" s="4" t="s">
        <v>37</v>
      </c>
      <c r="H45" s="4">
        <v>20000</v>
      </c>
      <c r="I45" s="4">
        <v>12</v>
      </c>
      <c r="J45" s="4">
        <v>2.7</v>
      </c>
      <c r="K45" s="4">
        <v>540</v>
      </c>
      <c r="L45" s="4">
        <v>16.2</v>
      </c>
      <c r="M45" s="4">
        <f t="shared" si="0"/>
        <v>556.20000000000005</v>
      </c>
      <c r="N45" s="4" t="s">
        <v>296</v>
      </c>
      <c r="O45" s="4" t="s">
        <v>297</v>
      </c>
    </row>
    <row r="46" spans="1:15" x14ac:dyDescent="0.25">
      <c r="A46" s="4" t="s">
        <v>298</v>
      </c>
      <c r="B46" s="4" t="s">
        <v>299</v>
      </c>
      <c r="C46" s="4" t="s">
        <v>300</v>
      </c>
      <c r="D46" s="4" t="s">
        <v>301</v>
      </c>
      <c r="E46" s="4" t="s">
        <v>302</v>
      </c>
      <c r="F46" s="4" t="s">
        <v>20</v>
      </c>
      <c r="G46" s="4" t="s">
        <v>44</v>
      </c>
      <c r="H46" s="4">
        <v>50000</v>
      </c>
      <c r="I46" s="4">
        <v>12</v>
      </c>
      <c r="J46" s="4">
        <v>2.2999999999999998</v>
      </c>
      <c r="K46" s="4">
        <v>1150</v>
      </c>
      <c r="L46" s="4">
        <v>34.5</v>
      </c>
      <c r="M46" s="4">
        <f t="shared" si="0"/>
        <v>1184.5</v>
      </c>
      <c r="N46" s="4" t="s">
        <v>303</v>
      </c>
      <c r="O46" s="4" t="s">
        <v>304</v>
      </c>
    </row>
    <row r="47" spans="1:15" x14ac:dyDescent="0.25">
      <c r="A47" s="4" t="s">
        <v>305</v>
      </c>
      <c r="B47" s="4" t="s">
        <v>306</v>
      </c>
      <c r="C47" s="4" t="s">
        <v>300</v>
      </c>
      <c r="D47" s="4" t="s">
        <v>307</v>
      </c>
      <c r="E47" s="4" t="s">
        <v>308</v>
      </c>
      <c r="F47" s="4" t="s">
        <v>20</v>
      </c>
      <c r="G47" s="4" t="s">
        <v>29</v>
      </c>
      <c r="H47" s="4">
        <v>200000</v>
      </c>
      <c r="I47" s="4">
        <v>6</v>
      </c>
      <c r="J47" s="4">
        <v>2.2999999999999998</v>
      </c>
      <c r="K47" s="4">
        <v>4600</v>
      </c>
      <c r="L47" s="4">
        <v>138</v>
      </c>
      <c r="M47" s="4">
        <f t="shared" si="0"/>
        <v>4738</v>
      </c>
      <c r="N47" s="4" t="s">
        <v>309</v>
      </c>
      <c r="O47" s="4" t="s">
        <v>310</v>
      </c>
    </row>
    <row r="48" spans="1:15" x14ac:dyDescent="0.25">
      <c r="A48" s="4" t="s">
        <v>311</v>
      </c>
      <c r="B48" s="4" t="s">
        <v>306</v>
      </c>
      <c r="C48" s="4" t="s">
        <v>300</v>
      </c>
      <c r="D48" s="4" t="s">
        <v>312</v>
      </c>
      <c r="E48" s="4" t="s">
        <v>313</v>
      </c>
      <c r="F48" s="4" t="s">
        <v>20</v>
      </c>
      <c r="G48" s="4" t="s">
        <v>29</v>
      </c>
      <c r="H48" s="4">
        <v>101000</v>
      </c>
      <c r="I48" s="4">
        <v>6</v>
      </c>
      <c r="J48" s="4">
        <v>2.2999999999999998</v>
      </c>
      <c r="K48" s="4">
        <v>2323</v>
      </c>
      <c r="L48" s="4">
        <v>69.69</v>
      </c>
      <c r="M48" s="4">
        <f t="shared" si="0"/>
        <v>2392.69</v>
      </c>
      <c r="N48" s="4" t="s">
        <v>314</v>
      </c>
      <c r="O48" s="4" t="s">
        <v>315</v>
      </c>
    </row>
    <row r="49" spans="1:15" x14ac:dyDescent="0.25">
      <c r="A49" s="4" t="s">
        <v>316</v>
      </c>
      <c r="B49" s="4" t="s">
        <v>317</v>
      </c>
      <c r="C49" s="4" t="s">
        <v>318</v>
      </c>
      <c r="D49" s="4" t="s">
        <v>319</v>
      </c>
      <c r="E49" s="4" t="s">
        <v>320</v>
      </c>
      <c r="F49" s="4" t="s">
        <v>20</v>
      </c>
      <c r="G49" s="4" t="s">
        <v>321</v>
      </c>
      <c r="H49" s="4">
        <v>50000</v>
      </c>
      <c r="I49" s="4">
        <v>18</v>
      </c>
      <c r="J49" s="4">
        <v>2.7</v>
      </c>
      <c r="K49" s="4">
        <v>1350</v>
      </c>
      <c r="L49" s="4">
        <v>40.5</v>
      </c>
      <c r="M49" s="4">
        <f t="shared" si="0"/>
        <v>1390.5</v>
      </c>
      <c r="N49" s="4" t="s">
        <v>322</v>
      </c>
      <c r="O49" s="4" t="s">
        <v>323</v>
      </c>
    </row>
    <row r="50" spans="1:15" x14ac:dyDescent="0.25">
      <c r="A50" s="4" t="s">
        <v>324</v>
      </c>
      <c r="B50" s="4" t="s">
        <v>325</v>
      </c>
      <c r="C50" s="4" t="s">
        <v>318</v>
      </c>
      <c r="D50" s="4" t="s">
        <v>326</v>
      </c>
      <c r="E50" s="4" t="s">
        <v>327</v>
      </c>
      <c r="F50" s="4" t="s">
        <v>20</v>
      </c>
      <c r="G50" s="4" t="s">
        <v>328</v>
      </c>
      <c r="H50" s="4">
        <v>105000</v>
      </c>
      <c r="I50" s="4">
        <v>18</v>
      </c>
      <c r="J50" s="4">
        <v>2.7</v>
      </c>
      <c r="K50" s="4">
        <v>2835</v>
      </c>
      <c r="L50" s="4">
        <v>85.05</v>
      </c>
      <c r="M50" s="4">
        <f t="shared" si="0"/>
        <v>2920.05</v>
      </c>
      <c r="N50" s="4" t="s">
        <v>329</v>
      </c>
      <c r="O50" s="4" t="s">
        <v>330</v>
      </c>
    </row>
    <row r="51" spans="1:15" x14ac:dyDescent="0.25">
      <c r="A51" s="4" t="s">
        <v>331</v>
      </c>
      <c r="B51" s="4" t="s">
        <v>332</v>
      </c>
      <c r="C51" s="4" t="s">
        <v>333</v>
      </c>
      <c r="D51" s="4" t="s">
        <v>334</v>
      </c>
      <c r="E51" s="4" t="s">
        <v>335</v>
      </c>
      <c r="F51" s="4" t="s">
        <v>20</v>
      </c>
      <c r="G51" s="4" t="s">
        <v>37</v>
      </c>
      <c r="H51" s="4">
        <v>60000</v>
      </c>
      <c r="I51" s="4">
        <v>12</v>
      </c>
      <c r="J51" s="4">
        <v>2.7</v>
      </c>
      <c r="K51" s="4">
        <v>1620</v>
      </c>
      <c r="L51" s="4">
        <v>48.6</v>
      </c>
      <c r="M51" s="4">
        <f t="shared" si="0"/>
        <v>1668.6</v>
      </c>
      <c r="N51" s="4" t="s">
        <v>336</v>
      </c>
      <c r="O51" s="4" t="s">
        <v>337</v>
      </c>
    </row>
    <row r="52" spans="1:15" x14ac:dyDescent="0.25">
      <c r="A52" s="4" t="s">
        <v>338</v>
      </c>
      <c r="B52" s="4" t="s">
        <v>332</v>
      </c>
      <c r="C52" s="4" t="s">
        <v>333</v>
      </c>
      <c r="D52" s="4" t="s">
        <v>339</v>
      </c>
      <c r="E52" s="4" t="s">
        <v>340</v>
      </c>
      <c r="F52" s="4" t="s">
        <v>20</v>
      </c>
      <c r="G52" s="4" t="s">
        <v>341</v>
      </c>
      <c r="H52" s="4">
        <v>100000</v>
      </c>
      <c r="I52" s="4">
        <v>10</v>
      </c>
      <c r="J52" s="4">
        <v>2.2999999999999998</v>
      </c>
      <c r="K52" s="4">
        <v>2300</v>
      </c>
      <c r="L52" s="4">
        <v>69</v>
      </c>
      <c r="M52" s="4">
        <f t="shared" si="0"/>
        <v>2369</v>
      </c>
      <c r="N52" s="4" t="s">
        <v>342</v>
      </c>
      <c r="O52" s="4" t="s">
        <v>343</v>
      </c>
    </row>
    <row r="53" spans="1:15" x14ac:dyDescent="0.25">
      <c r="A53" s="4" t="s">
        <v>344</v>
      </c>
      <c r="B53" s="4" t="s">
        <v>345</v>
      </c>
      <c r="C53" s="4" t="s">
        <v>333</v>
      </c>
      <c r="D53" s="4" t="s">
        <v>346</v>
      </c>
      <c r="E53" s="4" t="s">
        <v>347</v>
      </c>
      <c r="F53" s="4" t="s">
        <v>20</v>
      </c>
      <c r="G53" s="4" t="s">
        <v>44</v>
      </c>
      <c r="H53" s="4">
        <v>20000</v>
      </c>
      <c r="I53" s="4">
        <v>12</v>
      </c>
      <c r="J53" s="4">
        <v>2.2999999999999998</v>
      </c>
      <c r="K53" s="4">
        <v>460</v>
      </c>
      <c r="L53" s="4">
        <v>13.8</v>
      </c>
      <c r="M53" s="4">
        <f t="shared" si="0"/>
        <v>473.8</v>
      </c>
      <c r="N53" s="4" t="s">
        <v>348</v>
      </c>
      <c r="O53" s="4" t="s">
        <v>349</v>
      </c>
    </row>
    <row r="54" spans="1:15" x14ac:dyDescent="0.25">
      <c r="A54" s="4" t="s">
        <v>350</v>
      </c>
      <c r="B54" s="4" t="s">
        <v>351</v>
      </c>
      <c r="C54" s="4" t="s">
        <v>352</v>
      </c>
      <c r="D54" s="4" t="s">
        <v>353</v>
      </c>
      <c r="E54" s="4" t="s">
        <v>354</v>
      </c>
      <c r="F54" s="4" t="s">
        <v>20</v>
      </c>
      <c r="G54" s="4" t="s">
        <v>63</v>
      </c>
      <c r="H54" s="4">
        <v>35000</v>
      </c>
      <c r="I54" s="4">
        <v>12</v>
      </c>
      <c r="J54" s="4">
        <v>2.7</v>
      </c>
      <c r="K54" s="4">
        <v>945</v>
      </c>
      <c r="L54" s="4">
        <v>28.35</v>
      </c>
      <c r="M54" s="4">
        <f t="shared" si="0"/>
        <v>973.35</v>
      </c>
      <c r="N54" s="4" t="s">
        <v>355</v>
      </c>
      <c r="O54" s="4" t="s">
        <v>356</v>
      </c>
    </row>
    <row r="55" spans="1:15" x14ac:dyDescent="0.25">
      <c r="A55" s="4" t="s">
        <v>357</v>
      </c>
      <c r="B55" s="4" t="s">
        <v>351</v>
      </c>
      <c r="C55" s="4" t="s">
        <v>352</v>
      </c>
      <c r="D55" s="4" t="s">
        <v>358</v>
      </c>
      <c r="E55" s="4" t="s">
        <v>359</v>
      </c>
      <c r="F55" s="4" t="s">
        <v>20</v>
      </c>
      <c r="G55" s="4" t="s">
        <v>261</v>
      </c>
      <c r="H55" s="4">
        <v>30000</v>
      </c>
      <c r="I55" s="4">
        <v>6</v>
      </c>
      <c r="J55" s="4">
        <v>2.2999999999999998</v>
      </c>
      <c r="K55" s="4">
        <v>690</v>
      </c>
      <c r="L55" s="4">
        <v>20.7</v>
      </c>
      <c r="M55" s="4">
        <f t="shared" si="0"/>
        <v>710.7</v>
      </c>
      <c r="N55" s="4" t="s">
        <v>360</v>
      </c>
      <c r="O55" s="4" t="s">
        <v>361</v>
      </c>
    </row>
    <row r="56" spans="1:15" x14ac:dyDescent="0.25">
      <c r="A56" s="4" t="s">
        <v>362</v>
      </c>
      <c r="B56" s="4" t="s">
        <v>363</v>
      </c>
      <c r="C56" s="4" t="s">
        <v>352</v>
      </c>
      <c r="D56" s="4" t="s">
        <v>364</v>
      </c>
      <c r="E56" s="4" t="s">
        <v>365</v>
      </c>
      <c r="F56" s="4" t="s">
        <v>20</v>
      </c>
      <c r="G56" s="4" t="s">
        <v>366</v>
      </c>
      <c r="H56" s="4">
        <v>30000</v>
      </c>
      <c r="I56" s="4">
        <v>12</v>
      </c>
      <c r="J56" s="4">
        <v>2.7</v>
      </c>
      <c r="K56" s="4">
        <v>810</v>
      </c>
      <c r="L56" s="4">
        <v>24.3</v>
      </c>
      <c r="M56" s="4">
        <f t="shared" si="0"/>
        <v>834.3</v>
      </c>
      <c r="N56" s="4" t="s">
        <v>367</v>
      </c>
      <c r="O56" s="4" t="s">
        <v>368</v>
      </c>
    </row>
    <row r="57" spans="1:15" x14ac:dyDescent="0.25">
      <c r="A57" s="4" t="s">
        <v>369</v>
      </c>
      <c r="B57" s="4" t="s">
        <v>370</v>
      </c>
      <c r="C57" s="4" t="s">
        <v>352</v>
      </c>
      <c r="D57" s="4" t="s">
        <v>371</v>
      </c>
      <c r="E57" s="4" t="s">
        <v>372</v>
      </c>
      <c r="F57" s="4" t="s">
        <v>20</v>
      </c>
      <c r="G57" s="4" t="s">
        <v>373</v>
      </c>
      <c r="H57" s="4">
        <v>105000</v>
      </c>
      <c r="I57" s="4">
        <v>18</v>
      </c>
      <c r="J57" s="4">
        <v>2.7</v>
      </c>
      <c r="K57" s="4">
        <v>2835</v>
      </c>
      <c r="L57" s="4">
        <v>85.05</v>
      </c>
      <c r="M57" s="4">
        <f t="shared" si="0"/>
        <v>2920.05</v>
      </c>
      <c r="N57" s="4" t="s">
        <v>374</v>
      </c>
      <c r="O57" s="4" t="s">
        <v>375</v>
      </c>
    </row>
    <row r="58" spans="1:15" x14ac:dyDescent="0.25">
      <c r="A58" s="4" t="s">
        <v>376</v>
      </c>
      <c r="B58" s="4" t="s">
        <v>370</v>
      </c>
      <c r="C58" s="4" t="s">
        <v>352</v>
      </c>
      <c r="D58" s="4" t="s">
        <v>377</v>
      </c>
      <c r="E58" s="4" t="s">
        <v>378</v>
      </c>
      <c r="F58" s="4" t="s">
        <v>20</v>
      </c>
      <c r="G58" s="4" t="s">
        <v>222</v>
      </c>
      <c r="H58" s="4">
        <v>50000</v>
      </c>
      <c r="I58" s="4">
        <v>18</v>
      </c>
      <c r="J58" s="4">
        <v>2.7</v>
      </c>
      <c r="K58" s="4">
        <v>1350</v>
      </c>
      <c r="L58" s="4">
        <v>40.5</v>
      </c>
      <c r="M58" s="4">
        <f t="shared" si="0"/>
        <v>1390.5</v>
      </c>
      <c r="N58" s="4" t="s">
        <v>379</v>
      </c>
      <c r="O58" s="4" t="s">
        <v>380</v>
      </c>
    </row>
    <row r="59" spans="1:15" x14ac:dyDescent="0.25">
      <c r="A59" s="4" t="s">
        <v>381</v>
      </c>
      <c r="B59" s="4" t="s">
        <v>370</v>
      </c>
      <c r="C59" s="4" t="s">
        <v>352</v>
      </c>
      <c r="D59" s="4" t="s">
        <v>382</v>
      </c>
      <c r="E59" s="4" t="s">
        <v>383</v>
      </c>
      <c r="F59" s="4" t="s">
        <v>20</v>
      </c>
      <c r="G59" s="4" t="s">
        <v>366</v>
      </c>
      <c r="H59" s="4">
        <v>32000</v>
      </c>
      <c r="I59" s="4">
        <v>12</v>
      </c>
      <c r="J59" s="4">
        <v>2.7</v>
      </c>
      <c r="K59" s="4">
        <v>864</v>
      </c>
      <c r="L59" s="4">
        <v>25.92</v>
      </c>
      <c r="M59" s="4">
        <f t="shared" si="0"/>
        <v>889.92</v>
      </c>
      <c r="N59" s="4" t="s">
        <v>384</v>
      </c>
      <c r="O59" s="4" t="s">
        <v>385</v>
      </c>
    </row>
    <row r="60" spans="1:15" x14ac:dyDescent="0.25">
      <c r="A60" s="4" t="s">
        <v>386</v>
      </c>
      <c r="B60" s="4" t="s">
        <v>387</v>
      </c>
      <c r="C60" s="4" t="s">
        <v>388</v>
      </c>
      <c r="D60" s="4" t="s">
        <v>389</v>
      </c>
      <c r="E60" s="4" t="s">
        <v>390</v>
      </c>
      <c r="F60" s="4" t="s">
        <v>20</v>
      </c>
      <c r="G60" s="4" t="s">
        <v>373</v>
      </c>
      <c r="H60" s="4">
        <v>180000</v>
      </c>
      <c r="I60" s="4">
        <v>18</v>
      </c>
      <c r="J60" s="4">
        <v>2.7</v>
      </c>
      <c r="K60" s="4">
        <v>4860</v>
      </c>
      <c r="L60" s="4">
        <v>145.80000000000001</v>
      </c>
      <c r="M60" s="4">
        <f t="shared" si="0"/>
        <v>5005.8</v>
      </c>
      <c r="N60" s="4" t="s">
        <v>391</v>
      </c>
      <c r="O60" s="4" t="s">
        <v>392</v>
      </c>
    </row>
    <row r="61" spans="1:15" x14ac:dyDescent="0.25">
      <c r="A61" s="4" t="s">
        <v>393</v>
      </c>
      <c r="B61" s="4" t="s">
        <v>394</v>
      </c>
      <c r="C61" s="4" t="s">
        <v>395</v>
      </c>
      <c r="D61" s="4" t="s">
        <v>396</v>
      </c>
      <c r="E61" s="4" t="s">
        <v>397</v>
      </c>
      <c r="F61" s="4" t="s">
        <v>20</v>
      </c>
      <c r="G61" s="4" t="s">
        <v>398</v>
      </c>
      <c r="H61" s="4">
        <v>165000</v>
      </c>
      <c r="I61" s="4">
        <v>24</v>
      </c>
      <c r="J61" s="4">
        <v>2.7</v>
      </c>
      <c r="K61" s="4">
        <v>4455</v>
      </c>
      <c r="L61" s="4">
        <v>133.65</v>
      </c>
      <c r="M61" s="4">
        <f t="shared" si="0"/>
        <v>4588.6499999999996</v>
      </c>
      <c r="N61" s="4" t="s">
        <v>399</v>
      </c>
      <c r="O61" s="4" t="s">
        <v>400</v>
      </c>
    </row>
    <row r="62" spans="1:15" x14ac:dyDescent="0.25">
      <c r="A62" s="4" t="s">
        <v>401</v>
      </c>
      <c r="B62" s="4" t="s">
        <v>402</v>
      </c>
      <c r="C62" s="4" t="s">
        <v>403</v>
      </c>
      <c r="D62" s="4" t="s">
        <v>404</v>
      </c>
      <c r="E62" s="4" t="s">
        <v>405</v>
      </c>
      <c r="F62" s="4" t="s">
        <v>20</v>
      </c>
      <c r="G62" s="4" t="s">
        <v>51</v>
      </c>
      <c r="H62" s="4">
        <v>20000</v>
      </c>
      <c r="I62" s="4">
        <v>12</v>
      </c>
      <c r="J62" s="4">
        <v>2.7</v>
      </c>
      <c r="K62" s="4">
        <v>540</v>
      </c>
      <c r="L62" s="4">
        <v>16.2</v>
      </c>
      <c r="M62" s="4">
        <f t="shared" si="0"/>
        <v>556.20000000000005</v>
      </c>
      <c r="N62" s="4" t="s">
        <v>406</v>
      </c>
      <c r="O62" s="4" t="s">
        <v>407</v>
      </c>
    </row>
    <row r="63" spans="1:15" x14ac:dyDescent="0.25">
      <c r="A63" s="4" t="s">
        <v>408</v>
      </c>
      <c r="B63" s="4" t="s">
        <v>402</v>
      </c>
      <c r="C63" s="4" t="s">
        <v>403</v>
      </c>
      <c r="D63" s="4" t="s">
        <v>409</v>
      </c>
      <c r="E63" s="4" t="s">
        <v>410</v>
      </c>
      <c r="F63" s="4" t="s">
        <v>20</v>
      </c>
      <c r="G63" s="4" t="s">
        <v>44</v>
      </c>
      <c r="H63" s="4">
        <v>20000</v>
      </c>
      <c r="I63" s="4">
        <v>12</v>
      </c>
      <c r="J63" s="4">
        <v>2.2999999999999998</v>
      </c>
      <c r="K63" s="4">
        <v>460</v>
      </c>
      <c r="L63" s="4">
        <v>13.8</v>
      </c>
      <c r="M63" s="4">
        <f t="shared" si="0"/>
        <v>473.8</v>
      </c>
      <c r="N63" s="4" t="s">
        <v>411</v>
      </c>
      <c r="O63" s="4" t="s">
        <v>412</v>
      </c>
    </row>
    <row r="64" spans="1:15" x14ac:dyDescent="0.25">
      <c r="A64" s="4" t="s">
        <v>413</v>
      </c>
      <c r="B64" s="4" t="s">
        <v>414</v>
      </c>
      <c r="C64" s="4" t="s">
        <v>403</v>
      </c>
      <c r="D64" s="4" t="s">
        <v>415</v>
      </c>
      <c r="E64" s="4" t="s">
        <v>416</v>
      </c>
      <c r="F64" s="4" t="s">
        <v>20</v>
      </c>
      <c r="G64" s="4" t="s">
        <v>37</v>
      </c>
      <c r="H64" s="4">
        <v>35000</v>
      </c>
      <c r="I64" s="4">
        <v>12</v>
      </c>
      <c r="J64" s="4">
        <v>2.7</v>
      </c>
      <c r="K64" s="4">
        <v>945</v>
      </c>
      <c r="L64" s="4">
        <v>28.35</v>
      </c>
      <c r="M64" s="4">
        <f t="shared" si="0"/>
        <v>973.35</v>
      </c>
      <c r="N64" s="4" t="s">
        <v>417</v>
      </c>
      <c r="O64" s="4" t="s">
        <v>418</v>
      </c>
    </row>
    <row r="65" spans="1:15" x14ac:dyDescent="0.25">
      <c r="A65" s="4" t="s">
        <v>419</v>
      </c>
      <c r="B65" s="4" t="s">
        <v>420</v>
      </c>
      <c r="C65" s="4" t="s">
        <v>421</v>
      </c>
      <c r="D65" s="4" t="s">
        <v>422</v>
      </c>
      <c r="E65" s="4" t="s">
        <v>423</v>
      </c>
      <c r="F65" s="4" t="s">
        <v>20</v>
      </c>
      <c r="G65" s="4" t="s">
        <v>424</v>
      </c>
      <c r="H65" s="4">
        <v>11000</v>
      </c>
      <c r="I65" s="4">
        <v>2</v>
      </c>
      <c r="J65" s="4">
        <v>2.2999999999999998</v>
      </c>
      <c r="K65" s="4">
        <v>253</v>
      </c>
      <c r="L65" s="4">
        <v>7.59</v>
      </c>
      <c r="M65" s="4">
        <f t="shared" si="0"/>
        <v>260.58999999999997</v>
      </c>
      <c r="N65" s="4" t="s">
        <v>425</v>
      </c>
      <c r="O65" s="4" t="s">
        <v>426</v>
      </c>
    </row>
    <row r="66" spans="1:15" x14ac:dyDescent="0.25">
      <c r="A66" s="4" t="s">
        <v>427</v>
      </c>
      <c r="B66" s="4" t="s">
        <v>428</v>
      </c>
      <c r="C66" s="4" t="s">
        <v>421</v>
      </c>
      <c r="D66" s="4" t="s">
        <v>429</v>
      </c>
      <c r="E66" s="4" t="s">
        <v>430</v>
      </c>
      <c r="F66" s="4" t="s">
        <v>20</v>
      </c>
      <c r="G66" s="4" t="s">
        <v>63</v>
      </c>
      <c r="H66" s="4">
        <v>10000</v>
      </c>
      <c r="I66" s="4">
        <v>12</v>
      </c>
      <c r="J66" s="4">
        <v>2.7</v>
      </c>
      <c r="K66" s="4">
        <v>270</v>
      </c>
      <c r="L66" s="4">
        <v>8.1</v>
      </c>
      <c r="M66" s="4">
        <f t="shared" si="0"/>
        <v>278.10000000000002</v>
      </c>
      <c r="N66" s="4" t="s">
        <v>431</v>
      </c>
      <c r="O66" s="4" t="s">
        <v>432</v>
      </c>
    </row>
    <row r="67" spans="1:15" x14ac:dyDescent="0.25">
      <c r="A67" s="4" t="s">
        <v>433</v>
      </c>
      <c r="B67" s="4" t="s">
        <v>428</v>
      </c>
      <c r="C67" s="4" t="s">
        <v>421</v>
      </c>
      <c r="D67" s="4" t="s">
        <v>434</v>
      </c>
      <c r="E67" s="4" t="s">
        <v>435</v>
      </c>
      <c r="F67" s="4" t="s">
        <v>20</v>
      </c>
      <c r="G67" s="4" t="s">
        <v>152</v>
      </c>
      <c r="H67" s="4">
        <v>60000</v>
      </c>
      <c r="I67" s="4">
        <v>12</v>
      </c>
      <c r="J67" s="4">
        <v>2.7</v>
      </c>
      <c r="K67" s="4">
        <v>1620</v>
      </c>
      <c r="L67" s="4">
        <v>48.6</v>
      </c>
      <c r="M67" s="4">
        <f t="shared" si="0"/>
        <v>1668.6</v>
      </c>
      <c r="N67" s="4" t="s">
        <v>436</v>
      </c>
      <c r="O67" s="4" t="s">
        <v>437</v>
      </c>
    </row>
    <row r="68" spans="1:15" x14ac:dyDescent="0.25">
      <c r="A68" s="4" t="s">
        <v>438</v>
      </c>
      <c r="B68" s="4" t="s">
        <v>439</v>
      </c>
      <c r="C68" s="4" t="s">
        <v>440</v>
      </c>
      <c r="D68" s="4" t="s">
        <v>441</v>
      </c>
      <c r="E68" s="4" t="s">
        <v>442</v>
      </c>
      <c r="F68" s="4" t="s">
        <v>20</v>
      </c>
      <c r="G68" s="4" t="s">
        <v>152</v>
      </c>
      <c r="H68" s="4">
        <v>110000</v>
      </c>
      <c r="I68" s="4">
        <v>12</v>
      </c>
      <c r="J68" s="4">
        <v>2.7</v>
      </c>
      <c r="K68" s="4">
        <v>2970</v>
      </c>
      <c r="L68" s="4">
        <v>89.1</v>
      </c>
      <c r="M68" s="4">
        <f t="shared" si="0"/>
        <v>3059.1</v>
      </c>
      <c r="N68" s="4" t="s">
        <v>443</v>
      </c>
      <c r="O68" s="4" t="s">
        <v>444</v>
      </c>
    </row>
    <row r="69" spans="1:15" x14ac:dyDescent="0.25">
      <c r="A69" s="4" t="s">
        <v>445</v>
      </c>
      <c r="B69" s="4" t="s">
        <v>446</v>
      </c>
      <c r="C69" s="4" t="s">
        <v>447</v>
      </c>
      <c r="D69" s="4" t="s">
        <v>448</v>
      </c>
      <c r="E69" s="4" t="s">
        <v>449</v>
      </c>
      <c r="F69" s="4" t="s">
        <v>20</v>
      </c>
      <c r="G69" s="4" t="s">
        <v>178</v>
      </c>
      <c r="H69" s="4">
        <v>50000</v>
      </c>
      <c r="I69" s="4">
        <v>18</v>
      </c>
      <c r="J69" s="4">
        <v>2.7</v>
      </c>
      <c r="K69" s="4">
        <v>1350</v>
      </c>
      <c r="L69" s="4">
        <v>40.5</v>
      </c>
      <c r="M69" s="4">
        <f t="shared" ref="M69:M72" si="1">SUM(K69:L69)</f>
        <v>1390.5</v>
      </c>
      <c r="N69" s="4" t="s">
        <v>450</v>
      </c>
      <c r="O69" s="4" t="s">
        <v>451</v>
      </c>
    </row>
    <row r="70" spans="1:15" x14ac:dyDescent="0.25">
      <c r="A70" s="4" t="s">
        <v>452</v>
      </c>
      <c r="B70" s="4" t="s">
        <v>446</v>
      </c>
      <c r="C70" s="4" t="s">
        <v>447</v>
      </c>
      <c r="D70" s="4" t="s">
        <v>453</v>
      </c>
      <c r="E70" s="4" t="s">
        <v>454</v>
      </c>
      <c r="F70" s="4" t="s">
        <v>20</v>
      </c>
      <c r="G70" s="4" t="s">
        <v>51</v>
      </c>
      <c r="H70" s="4">
        <v>85000</v>
      </c>
      <c r="I70" s="4">
        <v>12</v>
      </c>
      <c r="J70" s="4">
        <v>2.7</v>
      </c>
      <c r="K70" s="4">
        <v>2295</v>
      </c>
      <c r="L70" s="4">
        <v>68.849999999999994</v>
      </c>
      <c r="M70" s="4">
        <f t="shared" si="1"/>
        <v>2363.85</v>
      </c>
      <c r="N70" s="4" t="s">
        <v>455</v>
      </c>
      <c r="O70" s="4" t="s">
        <v>456</v>
      </c>
    </row>
    <row r="71" spans="1:15" x14ac:dyDescent="0.25">
      <c r="A71" s="4" t="s">
        <v>457</v>
      </c>
      <c r="B71" s="4" t="s">
        <v>446</v>
      </c>
      <c r="C71" s="4" t="s">
        <v>447</v>
      </c>
      <c r="D71" s="4" t="s">
        <v>458</v>
      </c>
      <c r="E71" s="4" t="s">
        <v>459</v>
      </c>
      <c r="F71" s="4" t="s">
        <v>20</v>
      </c>
      <c r="G71" s="4" t="s">
        <v>37</v>
      </c>
      <c r="H71" s="4">
        <v>25000</v>
      </c>
      <c r="I71" s="4">
        <v>12</v>
      </c>
      <c r="J71" s="4">
        <v>2.7</v>
      </c>
      <c r="K71" s="4">
        <v>675</v>
      </c>
      <c r="L71" s="4">
        <v>20.25</v>
      </c>
      <c r="M71" s="4">
        <f t="shared" si="1"/>
        <v>695.25</v>
      </c>
      <c r="N71" s="4" t="s">
        <v>460</v>
      </c>
      <c r="O71" s="4" t="s">
        <v>461</v>
      </c>
    </row>
    <row r="72" spans="1:15" x14ac:dyDescent="0.25">
      <c r="A72" s="4" t="s">
        <v>462</v>
      </c>
      <c r="B72" s="4" t="s">
        <v>463</v>
      </c>
      <c r="C72" s="4" t="s">
        <v>447</v>
      </c>
      <c r="D72" s="4" t="s">
        <v>464</v>
      </c>
      <c r="E72" s="4" t="s">
        <v>465</v>
      </c>
      <c r="F72" s="4" t="s">
        <v>20</v>
      </c>
      <c r="G72" s="4" t="s">
        <v>289</v>
      </c>
      <c r="H72" s="4">
        <v>170000</v>
      </c>
      <c r="I72" s="4">
        <v>24</v>
      </c>
      <c r="J72" s="4">
        <v>2.7</v>
      </c>
      <c r="K72" s="4">
        <v>4590</v>
      </c>
      <c r="L72" s="4">
        <v>137.69999999999999</v>
      </c>
      <c r="M72" s="4">
        <f t="shared" si="1"/>
        <v>4727.7</v>
      </c>
      <c r="N72" s="4" t="s">
        <v>466</v>
      </c>
      <c r="O72" s="4" t="s">
        <v>467</v>
      </c>
    </row>
    <row r="73" spans="1:15" x14ac:dyDescent="0.25">
      <c r="M73" s="5">
        <f>SUM(M4:M72)</f>
        <v>142787.87000000002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Динара Сарыбаева</dc:creator>
  <cp:lastModifiedBy>Динара Сарыбаева</cp:lastModifiedBy>
  <dcterms:created xsi:type="dcterms:W3CDTF">2023-03-13T02:51:08Z</dcterms:created>
  <dcterms:modified xsi:type="dcterms:W3CDTF">2023-03-13T03:23:52Z</dcterms:modified>
</cp:coreProperties>
</file>