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9D700CDD-A454-440D-8875-D79E8E6D83A2}" xr6:coauthVersionLast="47" xr6:coauthVersionMax="47" xr10:uidLastSave="{00000000-0000-0000-0000-000000000000}"/>
  <bookViews>
    <workbookView xWindow="-120" yWindow="-120" windowWidth="29040" windowHeight="15840" xr2:uid="{E7C018D6-04BB-4460-9A3B-B4DD3A0DA87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</calcChain>
</file>

<file path=xl/sharedStrings.xml><?xml version="1.0" encoding="utf-8"?>
<sst xmlns="http://schemas.openxmlformats.org/spreadsheetml/2006/main" count="915" uniqueCount="662">
  <si>
    <t>Report за 25.02.2023 по 25.02.2023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</si>
  <si>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</si>
  <si>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</si>
  <si>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</si>
  <si>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</si>
  <si>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</si>
  <si>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</si>
  <si>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</si>
  <si>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</si>
  <si>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</si>
  <si>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</si>
  <si>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</si>
  <si>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</si>
  <si>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</si>
  <si>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</si>
  <si>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C-01-380307</t>
  </si>
  <si>
    <t>Медеров Бекмырза Медерович</t>
  </si>
  <si>
    <t>Офис Жалалабад</t>
  </si>
  <si>
    <t>Козуева Кимиякан Зулпуевна</t>
  </si>
  <si>
    <t>НС-З 196388</t>
  </si>
  <si>
    <t>2023-02-25</t>
  </si>
  <si>
    <t>16.02.2024</t>
  </si>
  <si>
    <t>11212196200837</t>
  </si>
  <si>
    <t>0772209178</t>
  </si>
  <si>
    <t>C-01-380423</t>
  </si>
  <si>
    <t>Курманбекова Динара Канатбековна</t>
  </si>
  <si>
    <t>Камбаров Ботирали Истомович</t>
  </si>
  <si>
    <t>НС-З 196389</t>
  </si>
  <si>
    <t>05.09.2023</t>
  </si>
  <si>
    <t>22010197001380</t>
  </si>
  <si>
    <t>0226012001</t>
  </si>
  <si>
    <t>C-01-380509</t>
  </si>
  <si>
    <t>Камчибекова Азизахон Толиповна</t>
  </si>
  <si>
    <t>Султанова Асель Мурзалиевна</t>
  </si>
  <si>
    <t>НС-З 196387</t>
  </si>
  <si>
    <t>20.02.2025</t>
  </si>
  <si>
    <t>11703197801143</t>
  </si>
  <si>
    <t>0777575338</t>
  </si>
  <si>
    <t>C-01-380592</t>
  </si>
  <si>
    <t>Данияр кызы Майрам</t>
  </si>
  <si>
    <t>Офис Базаркоргон</t>
  </si>
  <si>
    <t>Жумгалова Хилола Тахиржановна</t>
  </si>
  <si>
    <t>НС-З 193596</t>
  </si>
  <si>
    <t>19.02.2024</t>
  </si>
  <si>
    <t>12206198800558</t>
  </si>
  <si>
    <t>0702072703</t>
  </si>
  <si>
    <t>C-01-380568</t>
  </si>
  <si>
    <t>Эргешбай кызы Мээримгул</t>
  </si>
  <si>
    <t>Бегимкулова Гулжамал Турсунбаевна</t>
  </si>
  <si>
    <t>НС-З 007327</t>
  </si>
  <si>
    <t>20.08.2024</t>
  </si>
  <si>
    <t>10505197700641</t>
  </si>
  <si>
    <t>0707426124</t>
  </si>
  <si>
    <t>C-01-380132</t>
  </si>
  <si>
    <t>Жолдошев Бактыбек Мамасыдыкович</t>
  </si>
  <si>
    <t>Мансурова Турсунай Ахунжановна</t>
  </si>
  <si>
    <t>НС-З 193594</t>
  </si>
  <si>
    <t>19.08.2024</t>
  </si>
  <si>
    <t>11508198801731</t>
  </si>
  <si>
    <t>0505158808</t>
  </si>
  <si>
    <t>C-01-380589</t>
  </si>
  <si>
    <t>Омурзаков Жыргалбек Осорбаевич</t>
  </si>
  <si>
    <t>Абдуллаева Юлдузхон Салахидиновна</t>
  </si>
  <si>
    <t>НС-З 007337</t>
  </si>
  <si>
    <t>20.02.2024</t>
  </si>
  <si>
    <t>11104198701633</t>
  </si>
  <si>
    <t>0505533518</t>
  </si>
  <si>
    <t>C-01-380588</t>
  </si>
  <si>
    <t>Мамадалиева Бузурайхан Яхшибаевна</t>
  </si>
  <si>
    <t>НС-З 007334</t>
  </si>
  <si>
    <t>10210196600193</t>
  </si>
  <si>
    <t>0702007109</t>
  </si>
  <si>
    <t>C-01-380354</t>
  </si>
  <si>
    <t>Стамбекова Шайыргул Стамбековна</t>
  </si>
  <si>
    <t xml:space="preserve">Кубанычбек кызы Абакан </t>
  </si>
  <si>
    <t>НС-З 193595</t>
  </si>
  <si>
    <t>01.03.2024</t>
  </si>
  <si>
    <t>10410199401978</t>
  </si>
  <si>
    <t>0504183300</t>
  </si>
  <si>
    <t>C-01-380144</t>
  </si>
  <si>
    <t>Давлятова Махабат Конушбаевна</t>
  </si>
  <si>
    <t>Офис Октябрьское</t>
  </si>
  <si>
    <t>Суеркул уулу Кубанычбек</t>
  </si>
  <si>
    <t>НС-З 195301</t>
  </si>
  <si>
    <t>03.03.2025</t>
  </si>
  <si>
    <t>21808200000646</t>
  </si>
  <si>
    <t>0995010722</t>
  </si>
  <si>
    <t>C-01-380416</t>
  </si>
  <si>
    <t>Суеркул уулу Равшанбек</t>
  </si>
  <si>
    <t>НС-З 195302</t>
  </si>
  <si>
    <t>03.09.2024</t>
  </si>
  <si>
    <t>21904199601320</t>
  </si>
  <si>
    <t>0557666095</t>
  </si>
  <si>
    <t>C-01-380043</t>
  </si>
  <si>
    <t>Абдукаримова Бегимай Толонбаевна</t>
  </si>
  <si>
    <t>Тойчиев Бекзад Сабырбекович</t>
  </si>
  <si>
    <t>НС-З 195300</t>
  </si>
  <si>
    <t>05.01.2024</t>
  </si>
  <si>
    <t>20908199500492</t>
  </si>
  <si>
    <t>0997059515</t>
  </si>
  <si>
    <t>C-01-380531</t>
  </si>
  <si>
    <t>Данилова Эркинай Даниловна</t>
  </si>
  <si>
    <t>Нурдавлет кызы Айжамал</t>
  </si>
  <si>
    <t>НС-З 195306</t>
  </si>
  <si>
    <t>05.03.2024</t>
  </si>
  <si>
    <t>10708199701290</t>
  </si>
  <si>
    <t>0779263239</t>
  </si>
  <si>
    <t>C-01-380364</t>
  </si>
  <si>
    <t>Досбаева Айгул Паизбековна</t>
  </si>
  <si>
    <t>Калмуратова Алымкан Анарбаевна</t>
  </si>
  <si>
    <t>НС-З 195305</t>
  </si>
  <si>
    <t>11.03.2024</t>
  </si>
  <si>
    <t>12711195600404</t>
  </si>
  <si>
    <t>0778936664</t>
  </si>
  <si>
    <t>C-01-380121</t>
  </si>
  <si>
    <t>Казакбаева Элиза Тургунбаевна</t>
  </si>
  <si>
    <t>НС-З 195304</t>
  </si>
  <si>
    <t>10102199202010</t>
  </si>
  <si>
    <t>0709430969</t>
  </si>
  <si>
    <t>C-01-380498</t>
  </si>
  <si>
    <t>Хайдарова Джамиля Мамутовна</t>
  </si>
  <si>
    <t>НС-З 195303</t>
  </si>
  <si>
    <t>12201198800769</t>
  </si>
  <si>
    <t>0777771727</t>
  </si>
  <si>
    <t>C-01-380430</t>
  </si>
  <si>
    <t>Орозов Омурбек Урманбетович</t>
  </si>
  <si>
    <t>Офис Кочкор-Ата</t>
  </si>
  <si>
    <t>Омурзакова Миргул Адилбековна</t>
  </si>
  <si>
    <t>НС-З 193193</t>
  </si>
  <si>
    <t>12008197600862</t>
  </si>
  <si>
    <t>0773141769</t>
  </si>
  <si>
    <t>C-01-380452</t>
  </si>
  <si>
    <t>Оморжан уулу Медетбек</t>
  </si>
  <si>
    <t>Чыйбылов Замир Закиржанович</t>
  </si>
  <si>
    <t>НС-З 193192</t>
  </si>
  <si>
    <t>22107198300395</t>
  </si>
  <si>
    <t>0773142627</t>
  </si>
  <si>
    <t>C-01-380449</t>
  </si>
  <si>
    <t>Исаева Айзада Муканбедиевна</t>
  </si>
  <si>
    <t>Офис Каракол</t>
  </si>
  <si>
    <t>Смаилов Улан Усонович</t>
  </si>
  <si>
    <t>НС-З 007339</t>
  </si>
  <si>
    <t>16.08.2024</t>
  </si>
  <si>
    <t>20910198600882</t>
  </si>
  <si>
    <t>0550227786</t>
  </si>
  <si>
    <t>C-01-380554</t>
  </si>
  <si>
    <t>Орозалиева Джыпаркуль Бейшеевна</t>
  </si>
  <si>
    <t>НС-З 174486</t>
  </si>
  <si>
    <t>10502196500316</t>
  </si>
  <si>
    <t>0507771188</t>
  </si>
  <si>
    <t>C-01-380546</t>
  </si>
  <si>
    <t>Эрнисов Азат Эрнисович</t>
  </si>
  <si>
    <t>Дюшембиева Мая Карыбаевна</t>
  </si>
  <si>
    <t>НС-З 007332</t>
  </si>
  <si>
    <t>10805197600855</t>
  </si>
  <si>
    <t>0509361750</t>
  </si>
  <si>
    <t>C-01-380442</t>
  </si>
  <si>
    <t>Джумабаева Акжурат Топчубаевна</t>
  </si>
  <si>
    <t>Офис Масы</t>
  </si>
  <si>
    <t>Карабаева Наргиза Чирмашбоевна</t>
  </si>
  <si>
    <t>НС-З 193478</t>
  </si>
  <si>
    <t>11807197800310</t>
  </si>
  <si>
    <t>0772399548</t>
  </si>
  <si>
    <t>C-01-380559</t>
  </si>
  <si>
    <t>Мамасалиева Бузулайхо Рустамовна</t>
  </si>
  <si>
    <t>НС-З 193481</t>
  </si>
  <si>
    <t>11803198700412</t>
  </si>
  <si>
    <t>0776807070</t>
  </si>
  <si>
    <t>C-01-380440</t>
  </si>
  <si>
    <t>Белекова Жылдызкан Сатыбалдиевна</t>
  </si>
  <si>
    <t>НС-З 193475</t>
  </si>
  <si>
    <t>10612196400059</t>
  </si>
  <si>
    <t>0555136662</t>
  </si>
  <si>
    <t>C-01-380447</t>
  </si>
  <si>
    <t>Сатарова Айпери Кылычбековна</t>
  </si>
  <si>
    <t>Эгамбердиев Нозимжон Адилжанович</t>
  </si>
  <si>
    <t>НС-З 193483</t>
  </si>
  <si>
    <t>15.02.2024</t>
  </si>
  <si>
    <t>20309198200588</t>
  </si>
  <si>
    <t>0773540306</t>
  </si>
  <si>
    <t>C-01-380545</t>
  </si>
  <si>
    <t>Атабаев Шоядбек Курбаналиевич</t>
  </si>
  <si>
    <t>Ахранов Ахроржан Абдуллажанович</t>
  </si>
  <si>
    <t>НС-З 193480</t>
  </si>
  <si>
    <t>05.09.2024</t>
  </si>
  <si>
    <t>21703198601044</t>
  </si>
  <si>
    <t>0557451248</t>
  </si>
  <si>
    <t>C-01-380340</t>
  </si>
  <si>
    <t>Исраилов Кадиржан Турсунбаевич</t>
  </si>
  <si>
    <t>НС-З 193477</t>
  </si>
  <si>
    <t>21803196300554</t>
  </si>
  <si>
    <t>0559108009</t>
  </si>
  <si>
    <t>C-01-380530</t>
  </si>
  <si>
    <t>Мисиратов Миркамиль Сапарбекович</t>
  </si>
  <si>
    <t>Каримова Махлиёхан Камилжановна</t>
  </si>
  <si>
    <t>НС-З 193476</t>
  </si>
  <si>
    <t>11512197400512</t>
  </si>
  <si>
    <t>0755570904</t>
  </si>
  <si>
    <t>C-01-380272</t>
  </si>
  <si>
    <t>Баймурзаев Адхамит Шамирзаевич</t>
  </si>
  <si>
    <t>НС-З 193482</t>
  </si>
  <si>
    <t>20603196600437</t>
  </si>
  <si>
    <t>0771240330</t>
  </si>
  <si>
    <t>C-01-380502</t>
  </si>
  <si>
    <t>Рысбай кызы Шайыргул</t>
  </si>
  <si>
    <t>Эгембердиев Сардорбек Мамыржанович</t>
  </si>
  <si>
    <t>НС-З 193479</t>
  </si>
  <si>
    <t>15.08.2024</t>
  </si>
  <si>
    <t>21004198800337</t>
  </si>
  <si>
    <t>0999171738</t>
  </si>
  <si>
    <t>C-01-380444</t>
  </si>
  <si>
    <t>Асылбекова Айзат Замиркуловна</t>
  </si>
  <si>
    <t>Офис Аламединский рынок</t>
  </si>
  <si>
    <t>Баитова Динара Талифовна</t>
  </si>
  <si>
    <t>НС-З 191832</t>
  </si>
  <si>
    <t>04.03.2024</t>
  </si>
  <si>
    <t>11902198201028</t>
  </si>
  <si>
    <t>0706229148</t>
  </si>
  <si>
    <t>C-01-378717</t>
  </si>
  <si>
    <t>Алиева Асыл Шаршенбековна</t>
  </si>
  <si>
    <t>Андашева Кулумкан Токтобековна</t>
  </si>
  <si>
    <t>НС-З 191833</t>
  </si>
  <si>
    <t>11501196701123</t>
  </si>
  <si>
    <t>0700255898</t>
  </si>
  <si>
    <t>C-01-380470</t>
  </si>
  <si>
    <t>Бекджанова Айнура Махмуджановна</t>
  </si>
  <si>
    <t>Офис Тюп</t>
  </si>
  <si>
    <t>Фалендо Владимир Алексеевич</t>
  </si>
  <si>
    <t>НС-З 190260</t>
  </si>
  <si>
    <t>22206197200867</t>
  </si>
  <si>
    <t>0708024345</t>
  </si>
  <si>
    <t>C-01-380475</t>
  </si>
  <si>
    <t>Жакыпалиева Айдана Данияровна</t>
  </si>
  <si>
    <t>Жолочуев Арген Алмазович</t>
  </si>
  <si>
    <t>НС-З 007316</t>
  </si>
  <si>
    <t>20101200200865</t>
  </si>
  <si>
    <t>0507280134</t>
  </si>
  <si>
    <t>C-01-380608</t>
  </si>
  <si>
    <t>Канатбек кызы Сайкал</t>
  </si>
  <si>
    <t>Офис Кызыл-Суу</t>
  </si>
  <si>
    <t>Айтбек уулу Жылдызбек</t>
  </si>
  <si>
    <t>НС-З 146857</t>
  </si>
  <si>
    <t>23101199501635</t>
  </si>
  <si>
    <t>0504061606</t>
  </si>
  <si>
    <t>C-01-380439</t>
  </si>
  <si>
    <t>Салиева Бактыгуль Рыскулбековна</t>
  </si>
  <si>
    <t>Офис Токмок</t>
  </si>
  <si>
    <t>Кубатова Айгуль Мырзаевна</t>
  </si>
  <si>
    <t>НС-З 194583</t>
  </si>
  <si>
    <t>04.01.2024</t>
  </si>
  <si>
    <t>11702197100318</t>
  </si>
  <si>
    <t>(0709)-10-19-22</t>
  </si>
  <si>
    <t>C-01-380570</t>
  </si>
  <si>
    <t>Наматова Тамара Омурбековна</t>
  </si>
  <si>
    <t>НС-З 194586</t>
  </si>
  <si>
    <t>11304197800058</t>
  </si>
  <si>
    <t>0705130478</t>
  </si>
  <si>
    <t>C-01-380215</t>
  </si>
  <si>
    <t>Джолдошев Калыгул Токтобекович</t>
  </si>
  <si>
    <t>Рафиев Шухрат Олимович</t>
  </si>
  <si>
    <t>НС-З 194585</t>
  </si>
  <si>
    <t>10.09.2024</t>
  </si>
  <si>
    <t>20109199801970</t>
  </si>
  <si>
    <t>0709049603</t>
  </si>
  <si>
    <t>C-01-379906</t>
  </si>
  <si>
    <t>Хаваев Рашид Рахимович</t>
  </si>
  <si>
    <t>НС-З 194584</t>
  </si>
  <si>
    <t>03.02.2025</t>
  </si>
  <si>
    <t>20101199201218</t>
  </si>
  <si>
    <t>0755988955</t>
  </si>
  <si>
    <t>C-01-380460</t>
  </si>
  <si>
    <t>Сайдуллаев Борубай Мусаевич</t>
  </si>
  <si>
    <t>Офис Исфана</t>
  </si>
  <si>
    <t>Джумаева Мукаддас Рузибаевна</t>
  </si>
  <si>
    <t>НС-З 185670</t>
  </si>
  <si>
    <t>10308197200840</t>
  </si>
  <si>
    <t>(0700)-87-34-85</t>
  </si>
  <si>
    <t>C-01-380581</t>
  </si>
  <si>
    <t>Турсункулов Нургазы Женишбекович</t>
  </si>
  <si>
    <t>Муллаев Сардор Мадаминжонович</t>
  </si>
  <si>
    <t>НС-З 185671</t>
  </si>
  <si>
    <t>22012199800936</t>
  </si>
  <si>
    <t>(0778)-79-45-55</t>
  </si>
  <si>
    <t>C-01-380601</t>
  </si>
  <si>
    <t>Дадабаев Азатбек Ганижонович</t>
  </si>
  <si>
    <t>Офис Ала-Бука</t>
  </si>
  <si>
    <t>Мамашова Тамарахан Ариповна</t>
  </si>
  <si>
    <t>НС-З 007342</t>
  </si>
  <si>
    <t>12.02.2024</t>
  </si>
  <si>
    <t>11209195600676</t>
  </si>
  <si>
    <t>0709345192</t>
  </si>
  <si>
    <t>C-01-380632</t>
  </si>
  <si>
    <t>Окунбай уулу Омурбек</t>
  </si>
  <si>
    <t>Ажыкулов Турдубек Пайызбекович</t>
  </si>
  <si>
    <t>НС-З 007354</t>
  </si>
  <si>
    <t>20705197700661</t>
  </si>
  <si>
    <t>0500726677</t>
  </si>
  <si>
    <t>C-01-380472</t>
  </si>
  <si>
    <t>Эсенов Майрамбек Жолдошбекович</t>
  </si>
  <si>
    <t>НС-З 007340</t>
  </si>
  <si>
    <t>05.08.2024</t>
  </si>
  <si>
    <t>20105200401580</t>
  </si>
  <si>
    <t>0222010504</t>
  </si>
  <si>
    <t>C-01-380339</t>
  </si>
  <si>
    <t>Мырзалиев Замирбек Израилович</t>
  </si>
  <si>
    <t>Стамалиев Тынчтыкбек Суюмович</t>
  </si>
  <si>
    <t>НС-З 007350</t>
  </si>
  <si>
    <t>21905197101064</t>
  </si>
  <si>
    <t>0501252896</t>
  </si>
  <si>
    <t>C-01-380529</t>
  </si>
  <si>
    <t>Шамшарбеков Сыймык Шамшарбекович</t>
  </si>
  <si>
    <t>НС-З 007352</t>
  </si>
  <si>
    <t>21007200100066</t>
  </si>
  <si>
    <t>0777463352</t>
  </si>
  <si>
    <t>C-01-380453</t>
  </si>
  <si>
    <t>Умаров Канат Абдыжусупович</t>
  </si>
  <si>
    <t>НС-З 007344</t>
  </si>
  <si>
    <t>22601200200647</t>
  </si>
  <si>
    <t>0772806484</t>
  </si>
  <si>
    <t>C-01-380428</t>
  </si>
  <si>
    <t>Торокулова Чинара Доолоткелдиевна</t>
  </si>
  <si>
    <t>НС-З 007335</t>
  </si>
  <si>
    <t>12204197600769</t>
  </si>
  <si>
    <t>0771956623</t>
  </si>
  <si>
    <t>C-01-380563</t>
  </si>
  <si>
    <t>Жолчиева Аида Мыйзамбековна</t>
  </si>
  <si>
    <t>Карабаева Рабияжон Султанмырзаевна</t>
  </si>
  <si>
    <t>НС-З 007326</t>
  </si>
  <si>
    <t>12805198600387</t>
  </si>
  <si>
    <t>0505423838</t>
  </si>
  <si>
    <t>C-01-380429</t>
  </si>
  <si>
    <t>Мусабекова Айида Анарбековна</t>
  </si>
  <si>
    <t>Торобеков Осконбек Султанбекович</t>
  </si>
  <si>
    <t>НС-З 188045</t>
  </si>
  <si>
    <t>20102195700263</t>
  </si>
  <si>
    <t>0552149273</t>
  </si>
  <si>
    <t>C-01-380478</t>
  </si>
  <si>
    <t>Заирова Нургул Борубаевна</t>
  </si>
  <si>
    <t>Офис Кадамжай</t>
  </si>
  <si>
    <t>Акботоева Наргиза Ахуновна</t>
  </si>
  <si>
    <t>НС-З 007315</t>
  </si>
  <si>
    <t>11306198600754</t>
  </si>
  <si>
    <t>0773130686</t>
  </si>
  <si>
    <t>C-01-380268</t>
  </si>
  <si>
    <t>Усманова Мукарам Маматалиповна</t>
  </si>
  <si>
    <t>Офис Уч-Коргон</t>
  </si>
  <si>
    <t>Жээнбаева Гулбайра Абдыразаковна</t>
  </si>
  <si>
    <t>НС-З 007336</t>
  </si>
  <si>
    <t>11004198900435</t>
  </si>
  <si>
    <t>0779100489</t>
  </si>
  <si>
    <t>C-01-380118</t>
  </si>
  <si>
    <t>Тавакалова Маржона Фуркатовна</t>
  </si>
  <si>
    <t>Ходжаярова Шахнозахон Одилжоновна</t>
  </si>
  <si>
    <t>НС-З 007330</t>
  </si>
  <si>
    <t>10904199500052</t>
  </si>
  <si>
    <t>0708969336</t>
  </si>
  <si>
    <t>C-01-380474</t>
  </si>
  <si>
    <t>Миталипов Бектемир Жамалидинович</t>
  </si>
  <si>
    <t>Офис Кок-Жар</t>
  </si>
  <si>
    <t>Исманалиев Нурпазыл Токтоматович</t>
  </si>
  <si>
    <t>НС-З 007311</t>
  </si>
  <si>
    <t>21601197200131</t>
  </si>
  <si>
    <t>0772748011</t>
  </si>
  <si>
    <t>C-01-379972</t>
  </si>
  <si>
    <t>Маматова Багдагул Абдуллаевна</t>
  </si>
  <si>
    <t>Офис Карасуу</t>
  </si>
  <si>
    <t>Эргешова Каныкей Раубшановна</t>
  </si>
  <si>
    <t>НС-З 145780</t>
  </si>
  <si>
    <t>11607199501000</t>
  </si>
  <si>
    <t>0505450503</t>
  </si>
  <si>
    <t>C-01-380287</t>
  </si>
  <si>
    <t>Абдыкеева Мээрим Карыбековна</t>
  </si>
  <si>
    <t>Офис Нарын</t>
  </si>
  <si>
    <t>Татиева Айнагул Бегалиевна</t>
  </si>
  <si>
    <t>НС-З 199314</t>
  </si>
  <si>
    <t>17.02.2025</t>
  </si>
  <si>
    <t>12504195710030</t>
  </si>
  <si>
    <t>0701352235</t>
  </si>
  <si>
    <t>C-01-380434</t>
  </si>
  <si>
    <t>Акматова Рысбубу</t>
  </si>
  <si>
    <t>НС-З 199315</t>
  </si>
  <si>
    <t>11704195500186</t>
  </si>
  <si>
    <t>0705946132</t>
  </si>
  <si>
    <t>C-01-380456</t>
  </si>
  <si>
    <t>Абдылдаев Максатбек Тойчубекович</t>
  </si>
  <si>
    <t>Бактыбек уулу Эрмек</t>
  </si>
  <si>
    <t>НС-З 007310</t>
  </si>
  <si>
    <t>22011199401091</t>
  </si>
  <si>
    <t>0701303939</t>
  </si>
  <si>
    <t>C-01-380486</t>
  </si>
  <si>
    <t>Ильичбекова Наргиза Ильичбековна</t>
  </si>
  <si>
    <t>НС-З 007314</t>
  </si>
  <si>
    <t>10808199800901</t>
  </si>
  <si>
    <t>0706865627</t>
  </si>
  <si>
    <t>C-01-380465</t>
  </si>
  <si>
    <t>Бактыбекова Нурзат Бактыбековна</t>
  </si>
  <si>
    <t>Доолосбекова Сезим Нарынбековна</t>
  </si>
  <si>
    <t>НС-З 007317</t>
  </si>
  <si>
    <t>04.09.2023</t>
  </si>
  <si>
    <t>10308199600646</t>
  </si>
  <si>
    <t>0552529191</t>
  </si>
  <si>
    <t>C-01-380459</t>
  </si>
  <si>
    <t>Дуйшонбаева Айпери Чаткалбековна</t>
  </si>
  <si>
    <t>Офис Новопавловка</t>
  </si>
  <si>
    <t>Ашрапова Назли Олесовна</t>
  </si>
  <si>
    <t>НС-З 178236</t>
  </si>
  <si>
    <t>06.03.2024</t>
  </si>
  <si>
    <t>10109197100400</t>
  </si>
  <si>
    <t>0555600851</t>
  </si>
  <si>
    <t>C-01-380461</t>
  </si>
  <si>
    <t>Абдиев Арген Тууганбаевич</t>
  </si>
  <si>
    <t>Офис Бакай-Ата</t>
  </si>
  <si>
    <t>Анарбаев Ынтымак Нурбекович</t>
  </si>
  <si>
    <t>НС-З 007312</t>
  </si>
  <si>
    <t>06.02.2024</t>
  </si>
  <si>
    <t>22408200300778</t>
  </si>
  <si>
    <t>0228709068</t>
  </si>
  <si>
    <t>C-01-380537</t>
  </si>
  <si>
    <t>Жарашбеков Тынчтык Мендиканович</t>
  </si>
  <si>
    <t>Офис Покровка</t>
  </si>
  <si>
    <t>Нарбекова Гулмейиз Кадралиевна</t>
  </si>
  <si>
    <t>НС-З 181268</t>
  </si>
  <si>
    <t>13.09.2024</t>
  </si>
  <si>
    <t>11708198400912</t>
  </si>
  <si>
    <t>0504531919</t>
  </si>
  <si>
    <t>C-01-380596</t>
  </si>
  <si>
    <t>Разак уулу Улан</t>
  </si>
  <si>
    <t>Турсункулов Базаркул Анарбекович</t>
  </si>
  <si>
    <t>НС-З 181269</t>
  </si>
  <si>
    <t>05.03.2025</t>
  </si>
  <si>
    <t>21212198800212</t>
  </si>
  <si>
    <t>0779182843</t>
  </si>
  <si>
    <t>C-01-380433</t>
  </si>
  <si>
    <t>Каримов Бектурсун Рысбекович</t>
  </si>
  <si>
    <t>Офис Узген</t>
  </si>
  <si>
    <t>Сайнасиров Алишер Жумабаевич</t>
  </si>
  <si>
    <t>НС-З 197216</t>
  </si>
  <si>
    <t>21810196800822</t>
  </si>
  <si>
    <t>0559209006</t>
  </si>
  <si>
    <t>C-01-380451</t>
  </si>
  <si>
    <t>Жапарали уулу Муратбек</t>
  </si>
  <si>
    <t>Ахунова Акмарал Мурзаевна</t>
  </si>
  <si>
    <t>НС-З 197217</t>
  </si>
  <si>
    <t>11508197000121</t>
  </si>
  <si>
    <t>0777748664</t>
  </si>
  <si>
    <t>C-01-380353</t>
  </si>
  <si>
    <t>Асан уулу Талантбек</t>
  </si>
  <si>
    <t>НС-З 197218</t>
  </si>
  <si>
    <t>23010199500251</t>
  </si>
  <si>
    <t>0703513939</t>
  </si>
  <si>
    <t>C-01-380483</t>
  </si>
  <si>
    <t>Тойбаев Урмат Джумадилович</t>
  </si>
  <si>
    <t xml:space="preserve">Офис Беловодское </t>
  </si>
  <si>
    <t>Кыпчакбаева Гулбайра Жуматаевна</t>
  </si>
  <si>
    <t>НС-З 007313</t>
  </si>
  <si>
    <t>12710196800718</t>
  </si>
  <si>
    <t>0500202135</t>
  </si>
  <si>
    <t>C-01-380229</t>
  </si>
  <si>
    <t>Баратова Мээрим Джамалидиновна</t>
  </si>
  <si>
    <t>Шамалбек Уулу Азим</t>
  </si>
  <si>
    <t>НС-З 007343</t>
  </si>
  <si>
    <t>22.03.2024</t>
  </si>
  <si>
    <t>21212199100742</t>
  </si>
  <si>
    <t>0559997301</t>
  </si>
  <si>
    <t>C-01-380578</t>
  </si>
  <si>
    <t>Тургунова Айгерим Суйутбековна</t>
  </si>
  <si>
    <t xml:space="preserve">Офис Кара-Балта </t>
  </si>
  <si>
    <t>Ускенова Мариам Бугумбаевна</t>
  </si>
  <si>
    <t>НС-З 007329</t>
  </si>
  <si>
    <t>11405199000446</t>
  </si>
  <si>
    <t>(0709)-30-61-95</t>
  </si>
  <si>
    <t>C-01-380450</t>
  </si>
  <si>
    <t>Абдиева Алтын Укуновна</t>
  </si>
  <si>
    <t>Офис Кемин</t>
  </si>
  <si>
    <t>Мансартова Кулайым Касымкановна</t>
  </si>
  <si>
    <t>НС-З 007338</t>
  </si>
  <si>
    <t>11902196300979</t>
  </si>
  <si>
    <t>0507190263</t>
  </si>
  <si>
    <t>C-01-380586</t>
  </si>
  <si>
    <t>Байсаева Шарапат Касымбековна</t>
  </si>
  <si>
    <t>Шарипова Анаркуль Турсунбековна</t>
  </si>
  <si>
    <t>НС-З 195010</t>
  </si>
  <si>
    <t>12906196800398</t>
  </si>
  <si>
    <t>0708836228</t>
  </si>
  <si>
    <t>C-01-380521</t>
  </si>
  <si>
    <t>Маликова Чынар Болотбековна</t>
  </si>
  <si>
    <t>Токтахунова Гульмира Ашымжановна</t>
  </si>
  <si>
    <t>НС-З 007341</t>
  </si>
  <si>
    <t>21.08.2023</t>
  </si>
  <si>
    <t>11004196600649</t>
  </si>
  <si>
    <t>0702949446</t>
  </si>
  <si>
    <t>C-01-380635</t>
  </si>
  <si>
    <t>Бапиева Айпери Усеновна</t>
  </si>
  <si>
    <t xml:space="preserve">Офис Талас </t>
  </si>
  <si>
    <t>Керималы Кызы Асел</t>
  </si>
  <si>
    <t>НС-З 007356</t>
  </si>
  <si>
    <t>11401199101126</t>
  </si>
  <si>
    <t>0505879100</t>
  </si>
  <si>
    <t>C-01-380603</t>
  </si>
  <si>
    <t>Доолоткул Уулу Калыбек</t>
  </si>
  <si>
    <t>НС-З 007351</t>
  </si>
  <si>
    <t>01.12.2023</t>
  </si>
  <si>
    <t>20504199101125</t>
  </si>
  <si>
    <t>0709289191</t>
  </si>
  <si>
    <t>C-01-378933</t>
  </si>
  <si>
    <t>Шыгаева Элиза Амангельдиевна</t>
  </si>
  <si>
    <t>Тайсариева Акылай Эсенкуловна</t>
  </si>
  <si>
    <t>НС-З 192968</t>
  </si>
  <si>
    <t>19.02.2025</t>
  </si>
  <si>
    <t>11612198000015</t>
  </si>
  <si>
    <t>(0509)-27-27-00</t>
  </si>
  <si>
    <t>C-01-380628</t>
  </si>
  <si>
    <t>Нургазыев Уран Нургазыевич</t>
  </si>
  <si>
    <t>Уметалы кызы Аида</t>
  </si>
  <si>
    <t>НС-З 007355</t>
  </si>
  <si>
    <t>12504199101510</t>
  </si>
  <si>
    <t>0700705093</t>
  </si>
  <si>
    <t>C-01-380516</t>
  </si>
  <si>
    <t>Анарбаев Улукбек Осконбекович</t>
  </si>
  <si>
    <t>Жолдошалиева Сарипа Бузурманкуловна</t>
  </si>
  <si>
    <t>НС-З 007323</t>
  </si>
  <si>
    <t>11106198800286</t>
  </si>
  <si>
    <t>0704393887</t>
  </si>
  <si>
    <t>C-01-380609</t>
  </si>
  <si>
    <t>Имарова Жумагул Алияровна</t>
  </si>
  <si>
    <t>Офис Баткен</t>
  </si>
  <si>
    <t>Сайпидин уулу Кенжебай</t>
  </si>
  <si>
    <t>НС-З 007349</t>
  </si>
  <si>
    <t>22103200100199</t>
  </si>
  <si>
    <t>0220404401</t>
  </si>
  <si>
    <t>C-01-380595</t>
  </si>
  <si>
    <t>Султанова Мовлюдахан Акмурзаевна</t>
  </si>
  <si>
    <t>НС-З 007345</t>
  </si>
  <si>
    <t>11103198001299</t>
  </si>
  <si>
    <t>0220072477</t>
  </si>
  <si>
    <t>C-01-380590</t>
  </si>
  <si>
    <t>Алиева Акмоор Акмаматовна</t>
  </si>
  <si>
    <t>Анарбай Кызы Айчурок</t>
  </si>
  <si>
    <t>НС-З 007346</t>
  </si>
  <si>
    <t>10109199200399</t>
  </si>
  <si>
    <t>0508908189</t>
  </si>
  <si>
    <t>C-01-380613</t>
  </si>
  <si>
    <t>Кулмурзаева Чолпонай Арабидиновна</t>
  </si>
  <si>
    <t>Курбанали уулу Абдисахап</t>
  </si>
  <si>
    <t>НС-З 172129</t>
  </si>
  <si>
    <t>22504200100112</t>
  </si>
  <si>
    <t>0225250401</t>
  </si>
  <si>
    <t>C-01-380630</t>
  </si>
  <si>
    <t>Амиралиев Айбек Атакулович</t>
  </si>
  <si>
    <t>НС-З 172130</t>
  </si>
  <si>
    <t>21910199600908</t>
  </si>
  <si>
    <t>0505877171</t>
  </si>
  <si>
    <t>C-01-380607</t>
  </si>
  <si>
    <t>Бечелова Нургиза Сатаровна</t>
  </si>
  <si>
    <t>Офис Ташкомур</t>
  </si>
  <si>
    <t>Токтобаев Бакытбек Рыскулович</t>
  </si>
  <si>
    <t>НС-З 007357</t>
  </si>
  <si>
    <t>21910197600612</t>
  </si>
  <si>
    <t>0703350756</t>
  </si>
  <si>
    <t>C-01-380533</t>
  </si>
  <si>
    <t>Турарова Айгерим Тураровна</t>
  </si>
  <si>
    <t>Офис Токтогул</t>
  </si>
  <si>
    <t>Кулмурсаев Азамат Орозбекович</t>
  </si>
  <si>
    <t>НС-З 007324</t>
  </si>
  <si>
    <t>22203198701090</t>
  </si>
  <si>
    <t>0702648737</t>
  </si>
  <si>
    <t>C-01-380614</t>
  </si>
  <si>
    <t>Жуманалиева Жазгул Кубанычбековна</t>
  </si>
  <si>
    <t>Акматбек кызы Салтанат</t>
  </si>
  <si>
    <t>НС-З 007348</t>
  </si>
  <si>
    <t>11806199100604</t>
  </si>
  <si>
    <t>0703919182</t>
  </si>
  <si>
    <t>C-01-380232</t>
  </si>
  <si>
    <t>Анаркулова Назира Солтоевна</t>
  </si>
  <si>
    <t>НС-З 007322</t>
  </si>
  <si>
    <t>12408198300627</t>
  </si>
  <si>
    <t>0704796594</t>
  </si>
  <si>
    <t>C-01-380542</t>
  </si>
  <si>
    <t>Шадыбекова Индира Абдыкадыровна</t>
  </si>
  <si>
    <t>Чотоева Гулзаткан Тургунбековна</t>
  </si>
  <si>
    <t>НС-З 007325</t>
  </si>
  <si>
    <t>12001198001073</t>
  </si>
  <si>
    <t>0500111916</t>
  </si>
  <si>
    <t>C-01-380528</t>
  </si>
  <si>
    <t>Алымбаева Тинантин Урматовна</t>
  </si>
  <si>
    <t>Офис Кызыладыр</t>
  </si>
  <si>
    <t>Абаскан уулу Илияс</t>
  </si>
  <si>
    <t>НС-З 007353</t>
  </si>
  <si>
    <t>14.02.2024</t>
  </si>
  <si>
    <t>20708199700861</t>
  </si>
  <si>
    <t>0707979721</t>
  </si>
  <si>
    <t>C-01-380583</t>
  </si>
  <si>
    <t>Султаналиева Венера Суюнбековна</t>
  </si>
  <si>
    <t>Канатбеков Нурбек Чубакович</t>
  </si>
  <si>
    <t>НС-З 007333</t>
  </si>
  <si>
    <t>21.02.2024</t>
  </si>
  <si>
    <t>20507200000588</t>
  </si>
  <si>
    <t>0501194140</t>
  </si>
  <si>
    <t>C-01-380499</t>
  </si>
  <si>
    <t>Бейшебай кызы Жазгул</t>
  </si>
  <si>
    <t>Офис Атбашы</t>
  </si>
  <si>
    <t>Кубатбек кызы Айзада</t>
  </si>
  <si>
    <t>НС-З 007320</t>
  </si>
  <si>
    <t>12803199500731</t>
  </si>
  <si>
    <t>0706068103</t>
  </si>
  <si>
    <t>C-01-380390</t>
  </si>
  <si>
    <t>Тилегенова Назгул Сабыровна</t>
  </si>
  <si>
    <t>Офис Балыкчы</t>
  </si>
  <si>
    <t>Токонов Зарылбек Токонович</t>
  </si>
  <si>
    <t>НС-З 007347</t>
  </si>
  <si>
    <t>23101197400580</t>
  </si>
  <si>
    <t>(0509)-01-31-74</t>
  </si>
  <si>
    <t>C-01-380112</t>
  </si>
  <si>
    <t>Чомоева Тилек Камчыбековна</t>
  </si>
  <si>
    <t>Асаналиев Батырбек Сарбагышович</t>
  </si>
  <si>
    <t>НС-З 007328</t>
  </si>
  <si>
    <t>20301196500859</t>
  </si>
  <si>
    <t>(0705)-79-59-49</t>
  </si>
  <si>
    <t>C-01-379882</t>
  </si>
  <si>
    <t>Чорчоева Чынар Борукчиевна</t>
  </si>
  <si>
    <t>Исакунов Алтынбек Жапарович</t>
  </si>
  <si>
    <t>НС-З 184222</t>
  </si>
  <si>
    <t>22507197800588</t>
  </si>
  <si>
    <t>(0501)-78-88-89</t>
  </si>
  <si>
    <t>C-01-380532</t>
  </si>
  <si>
    <t>Сатаев Максатбек Усенбекович</t>
  </si>
  <si>
    <t>Офис Кочкор</t>
  </si>
  <si>
    <t>Салютбек уулу Рысбек</t>
  </si>
  <si>
    <t>НС-З 194102</t>
  </si>
  <si>
    <t>22.08.2024</t>
  </si>
  <si>
    <t>22203199001610</t>
  </si>
  <si>
    <t>0708590621</t>
  </si>
  <si>
    <t>C-01-380468</t>
  </si>
  <si>
    <t>Тилегенова Мээрим Кадыркуловна</t>
  </si>
  <si>
    <t>НС-З 194101</t>
  </si>
  <si>
    <t>26.02.2024</t>
  </si>
  <si>
    <t>12706197800275</t>
  </si>
  <si>
    <t>0700213291</t>
  </si>
  <si>
    <t>C-01-380494</t>
  </si>
  <si>
    <t>Абакирова Эленора Капарбековна</t>
  </si>
  <si>
    <t>Жунушова Айнагул Шукуровна</t>
  </si>
  <si>
    <t>НС-З 007318</t>
  </si>
  <si>
    <t>10212196601030</t>
  </si>
  <si>
    <t>0502636330</t>
  </si>
  <si>
    <t>C-01-380564</t>
  </si>
  <si>
    <t>Султанов Омурбек Тынычбекович</t>
  </si>
  <si>
    <t>Офис Ананьево</t>
  </si>
  <si>
    <t>Рысбаев Нурсат Токтогулович</t>
  </si>
  <si>
    <t>НС-З 007331</t>
  </si>
  <si>
    <t>20212196300846</t>
  </si>
  <si>
    <t>0700543723</t>
  </si>
  <si>
    <t>C-01-380488</t>
  </si>
  <si>
    <t>Кадырова Назгуль Бейшенбековна</t>
  </si>
  <si>
    <t>НС-З 007319</t>
  </si>
  <si>
    <t>12910198100317</t>
  </si>
  <si>
    <t>0704871727</t>
  </si>
  <si>
    <t>C-01-380480</t>
  </si>
  <si>
    <t>Буланбаева Умут Дюшеновна</t>
  </si>
  <si>
    <t>Кыдырбаева Нурзат Туратбековна</t>
  </si>
  <si>
    <t>НС-З 007321</t>
  </si>
  <si>
    <t>10608198401385</t>
  </si>
  <si>
    <t>0702078485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</si>
</sst>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65FA-E875-442B-9FE7-F76244040B9D}">
  <dimension ref="A2:O104"/>
  <sheetViews>
    <sheetView tabSelected="1" topLeftCell="A76" workbookViewId="0">
      <selection activeCell="M104" sqref="M104"/>
    </sheetView>
  </sheetViews>
  <sheetFormatPr defaultRowHeight="15" x14ac:dyDescent="0.25"/>
  <cols>
    <col min="1" max="1" width="11.5703125" bestFit="1" customWidth="1"/>
    <col min="2" max="2" width="37.28515625" bestFit="1" customWidth="1"/>
    <col min="3" max="3" width="26.5703125" bestFit="1" customWidth="1"/>
    <col min="4" max="4" width="39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12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6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200000</v>
      </c>
      <c r="I6" s="4">
        <v>24</v>
      </c>
      <c r="J6" s="4">
        <v>2.7</v>
      </c>
      <c r="K6" s="4">
        <v>5400</v>
      </c>
      <c r="L6" s="4">
        <v>162</v>
      </c>
      <c r="M6" s="4">
        <f t="shared" si="0"/>
        <v>5562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30000</v>
      </c>
      <c r="I7" s="4">
        <v>12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40</v>
      </c>
      <c r="D8" s="4" t="s">
        <v>48</v>
      </c>
      <c r="E8" s="4" t="s">
        <v>49</v>
      </c>
      <c r="F8" s="4" t="s">
        <v>20</v>
      </c>
      <c r="G8" s="4" t="s">
        <v>50</v>
      </c>
      <c r="H8" s="4">
        <v>30000</v>
      </c>
      <c r="I8" s="4">
        <v>18</v>
      </c>
      <c r="J8" s="4">
        <v>2.7</v>
      </c>
      <c r="K8" s="4">
        <v>810</v>
      </c>
      <c r="L8" s="4">
        <v>24.3</v>
      </c>
      <c r="M8" s="4">
        <f t="shared" si="0"/>
        <v>834.3</v>
      </c>
      <c r="N8" s="4" t="s">
        <v>51</v>
      </c>
      <c r="O8" s="4" t="s">
        <v>52</v>
      </c>
    </row>
    <row r="9" spans="1:15" x14ac:dyDescent="0.25">
      <c r="A9" s="4" t="s">
        <v>53</v>
      </c>
      <c r="B9" s="4" t="s">
        <v>54</v>
      </c>
      <c r="C9" s="4" t="s">
        <v>40</v>
      </c>
      <c r="D9" s="4" t="s">
        <v>55</v>
      </c>
      <c r="E9" s="4" t="s">
        <v>56</v>
      </c>
      <c r="F9" s="4" t="s">
        <v>20</v>
      </c>
      <c r="G9" s="4" t="s">
        <v>57</v>
      </c>
      <c r="H9" s="4">
        <v>150000</v>
      </c>
      <c r="I9" s="4">
        <v>18</v>
      </c>
      <c r="J9" s="4">
        <v>2.7</v>
      </c>
      <c r="K9" s="4">
        <v>4050</v>
      </c>
      <c r="L9" s="4">
        <v>121.5</v>
      </c>
      <c r="M9" s="4">
        <f t="shared" si="0"/>
        <v>4171.5</v>
      </c>
      <c r="N9" s="4" t="s">
        <v>58</v>
      </c>
      <c r="O9" s="4" t="s">
        <v>59</v>
      </c>
    </row>
    <row r="10" spans="1:15" x14ac:dyDescent="0.25">
      <c r="A10" s="4" t="s">
        <v>60</v>
      </c>
      <c r="B10" s="4" t="s">
        <v>61</v>
      </c>
      <c r="C10" s="4" t="s">
        <v>40</v>
      </c>
      <c r="D10" s="4" t="s">
        <v>62</v>
      </c>
      <c r="E10" s="4" t="s">
        <v>63</v>
      </c>
      <c r="F10" s="4" t="s">
        <v>20</v>
      </c>
      <c r="G10" s="4" t="s">
        <v>64</v>
      </c>
      <c r="H10" s="4">
        <v>15000</v>
      </c>
      <c r="I10" s="4">
        <v>12</v>
      </c>
      <c r="J10" s="4">
        <v>2.2999999999999998</v>
      </c>
      <c r="K10" s="4">
        <v>345</v>
      </c>
      <c r="L10" s="4">
        <v>10.35</v>
      </c>
      <c r="M10" s="4">
        <f t="shared" si="0"/>
        <v>355.35</v>
      </c>
      <c r="N10" s="4" t="s">
        <v>65</v>
      </c>
      <c r="O10" s="4" t="s">
        <v>66</v>
      </c>
    </row>
    <row r="11" spans="1:15" x14ac:dyDescent="0.25">
      <c r="A11" s="4" t="s">
        <v>67</v>
      </c>
      <c r="B11" s="4" t="s">
        <v>61</v>
      </c>
      <c r="C11" s="4" t="s">
        <v>40</v>
      </c>
      <c r="D11" s="4" t="s">
        <v>68</v>
      </c>
      <c r="E11" s="4" t="s">
        <v>69</v>
      </c>
      <c r="F11" s="4" t="s">
        <v>20</v>
      </c>
      <c r="G11" s="4" t="s">
        <v>64</v>
      </c>
      <c r="H11" s="4">
        <v>25000</v>
      </c>
      <c r="I11" s="4">
        <v>12</v>
      </c>
      <c r="J11" s="4">
        <v>2.2999999999999998</v>
      </c>
      <c r="K11" s="4">
        <v>575</v>
      </c>
      <c r="L11" s="4">
        <v>17.25</v>
      </c>
      <c r="M11" s="4">
        <f t="shared" si="0"/>
        <v>592.25</v>
      </c>
      <c r="N11" s="4" t="s">
        <v>70</v>
      </c>
      <c r="O11" s="4" t="s">
        <v>71</v>
      </c>
    </row>
    <row r="12" spans="1:15" x14ac:dyDescent="0.25">
      <c r="A12" s="4" t="s">
        <v>72</v>
      </c>
      <c r="B12" s="4" t="s">
        <v>73</v>
      </c>
      <c r="C12" s="4" t="s">
        <v>40</v>
      </c>
      <c r="D12" s="4" t="s">
        <v>74</v>
      </c>
      <c r="E12" s="4" t="s">
        <v>75</v>
      </c>
      <c r="F12" s="4" t="s">
        <v>20</v>
      </c>
      <c r="G12" s="4" t="s">
        <v>76</v>
      </c>
      <c r="H12" s="4">
        <v>200000</v>
      </c>
      <c r="I12" s="4">
        <v>12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77</v>
      </c>
      <c r="O12" s="4" t="s">
        <v>78</v>
      </c>
    </row>
    <row r="13" spans="1:15" x14ac:dyDescent="0.25">
      <c r="A13" s="4" t="s">
        <v>79</v>
      </c>
      <c r="B13" s="4" t="s">
        <v>80</v>
      </c>
      <c r="C13" s="4" t="s">
        <v>81</v>
      </c>
      <c r="D13" s="4" t="s">
        <v>82</v>
      </c>
      <c r="E13" s="4" t="s">
        <v>83</v>
      </c>
      <c r="F13" s="4" t="s">
        <v>20</v>
      </c>
      <c r="G13" s="4" t="s">
        <v>84</v>
      </c>
      <c r="H13" s="4">
        <v>300000</v>
      </c>
      <c r="I13" s="4">
        <v>24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85</v>
      </c>
      <c r="O13" s="4" t="s">
        <v>86</v>
      </c>
    </row>
    <row r="14" spans="1:15" x14ac:dyDescent="0.25">
      <c r="A14" s="4" t="s">
        <v>87</v>
      </c>
      <c r="B14" s="4" t="s">
        <v>80</v>
      </c>
      <c r="C14" s="4" t="s">
        <v>81</v>
      </c>
      <c r="D14" s="4" t="s">
        <v>88</v>
      </c>
      <c r="E14" s="4" t="s">
        <v>89</v>
      </c>
      <c r="F14" s="4" t="s">
        <v>20</v>
      </c>
      <c r="G14" s="4" t="s">
        <v>90</v>
      </c>
      <c r="H14" s="4">
        <v>101000</v>
      </c>
      <c r="I14" s="4">
        <v>18</v>
      </c>
      <c r="J14" s="4">
        <v>2.7</v>
      </c>
      <c r="K14" s="4">
        <v>2727</v>
      </c>
      <c r="L14" s="4">
        <v>81.81</v>
      </c>
      <c r="M14" s="4">
        <f t="shared" si="0"/>
        <v>2808.81</v>
      </c>
      <c r="N14" s="4" t="s">
        <v>91</v>
      </c>
      <c r="O14" s="4" t="s">
        <v>92</v>
      </c>
    </row>
    <row r="15" spans="1:15" x14ac:dyDescent="0.25">
      <c r="A15" s="4" t="s">
        <v>93</v>
      </c>
      <c r="B15" s="4" t="s">
        <v>94</v>
      </c>
      <c r="C15" s="4" t="s">
        <v>81</v>
      </c>
      <c r="D15" s="4" t="s">
        <v>95</v>
      </c>
      <c r="E15" s="4" t="s">
        <v>96</v>
      </c>
      <c r="F15" s="4" t="s">
        <v>20</v>
      </c>
      <c r="G15" s="4" t="s">
        <v>97</v>
      </c>
      <c r="H15" s="4">
        <v>160000</v>
      </c>
      <c r="I15" s="4">
        <v>10</v>
      </c>
      <c r="J15" s="4">
        <v>2.2999999999999998</v>
      </c>
      <c r="K15" s="4">
        <v>3680</v>
      </c>
      <c r="L15" s="4">
        <v>110.4</v>
      </c>
      <c r="M15" s="4">
        <f t="shared" si="0"/>
        <v>3790.4</v>
      </c>
      <c r="N15" s="4" t="s">
        <v>98</v>
      </c>
      <c r="O15" s="4" t="s">
        <v>99</v>
      </c>
    </row>
    <row r="16" spans="1:15" x14ac:dyDescent="0.25">
      <c r="A16" s="4" t="s">
        <v>100</v>
      </c>
      <c r="B16" s="4" t="s">
        <v>101</v>
      </c>
      <c r="C16" s="4" t="s">
        <v>81</v>
      </c>
      <c r="D16" s="4" t="s">
        <v>102</v>
      </c>
      <c r="E16" s="4" t="s">
        <v>103</v>
      </c>
      <c r="F16" s="4" t="s">
        <v>20</v>
      </c>
      <c r="G16" s="4" t="s">
        <v>104</v>
      </c>
      <c r="H16" s="4">
        <v>15000</v>
      </c>
      <c r="I16" s="4">
        <v>12</v>
      </c>
      <c r="J16" s="4">
        <v>2.7</v>
      </c>
      <c r="K16" s="4">
        <v>405</v>
      </c>
      <c r="L16" s="4">
        <v>12.15</v>
      </c>
      <c r="M16" s="4">
        <f t="shared" si="0"/>
        <v>417.15</v>
      </c>
      <c r="N16" s="4" t="s">
        <v>105</v>
      </c>
      <c r="O16" s="4" t="s">
        <v>106</v>
      </c>
    </row>
    <row r="17" spans="1:15" x14ac:dyDescent="0.25">
      <c r="A17" s="4" t="s">
        <v>107</v>
      </c>
      <c r="B17" s="4" t="s">
        <v>108</v>
      </c>
      <c r="C17" s="4" t="s">
        <v>81</v>
      </c>
      <c r="D17" s="4" t="s">
        <v>109</v>
      </c>
      <c r="E17" s="4" t="s">
        <v>110</v>
      </c>
      <c r="F17" s="4" t="s">
        <v>20</v>
      </c>
      <c r="G17" s="4" t="s">
        <v>111</v>
      </c>
      <c r="H17" s="4">
        <v>35000</v>
      </c>
      <c r="I17" s="4">
        <v>12</v>
      </c>
      <c r="J17" s="4">
        <v>2.7</v>
      </c>
      <c r="K17" s="4">
        <v>945</v>
      </c>
      <c r="L17" s="4">
        <v>28.35</v>
      </c>
      <c r="M17" s="4">
        <f t="shared" si="0"/>
        <v>973.35</v>
      </c>
      <c r="N17" s="4" t="s">
        <v>112</v>
      </c>
      <c r="O17" s="4" t="s">
        <v>113</v>
      </c>
    </row>
    <row r="18" spans="1:15" x14ac:dyDescent="0.25">
      <c r="A18" s="4" t="s">
        <v>114</v>
      </c>
      <c r="B18" s="4" t="s">
        <v>108</v>
      </c>
      <c r="C18" s="4" t="s">
        <v>81</v>
      </c>
      <c r="D18" s="4" t="s">
        <v>115</v>
      </c>
      <c r="E18" s="4" t="s">
        <v>116</v>
      </c>
      <c r="F18" s="4" t="s">
        <v>20</v>
      </c>
      <c r="G18" s="4" t="s">
        <v>43</v>
      </c>
      <c r="H18" s="4">
        <v>25000</v>
      </c>
      <c r="I18" s="4">
        <v>12</v>
      </c>
      <c r="J18" s="4">
        <v>2.2999999999999998</v>
      </c>
      <c r="K18" s="4">
        <v>575</v>
      </c>
      <c r="L18" s="4">
        <v>17.25</v>
      </c>
      <c r="M18" s="4">
        <f t="shared" si="0"/>
        <v>592.25</v>
      </c>
      <c r="N18" s="4" t="s">
        <v>117</v>
      </c>
      <c r="O18" s="4" t="s">
        <v>118</v>
      </c>
    </row>
    <row r="19" spans="1:15" x14ac:dyDescent="0.25">
      <c r="A19" s="4" t="s">
        <v>119</v>
      </c>
      <c r="B19" s="4" t="s">
        <v>108</v>
      </c>
      <c r="C19" s="4" t="s">
        <v>81</v>
      </c>
      <c r="D19" s="4" t="s">
        <v>120</v>
      </c>
      <c r="E19" s="4" t="s">
        <v>121</v>
      </c>
      <c r="F19" s="4" t="s">
        <v>20</v>
      </c>
      <c r="G19" s="4" t="s">
        <v>50</v>
      </c>
      <c r="H19" s="4">
        <v>50000</v>
      </c>
      <c r="I19" s="4">
        <v>18</v>
      </c>
      <c r="J19" s="4">
        <v>2.7</v>
      </c>
      <c r="K19" s="4">
        <v>1350</v>
      </c>
      <c r="L19" s="4">
        <v>40.5</v>
      </c>
      <c r="M19" s="4">
        <f t="shared" si="0"/>
        <v>1390.5</v>
      </c>
      <c r="N19" s="4" t="s">
        <v>122</v>
      </c>
      <c r="O19" s="4" t="s">
        <v>123</v>
      </c>
    </row>
    <row r="20" spans="1:15" x14ac:dyDescent="0.25">
      <c r="A20" s="4" t="s">
        <v>124</v>
      </c>
      <c r="B20" s="4" t="s">
        <v>125</v>
      </c>
      <c r="C20" s="4" t="s">
        <v>126</v>
      </c>
      <c r="D20" s="4" t="s">
        <v>127</v>
      </c>
      <c r="E20" s="4" t="s">
        <v>128</v>
      </c>
      <c r="F20" s="4" t="s">
        <v>20</v>
      </c>
      <c r="G20" s="4" t="s">
        <v>35</v>
      </c>
      <c r="H20" s="4">
        <v>220000</v>
      </c>
      <c r="I20" s="4">
        <v>24</v>
      </c>
      <c r="J20" s="4">
        <v>2.7</v>
      </c>
      <c r="K20" s="4">
        <v>5940</v>
      </c>
      <c r="L20" s="4">
        <v>178.2</v>
      </c>
      <c r="M20" s="4">
        <f t="shared" si="0"/>
        <v>6118.2</v>
      </c>
      <c r="N20" s="4" t="s">
        <v>129</v>
      </c>
      <c r="O20" s="4" t="s">
        <v>130</v>
      </c>
    </row>
    <row r="21" spans="1:15" x14ac:dyDescent="0.25">
      <c r="A21" s="4" t="s">
        <v>131</v>
      </c>
      <c r="B21" s="4" t="s">
        <v>132</v>
      </c>
      <c r="C21" s="4" t="s">
        <v>126</v>
      </c>
      <c r="D21" s="4" t="s">
        <v>133</v>
      </c>
      <c r="E21" s="4" t="s">
        <v>134</v>
      </c>
      <c r="F21" s="4" t="s">
        <v>20</v>
      </c>
      <c r="G21" s="4" t="s">
        <v>35</v>
      </c>
      <c r="H21" s="4">
        <v>250000</v>
      </c>
      <c r="I21" s="4">
        <v>24</v>
      </c>
      <c r="J21" s="4">
        <v>2.7</v>
      </c>
      <c r="K21" s="4">
        <v>6750</v>
      </c>
      <c r="L21" s="4">
        <v>202.5</v>
      </c>
      <c r="M21" s="4">
        <f t="shared" si="0"/>
        <v>6952.5</v>
      </c>
      <c r="N21" s="4" t="s">
        <v>135</v>
      </c>
      <c r="O21" s="4" t="s">
        <v>136</v>
      </c>
    </row>
    <row r="22" spans="1:15" x14ac:dyDescent="0.25">
      <c r="A22" s="4" t="s">
        <v>137</v>
      </c>
      <c r="B22" s="4" t="s">
        <v>138</v>
      </c>
      <c r="C22" s="4" t="s">
        <v>139</v>
      </c>
      <c r="D22" s="4" t="s">
        <v>140</v>
      </c>
      <c r="E22" s="4" t="s">
        <v>141</v>
      </c>
      <c r="F22" s="4" t="s">
        <v>20</v>
      </c>
      <c r="G22" s="4" t="s">
        <v>142</v>
      </c>
      <c r="H22" s="4">
        <v>55000</v>
      </c>
      <c r="I22" s="4">
        <v>18</v>
      </c>
      <c r="J22" s="4">
        <v>2.7</v>
      </c>
      <c r="K22" s="4">
        <v>1485</v>
      </c>
      <c r="L22" s="4">
        <v>44.55</v>
      </c>
      <c r="M22" s="4">
        <f t="shared" si="0"/>
        <v>1529.55</v>
      </c>
      <c r="N22" s="4" t="s">
        <v>143</v>
      </c>
      <c r="O22" s="4" t="s">
        <v>144</v>
      </c>
    </row>
    <row r="23" spans="1:15" x14ac:dyDescent="0.25">
      <c r="A23" s="4" t="s">
        <v>145</v>
      </c>
      <c r="B23" s="4" t="s">
        <v>138</v>
      </c>
      <c r="C23" s="4" t="s">
        <v>139</v>
      </c>
      <c r="D23" s="4" t="s">
        <v>146</v>
      </c>
      <c r="E23" s="4" t="s">
        <v>147</v>
      </c>
      <c r="F23" s="4" t="s">
        <v>20</v>
      </c>
      <c r="G23" s="4" t="s">
        <v>35</v>
      </c>
      <c r="H23" s="4">
        <v>300000</v>
      </c>
      <c r="I23" s="4">
        <v>24</v>
      </c>
      <c r="J23" s="4">
        <v>2.7</v>
      </c>
      <c r="K23" s="4">
        <v>8100</v>
      </c>
      <c r="L23" s="4">
        <v>243</v>
      </c>
      <c r="M23" s="4">
        <f t="shared" si="0"/>
        <v>8343</v>
      </c>
      <c r="N23" s="4" t="s">
        <v>148</v>
      </c>
      <c r="O23" s="4" t="s">
        <v>149</v>
      </c>
    </row>
    <row r="24" spans="1:15" x14ac:dyDescent="0.25">
      <c r="A24" s="4" t="s">
        <v>150</v>
      </c>
      <c r="B24" s="4" t="s">
        <v>151</v>
      </c>
      <c r="C24" s="4" t="s">
        <v>139</v>
      </c>
      <c r="D24" s="4" t="s">
        <v>152</v>
      </c>
      <c r="E24" s="4" t="s">
        <v>153</v>
      </c>
      <c r="F24" s="4" t="s">
        <v>20</v>
      </c>
      <c r="G24" s="4" t="s">
        <v>21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154</v>
      </c>
      <c r="O24" s="4" t="s">
        <v>155</v>
      </c>
    </row>
    <row r="25" spans="1:15" x14ac:dyDescent="0.25">
      <c r="A25" s="4" t="s">
        <v>156</v>
      </c>
      <c r="B25" s="4" t="s">
        <v>157</v>
      </c>
      <c r="C25" s="4" t="s">
        <v>158</v>
      </c>
      <c r="D25" s="4" t="s">
        <v>159</v>
      </c>
      <c r="E25" s="4" t="s">
        <v>160</v>
      </c>
      <c r="F25" s="4" t="s">
        <v>20</v>
      </c>
      <c r="G25" s="4" t="s">
        <v>84</v>
      </c>
      <c r="H25" s="4">
        <v>300000</v>
      </c>
      <c r="I25" s="4">
        <v>24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161</v>
      </c>
      <c r="O25" s="4" t="s">
        <v>162</v>
      </c>
    </row>
    <row r="26" spans="1:15" x14ac:dyDescent="0.25">
      <c r="A26" s="4" t="s">
        <v>163</v>
      </c>
      <c r="B26" s="4" t="s">
        <v>157</v>
      </c>
      <c r="C26" s="4" t="s">
        <v>158</v>
      </c>
      <c r="D26" s="4" t="s">
        <v>164</v>
      </c>
      <c r="E26" s="4" t="s">
        <v>165</v>
      </c>
      <c r="F26" s="4" t="s">
        <v>20</v>
      </c>
      <c r="G26" s="4" t="s">
        <v>76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166</v>
      </c>
      <c r="O26" s="4" t="s">
        <v>167</v>
      </c>
    </row>
    <row r="27" spans="1:15" x14ac:dyDescent="0.25">
      <c r="A27" s="4" t="s">
        <v>168</v>
      </c>
      <c r="B27" s="4" t="s">
        <v>157</v>
      </c>
      <c r="C27" s="4" t="s">
        <v>158</v>
      </c>
      <c r="D27" s="4" t="s">
        <v>169</v>
      </c>
      <c r="E27" s="4" t="s">
        <v>170</v>
      </c>
      <c r="F27" s="4" t="s">
        <v>20</v>
      </c>
      <c r="G27" s="4" t="s">
        <v>76</v>
      </c>
      <c r="H27" s="4">
        <v>70000</v>
      </c>
      <c r="I27" s="4">
        <v>12</v>
      </c>
      <c r="J27" s="4">
        <v>2.7</v>
      </c>
      <c r="K27" s="4">
        <v>1890</v>
      </c>
      <c r="L27" s="4">
        <v>56.7</v>
      </c>
      <c r="M27" s="4">
        <f t="shared" si="0"/>
        <v>1946.7</v>
      </c>
      <c r="N27" s="4" t="s">
        <v>171</v>
      </c>
      <c r="O27" s="4" t="s">
        <v>172</v>
      </c>
    </row>
    <row r="28" spans="1:15" x14ac:dyDescent="0.25">
      <c r="A28" s="4" t="s">
        <v>173</v>
      </c>
      <c r="B28" s="4" t="s">
        <v>174</v>
      </c>
      <c r="C28" s="4" t="s">
        <v>158</v>
      </c>
      <c r="D28" s="4" t="s">
        <v>175</v>
      </c>
      <c r="E28" s="4" t="s">
        <v>176</v>
      </c>
      <c r="F28" s="4" t="s">
        <v>20</v>
      </c>
      <c r="G28" s="4" t="s">
        <v>177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178</v>
      </c>
      <c r="O28" s="4" t="s">
        <v>179</v>
      </c>
    </row>
    <row r="29" spans="1:15" x14ac:dyDescent="0.25">
      <c r="A29" s="4" t="s">
        <v>180</v>
      </c>
      <c r="B29" s="4" t="s">
        <v>181</v>
      </c>
      <c r="C29" s="4" t="s">
        <v>158</v>
      </c>
      <c r="D29" s="4" t="s">
        <v>182</v>
      </c>
      <c r="E29" s="4" t="s">
        <v>183</v>
      </c>
      <c r="F29" s="4" t="s">
        <v>20</v>
      </c>
      <c r="G29" s="4" t="s">
        <v>184</v>
      </c>
      <c r="H29" s="4">
        <v>30000</v>
      </c>
      <c r="I29" s="4">
        <v>18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185</v>
      </c>
      <c r="O29" s="4" t="s">
        <v>186</v>
      </c>
    </row>
    <row r="30" spans="1:15" x14ac:dyDescent="0.25">
      <c r="A30" s="4" t="s">
        <v>187</v>
      </c>
      <c r="B30" s="4" t="s">
        <v>181</v>
      </c>
      <c r="C30" s="4" t="s">
        <v>158</v>
      </c>
      <c r="D30" s="4" t="s">
        <v>188</v>
      </c>
      <c r="E30" s="4" t="s">
        <v>189</v>
      </c>
      <c r="F30" s="4" t="s">
        <v>20</v>
      </c>
      <c r="G30" s="4" t="s">
        <v>104</v>
      </c>
      <c r="H30" s="4">
        <v>60000</v>
      </c>
      <c r="I30" s="4">
        <v>12</v>
      </c>
      <c r="J30" s="4">
        <v>2.7</v>
      </c>
      <c r="K30" s="4">
        <v>1620</v>
      </c>
      <c r="L30" s="4">
        <v>48.6</v>
      </c>
      <c r="M30" s="4">
        <f t="shared" si="0"/>
        <v>1668.6</v>
      </c>
      <c r="N30" s="4" t="s">
        <v>190</v>
      </c>
      <c r="O30" s="4" t="s">
        <v>191</v>
      </c>
    </row>
    <row r="31" spans="1:15" x14ac:dyDescent="0.25">
      <c r="A31" s="4" t="s">
        <v>192</v>
      </c>
      <c r="B31" s="4" t="s">
        <v>193</v>
      </c>
      <c r="C31" s="4" t="s">
        <v>158</v>
      </c>
      <c r="D31" s="4" t="s">
        <v>194</v>
      </c>
      <c r="E31" s="4" t="s">
        <v>195</v>
      </c>
      <c r="F31" s="4" t="s">
        <v>20</v>
      </c>
      <c r="G31" s="4" t="s">
        <v>177</v>
      </c>
      <c r="H31" s="4">
        <v>32000</v>
      </c>
      <c r="I31" s="4">
        <v>12</v>
      </c>
      <c r="J31" s="4">
        <v>2.2999999999999998</v>
      </c>
      <c r="K31" s="4">
        <v>736</v>
      </c>
      <c r="L31" s="4">
        <v>22.08</v>
      </c>
      <c r="M31" s="4">
        <f t="shared" si="0"/>
        <v>758.08</v>
      </c>
      <c r="N31" s="4" t="s">
        <v>196</v>
      </c>
      <c r="O31" s="4" t="s">
        <v>197</v>
      </c>
    </row>
    <row r="32" spans="1:15" x14ac:dyDescent="0.25">
      <c r="A32" s="4" t="s">
        <v>198</v>
      </c>
      <c r="B32" s="4" t="s">
        <v>193</v>
      </c>
      <c r="C32" s="4" t="s">
        <v>158</v>
      </c>
      <c r="D32" s="4" t="s">
        <v>199</v>
      </c>
      <c r="E32" s="4" t="s">
        <v>200</v>
      </c>
      <c r="F32" s="4" t="s">
        <v>20</v>
      </c>
      <c r="G32" s="4" t="s">
        <v>76</v>
      </c>
      <c r="H32" s="4">
        <v>55000</v>
      </c>
      <c r="I32" s="4">
        <v>12</v>
      </c>
      <c r="J32" s="4">
        <v>2.7</v>
      </c>
      <c r="K32" s="4">
        <v>1485</v>
      </c>
      <c r="L32" s="4">
        <v>44.55</v>
      </c>
      <c r="M32" s="4">
        <f t="shared" si="0"/>
        <v>1529.55</v>
      </c>
      <c r="N32" s="4" t="s">
        <v>201</v>
      </c>
      <c r="O32" s="4" t="s">
        <v>202</v>
      </c>
    </row>
    <row r="33" spans="1:15" x14ac:dyDescent="0.25">
      <c r="A33" s="4" t="s">
        <v>203</v>
      </c>
      <c r="B33" s="4" t="s">
        <v>204</v>
      </c>
      <c r="C33" s="4" t="s">
        <v>158</v>
      </c>
      <c r="D33" s="4" t="s">
        <v>205</v>
      </c>
      <c r="E33" s="4" t="s">
        <v>206</v>
      </c>
      <c r="F33" s="4" t="s">
        <v>20</v>
      </c>
      <c r="G33" s="4" t="s">
        <v>207</v>
      </c>
      <c r="H33" s="4">
        <v>110000</v>
      </c>
      <c r="I33" s="4">
        <v>18</v>
      </c>
      <c r="J33" s="4">
        <v>2.7</v>
      </c>
      <c r="K33" s="4">
        <v>2970</v>
      </c>
      <c r="L33" s="4">
        <v>89.1</v>
      </c>
      <c r="M33" s="4">
        <f t="shared" si="0"/>
        <v>3059.1</v>
      </c>
      <c r="N33" s="4" t="s">
        <v>208</v>
      </c>
      <c r="O33" s="4" t="s">
        <v>209</v>
      </c>
    </row>
    <row r="34" spans="1:15" x14ac:dyDescent="0.25">
      <c r="A34" s="4" t="s">
        <v>210</v>
      </c>
      <c r="B34" s="4" t="s">
        <v>211</v>
      </c>
      <c r="C34" s="4" t="s">
        <v>212</v>
      </c>
      <c r="D34" s="4" t="s">
        <v>213</v>
      </c>
      <c r="E34" s="4" t="s">
        <v>214</v>
      </c>
      <c r="F34" s="4" t="s">
        <v>20</v>
      </c>
      <c r="G34" s="4" t="s">
        <v>215</v>
      </c>
      <c r="H34" s="4">
        <v>120000</v>
      </c>
      <c r="I34" s="4">
        <v>12</v>
      </c>
      <c r="J34" s="4">
        <v>2.7</v>
      </c>
      <c r="K34" s="4">
        <v>3240</v>
      </c>
      <c r="L34" s="4">
        <v>97.2</v>
      </c>
      <c r="M34" s="4">
        <f t="shared" si="0"/>
        <v>3337.2</v>
      </c>
      <c r="N34" s="4" t="s">
        <v>216</v>
      </c>
      <c r="O34" s="4" t="s">
        <v>217</v>
      </c>
    </row>
    <row r="35" spans="1:15" x14ac:dyDescent="0.25">
      <c r="A35" s="4" t="s">
        <v>218</v>
      </c>
      <c r="B35" s="4" t="s">
        <v>219</v>
      </c>
      <c r="C35" s="4" t="s">
        <v>212</v>
      </c>
      <c r="D35" s="4" t="s">
        <v>220</v>
      </c>
      <c r="E35" s="4" t="s">
        <v>221</v>
      </c>
      <c r="F35" s="4" t="s">
        <v>20</v>
      </c>
      <c r="G35" s="4" t="s">
        <v>35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222</v>
      </c>
      <c r="O35" s="4" t="s">
        <v>223</v>
      </c>
    </row>
    <row r="36" spans="1:15" x14ac:dyDescent="0.25">
      <c r="A36" s="4" t="s">
        <v>224</v>
      </c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20</v>
      </c>
      <c r="G36" s="4" t="s">
        <v>64</v>
      </c>
      <c r="H36" s="4">
        <v>26000</v>
      </c>
      <c r="I36" s="4">
        <v>12</v>
      </c>
      <c r="J36" s="4">
        <v>2.2999999999999998</v>
      </c>
      <c r="K36" s="4">
        <v>598</v>
      </c>
      <c r="L36" s="4">
        <v>17.940000000000001</v>
      </c>
      <c r="M36" s="4">
        <f t="shared" si="0"/>
        <v>615.94000000000005</v>
      </c>
      <c r="N36" s="4" t="s">
        <v>229</v>
      </c>
      <c r="O36" s="4" t="s">
        <v>230</v>
      </c>
    </row>
    <row r="37" spans="1:15" x14ac:dyDescent="0.25">
      <c r="A37" s="4" t="s">
        <v>231</v>
      </c>
      <c r="B37" s="4" t="s">
        <v>232</v>
      </c>
      <c r="C37" s="4" t="s">
        <v>226</v>
      </c>
      <c r="D37" s="4" t="s">
        <v>233</v>
      </c>
      <c r="E37" s="4" t="s">
        <v>234</v>
      </c>
      <c r="F37" s="4" t="s">
        <v>20</v>
      </c>
      <c r="G37" s="4" t="s">
        <v>50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235</v>
      </c>
      <c r="O37" s="4" t="s">
        <v>236</v>
      </c>
    </row>
    <row r="38" spans="1:15" x14ac:dyDescent="0.25">
      <c r="A38" s="4" t="s">
        <v>237</v>
      </c>
      <c r="B38" s="4" t="s">
        <v>238</v>
      </c>
      <c r="C38" s="4" t="s">
        <v>239</v>
      </c>
      <c r="D38" s="4" t="s">
        <v>240</v>
      </c>
      <c r="E38" s="4" t="s">
        <v>241</v>
      </c>
      <c r="F38" s="4" t="s">
        <v>20</v>
      </c>
      <c r="G38" s="4" t="s">
        <v>177</v>
      </c>
      <c r="H38" s="4">
        <v>11000</v>
      </c>
      <c r="I38" s="4">
        <v>12</v>
      </c>
      <c r="J38" s="4">
        <v>2.2999999999999998</v>
      </c>
      <c r="K38" s="4">
        <v>253</v>
      </c>
      <c r="L38" s="4">
        <v>7.59</v>
      </c>
      <c r="M38" s="4">
        <f t="shared" si="0"/>
        <v>260.58999999999997</v>
      </c>
      <c r="N38" s="4" t="s">
        <v>242</v>
      </c>
      <c r="O38" s="4" t="s">
        <v>243</v>
      </c>
    </row>
    <row r="39" spans="1:15" x14ac:dyDescent="0.25">
      <c r="A39" s="4" t="s">
        <v>244</v>
      </c>
      <c r="B39" s="4" t="s">
        <v>245</v>
      </c>
      <c r="C39" s="4" t="s">
        <v>246</v>
      </c>
      <c r="D39" s="4" t="s">
        <v>247</v>
      </c>
      <c r="E39" s="4" t="s">
        <v>248</v>
      </c>
      <c r="F39" s="4" t="s">
        <v>20</v>
      </c>
      <c r="G39" s="4" t="s">
        <v>249</v>
      </c>
      <c r="H39" s="4">
        <v>40000</v>
      </c>
      <c r="I39" s="4">
        <v>10</v>
      </c>
      <c r="J39" s="4">
        <v>2.2999999999999998</v>
      </c>
      <c r="K39" s="4">
        <v>920</v>
      </c>
      <c r="L39" s="4">
        <v>27.6</v>
      </c>
      <c r="M39" s="4">
        <f t="shared" si="0"/>
        <v>947.6</v>
      </c>
      <c r="N39" s="4" t="s">
        <v>250</v>
      </c>
      <c r="O39" s="4" t="s">
        <v>251</v>
      </c>
    </row>
    <row r="40" spans="1:15" x14ac:dyDescent="0.25">
      <c r="A40" s="4" t="s">
        <v>252</v>
      </c>
      <c r="B40" s="4" t="s">
        <v>245</v>
      </c>
      <c r="C40" s="4" t="s">
        <v>246</v>
      </c>
      <c r="D40" s="4" t="s">
        <v>253</v>
      </c>
      <c r="E40" s="4" t="s">
        <v>254</v>
      </c>
      <c r="F40" s="4" t="s">
        <v>20</v>
      </c>
      <c r="G40" s="4" t="s">
        <v>76</v>
      </c>
      <c r="H40" s="4">
        <v>300000</v>
      </c>
      <c r="I40" s="4">
        <v>12</v>
      </c>
      <c r="J40" s="4">
        <v>2.7</v>
      </c>
      <c r="K40" s="4">
        <v>8100</v>
      </c>
      <c r="L40" s="4">
        <v>243</v>
      </c>
      <c r="M40" s="4">
        <f t="shared" si="0"/>
        <v>8343</v>
      </c>
      <c r="N40" s="4" t="s">
        <v>255</v>
      </c>
      <c r="O40" s="4" t="s">
        <v>256</v>
      </c>
    </row>
    <row r="41" spans="1:15" x14ac:dyDescent="0.25">
      <c r="A41" s="4" t="s">
        <v>257</v>
      </c>
      <c r="B41" s="4" t="s">
        <v>258</v>
      </c>
      <c r="C41" s="4" t="s">
        <v>246</v>
      </c>
      <c r="D41" s="4" t="s">
        <v>259</v>
      </c>
      <c r="E41" s="4" t="s">
        <v>260</v>
      </c>
      <c r="F41" s="4" t="s">
        <v>20</v>
      </c>
      <c r="G41" s="4" t="s">
        <v>261</v>
      </c>
      <c r="H41" s="4">
        <v>181000</v>
      </c>
      <c r="I41" s="4">
        <v>18</v>
      </c>
      <c r="J41" s="4">
        <v>2.7</v>
      </c>
      <c r="K41" s="4">
        <v>4887</v>
      </c>
      <c r="L41" s="4">
        <v>146.61000000000001</v>
      </c>
      <c r="M41" s="4">
        <f t="shared" si="0"/>
        <v>5033.6099999999997</v>
      </c>
      <c r="N41" s="4" t="s">
        <v>262</v>
      </c>
      <c r="O41" s="4" t="s">
        <v>263</v>
      </c>
    </row>
    <row r="42" spans="1:15" x14ac:dyDescent="0.25">
      <c r="A42" s="4" t="s">
        <v>264</v>
      </c>
      <c r="B42" s="4" t="s">
        <v>258</v>
      </c>
      <c r="C42" s="4" t="s">
        <v>246</v>
      </c>
      <c r="D42" s="4" t="s">
        <v>265</v>
      </c>
      <c r="E42" s="4" t="s">
        <v>266</v>
      </c>
      <c r="F42" s="4" t="s">
        <v>20</v>
      </c>
      <c r="G42" s="4" t="s">
        <v>267</v>
      </c>
      <c r="H42" s="4">
        <v>155000</v>
      </c>
      <c r="I42" s="4">
        <v>24</v>
      </c>
      <c r="J42" s="4">
        <v>2.7</v>
      </c>
      <c r="K42" s="4">
        <v>4185</v>
      </c>
      <c r="L42" s="4">
        <v>125.55</v>
      </c>
      <c r="M42" s="4">
        <f t="shared" si="0"/>
        <v>4310.55</v>
      </c>
      <c r="N42" s="4" t="s">
        <v>268</v>
      </c>
      <c r="O42" s="4" t="s">
        <v>269</v>
      </c>
    </row>
    <row r="43" spans="1:15" x14ac:dyDescent="0.25">
      <c r="A43" s="4" t="s">
        <v>270</v>
      </c>
      <c r="B43" s="4" t="s">
        <v>271</v>
      </c>
      <c r="C43" s="4" t="s">
        <v>272</v>
      </c>
      <c r="D43" s="4" t="s">
        <v>273</v>
      </c>
      <c r="E43" s="4" t="s">
        <v>274</v>
      </c>
      <c r="F43" s="4" t="s">
        <v>20</v>
      </c>
      <c r="G43" s="4" t="s">
        <v>50</v>
      </c>
      <c r="H43" s="4">
        <v>150000</v>
      </c>
      <c r="I43" s="4">
        <v>18</v>
      </c>
      <c r="J43" s="4">
        <v>2.7</v>
      </c>
      <c r="K43" s="4">
        <v>4050</v>
      </c>
      <c r="L43" s="4">
        <v>121.5</v>
      </c>
      <c r="M43" s="4">
        <f t="shared" si="0"/>
        <v>4171.5</v>
      </c>
      <c r="N43" s="4" t="s">
        <v>275</v>
      </c>
      <c r="O43" s="4" t="s">
        <v>276</v>
      </c>
    </row>
    <row r="44" spans="1:15" x14ac:dyDescent="0.25">
      <c r="A44" s="4" t="s">
        <v>277</v>
      </c>
      <c r="B44" s="4" t="s">
        <v>278</v>
      </c>
      <c r="C44" s="4" t="s">
        <v>272</v>
      </c>
      <c r="D44" s="4" t="s">
        <v>279</v>
      </c>
      <c r="E44" s="4" t="s">
        <v>280</v>
      </c>
      <c r="F44" s="4" t="s">
        <v>20</v>
      </c>
      <c r="G44" s="4" t="s">
        <v>50</v>
      </c>
      <c r="H44" s="4">
        <v>130000</v>
      </c>
      <c r="I44" s="4">
        <v>18</v>
      </c>
      <c r="J44" s="4">
        <v>2.7</v>
      </c>
      <c r="K44" s="4">
        <v>3510</v>
      </c>
      <c r="L44" s="4">
        <v>105.3</v>
      </c>
      <c r="M44" s="4">
        <f t="shared" si="0"/>
        <v>3615.3</v>
      </c>
      <c r="N44" s="4" t="s">
        <v>281</v>
      </c>
      <c r="O44" s="4" t="s">
        <v>282</v>
      </c>
    </row>
    <row r="45" spans="1:15" x14ac:dyDescent="0.25">
      <c r="A45" s="4" t="s">
        <v>283</v>
      </c>
      <c r="B45" s="4" t="s">
        <v>284</v>
      </c>
      <c r="C45" s="4" t="s">
        <v>285</v>
      </c>
      <c r="D45" s="4" t="s">
        <v>286</v>
      </c>
      <c r="E45" s="4" t="s">
        <v>287</v>
      </c>
      <c r="F45" s="4" t="s">
        <v>20</v>
      </c>
      <c r="G45" s="4" t="s">
        <v>288</v>
      </c>
      <c r="H45" s="4">
        <v>25000</v>
      </c>
      <c r="I45" s="4">
        <v>12</v>
      </c>
      <c r="J45" s="4">
        <v>2.2999999999999998</v>
      </c>
      <c r="K45" s="4">
        <v>575</v>
      </c>
      <c r="L45" s="4">
        <v>17.25</v>
      </c>
      <c r="M45" s="4">
        <f t="shared" si="0"/>
        <v>592.25</v>
      </c>
      <c r="N45" s="4" t="s">
        <v>289</v>
      </c>
      <c r="O45" s="4" t="s">
        <v>290</v>
      </c>
    </row>
    <row r="46" spans="1:15" x14ac:dyDescent="0.25">
      <c r="A46" s="4" t="s">
        <v>291</v>
      </c>
      <c r="B46" s="4" t="s">
        <v>292</v>
      </c>
      <c r="C46" s="4" t="s">
        <v>285</v>
      </c>
      <c r="D46" s="4" t="s">
        <v>293</v>
      </c>
      <c r="E46" s="4" t="s">
        <v>294</v>
      </c>
      <c r="F46" s="4" t="s">
        <v>20</v>
      </c>
      <c r="G46" s="4" t="s">
        <v>215</v>
      </c>
      <c r="H46" s="4">
        <v>20000</v>
      </c>
      <c r="I46" s="4">
        <v>12</v>
      </c>
      <c r="J46" s="4">
        <v>2.7</v>
      </c>
      <c r="K46" s="4">
        <v>540</v>
      </c>
      <c r="L46" s="4">
        <v>16.2</v>
      </c>
      <c r="M46" s="4">
        <f t="shared" si="0"/>
        <v>556.20000000000005</v>
      </c>
      <c r="N46" s="4" t="s">
        <v>295</v>
      </c>
      <c r="O46" s="4" t="s">
        <v>296</v>
      </c>
    </row>
    <row r="47" spans="1:15" x14ac:dyDescent="0.25">
      <c r="A47" s="4" t="s">
        <v>297</v>
      </c>
      <c r="B47" s="4" t="s">
        <v>292</v>
      </c>
      <c r="C47" s="4" t="s">
        <v>285</v>
      </c>
      <c r="D47" s="4" t="s">
        <v>298</v>
      </c>
      <c r="E47" s="4" t="s">
        <v>299</v>
      </c>
      <c r="F47" s="4" t="s">
        <v>20</v>
      </c>
      <c r="G47" s="4" t="s">
        <v>300</v>
      </c>
      <c r="H47" s="4">
        <v>100000</v>
      </c>
      <c r="I47" s="4">
        <v>18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301</v>
      </c>
      <c r="O47" s="4" t="s">
        <v>302</v>
      </c>
    </row>
    <row r="48" spans="1:15" x14ac:dyDescent="0.25">
      <c r="A48" s="4" t="s">
        <v>303</v>
      </c>
      <c r="B48" s="4" t="s">
        <v>304</v>
      </c>
      <c r="C48" s="4" t="s">
        <v>285</v>
      </c>
      <c r="D48" s="4" t="s">
        <v>305</v>
      </c>
      <c r="E48" s="4" t="s">
        <v>306</v>
      </c>
      <c r="F48" s="4" t="s">
        <v>20</v>
      </c>
      <c r="G48" s="4" t="s">
        <v>90</v>
      </c>
      <c r="H48" s="4">
        <v>70000</v>
      </c>
      <c r="I48" s="4">
        <v>18</v>
      </c>
      <c r="J48" s="4">
        <v>2.7</v>
      </c>
      <c r="K48" s="4">
        <v>1890</v>
      </c>
      <c r="L48" s="4">
        <v>56.7</v>
      </c>
      <c r="M48" s="4">
        <f t="shared" si="0"/>
        <v>1946.7</v>
      </c>
      <c r="N48" s="4" t="s">
        <v>307</v>
      </c>
      <c r="O48" s="4" t="s">
        <v>308</v>
      </c>
    </row>
    <row r="49" spans="1:15" x14ac:dyDescent="0.25">
      <c r="A49" s="4" t="s">
        <v>309</v>
      </c>
      <c r="B49" s="4" t="s">
        <v>292</v>
      </c>
      <c r="C49" s="4" t="s">
        <v>285</v>
      </c>
      <c r="D49" s="4" t="s">
        <v>310</v>
      </c>
      <c r="E49" s="4" t="s">
        <v>311</v>
      </c>
      <c r="F49" s="4" t="s">
        <v>20</v>
      </c>
      <c r="G49" s="4" t="s">
        <v>90</v>
      </c>
      <c r="H49" s="4">
        <v>100000</v>
      </c>
      <c r="I49" s="4">
        <v>18</v>
      </c>
      <c r="J49" s="4">
        <v>2.7</v>
      </c>
      <c r="K49" s="4">
        <v>2700</v>
      </c>
      <c r="L49" s="4">
        <v>81</v>
      </c>
      <c r="M49" s="4">
        <f t="shared" si="0"/>
        <v>2781</v>
      </c>
      <c r="N49" s="4" t="s">
        <v>312</v>
      </c>
      <c r="O49" s="4" t="s">
        <v>313</v>
      </c>
    </row>
    <row r="50" spans="1:15" x14ac:dyDescent="0.25">
      <c r="A50" s="4" t="s">
        <v>314</v>
      </c>
      <c r="B50" s="4" t="s">
        <v>292</v>
      </c>
      <c r="C50" s="4" t="s">
        <v>285</v>
      </c>
      <c r="D50" s="4" t="s">
        <v>315</v>
      </c>
      <c r="E50" s="4" t="s">
        <v>316</v>
      </c>
      <c r="F50" s="4" t="s">
        <v>20</v>
      </c>
      <c r="G50" s="4" t="s">
        <v>90</v>
      </c>
      <c r="H50" s="4">
        <v>100000</v>
      </c>
      <c r="I50" s="4">
        <v>18</v>
      </c>
      <c r="J50" s="4">
        <v>2.7</v>
      </c>
      <c r="K50" s="4">
        <v>2700</v>
      </c>
      <c r="L50" s="4">
        <v>81</v>
      </c>
      <c r="M50" s="4">
        <f t="shared" si="0"/>
        <v>2781</v>
      </c>
      <c r="N50" s="4" t="s">
        <v>317</v>
      </c>
      <c r="O50" s="4" t="s">
        <v>318</v>
      </c>
    </row>
    <row r="51" spans="1:15" x14ac:dyDescent="0.25">
      <c r="A51" s="4" t="s">
        <v>319</v>
      </c>
      <c r="B51" s="4" t="s">
        <v>304</v>
      </c>
      <c r="C51" s="4" t="s">
        <v>285</v>
      </c>
      <c r="D51" s="4" t="s">
        <v>320</v>
      </c>
      <c r="E51" s="4" t="s">
        <v>321</v>
      </c>
      <c r="F51" s="4" t="s">
        <v>20</v>
      </c>
      <c r="G51" s="4" t="s">
        <v>90</v>
      </c>
      <c r="H51" s="4">
        <v>50000</v>
      </c>
      <c r="I51" s="4">
        <v>18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322</v>
      </c>
      <c r="O51" s="4" t="s">
        <v>323</v>
      </c>
    </row>
    <row r="52" spans="1:15" x14ac:dyDescent="0.25">
      <c r="A52" s="4" t="s">
        <v>324</v>
      </c>
      <c r="B52" s="4" t="s">
        <v>325</v>
      </c>
      <c r="C52" s="4" t="s">
        <v>285</v>
      </c>
      <c r="D52" s="4" t="s">
        <v>326</v>
      </c>
      <c r="E52" s="4" t="s">
        <v>327</v>
      </c>
      <c r="F52" s="4" t="s">
        <v>20</v>
      </c>
      <c r="G52" s="4" t="s">
        <v>50</v>
      </c>
      <c r="H52" s="4">
        <v>35000</v>
      </c>
      <c r="I52" s="4">
        <v>18</v>
      </c>
      <c r="J52" s="4">
        <v>2.7</v>
      </c>
      <c r="K52" s="4">
        <v>945</v>
      </c>
      <c r="L52" s="4">
        <v>28.35</v>
      </c>
      <c r="M52" s="4">
        <f t="shared" si="0"/>
        <v>973.35</v>
      </c>
      <c r="N52" s="4" t="s">
        <v>328</v>
      </c>
      <c r="O52" s="4" t="s">
        <v>329</v>
      </c>
    </row>
    <row r="53" spans="1:15" x14ac:dyDescent="0.25">
      <c r="A53" s="4" t="s">
        <v>330</v>
      </c>
      <c r="B53" s="4" t="s">
        <v>331</v>
      </c>
      <c r="C53" s="4" t="s">
        <v>285</v>
      </c>
      <c r="D53" s="4" t="s">
        <v>332</v>
      </c>
      <c r="E53" s="4" t="s">
        <v>333</v>
      </c>
      <c r="F53" s="4" t="s">
        <v>20</v>
      </c>
      <c r="G53" s="4" t="s">
        <v>84</v>
      </c>
      <c r="H53" s="4">
        <v>300000</v>
      </c>
      <c r="I53" s="4">
        <v>24</v>
      </c>
      <c r="J53" s="4">
        <v>2.7</v>
      </c>
      <c r="K53" s="4">
        <v>8100</v>
      </c>
      <c r="L53" s="4">
        <v>243</v>
      </c>
      <c r="M53" s="4">
        <f t="shared" si="0"/>
        <v>8343</v>
      </c>
      <c r="N53" s="4" t="s">
        <v>334</v>
      </c>
      <c r="O53" s="4" t="s">
        <v>335</v>
      </c>
    </row>
    <row r="54" spans="1:15" x14ac:dyDescent="0.25">
      <c r="A54" s="4" t="s">
        <v>336</v>
      </c>
      <c r="B54" s="4" t="s">
        <v>337</v>
      </c>
      <c r="C54" s="4" t="s">
        <v>338</v>
      </c>
      <c r="D54" s="4" t="s">
        <v>339</v>
      </c>
      <c r="E54" s="4" t="s">
        <v>340</v>
      </c>
      <c r="F54" s="4" t="s">
        <v>20</v>
      </c>
      <c r="G54" s="4" t="s">
        <v>104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341</v>
      </c>
      <c r="O54" s="4" t="s">
        <v>342</v>
      </c>
    </row>
    <row r="55" spans="1:15" x14ac:dyDescent="0.25">
      <c r="A55" s="4" t="s">
        <v>343</v>
      </c>
      <c r="B55" s="4" t="s">
        <v>344</v>
      </c>
      <c r="C55" s="4" t="s">
        <v>345</v>
      </c>
      <c r="D55" s="4" t="s">
        <v>346</v>
      </c>
      <c r="E55" s="4" t="s">
        <v>347</v>
      </c>
      <c r="F55" s="4" t="s">
        <v>20</v>
      </c>
      <c r="G55" s="4" t="s">
        <v>64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348</v>
      </c>
      <c r="O55" s="4" t="s">
        <v>349</v>
      </c>
    </row>
    <row r="56" spans="1:15" x14ac:dyDescent="0.25">
      <c r="A56" s="4" t="s">
        <v>350</v>
      </c>
      <c r="B56" s="4" t="s">
        <v>351</v>
      </c>
      <c r="C56" s="4" t="s">
        <v>345</v>
      </c>
      <c r="D56" s="4" t="s">
        <v>352</v>
      </c>
      <c r="E56" s="4" t="s">
        <v>353</v>
      </c>
      <c r="F56" s="4" t="s">
        <v>20</v>
      </c>
      <c r="G56" s="4" t="s">
        <v>50</v>
      </c>
      <c r="H56" s="4">
        <v>20000</v>
      </c>
      <c r="I56" s="4">
        <v>18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354</v>
      </c>
      <c r="O56" s="4" t="s">
        <v>355</v>
      </c>
    </row>
    <row r="57" spans="1:15" x14ac:dyDescent="0.25">
      <c r="A57" s="4" t="s">
        <v>356</v>
      </c>
      <c r="B57" s="4" t="s">
        <v>357</v>
      </c>
      <c r="C57" s="4" t="s">
        <v>358</v>
      </c>
      <c r="D57" s="4" t="s">
        <v>359</v>
      </c>
      <c r="E57" s="4" t="s">
        <v>360</v>
      </c>
      <c r="F57" s="4" t="s">
        <v>20</v>
      </c>
      <c r="G57" s="4" t="s">
        <v>215</v>
      </c>
      <c r="H57" s="4">
        <v>30000</v>
      </c>
      <c r="I57" s="4">
        <v>12</v>
      </c>
      <c r="J57" s="4">
        <v>2.7</v>
      </c>
      <c r="K57" s="4">
        <v>810</v>
      </c>
      <c r="L57" s="4">
        <v>24.3</v>
      </c>
      <c r="M57" s="4">
        <f t="shared" si="0"/>
        <v>834.3</v>
      </c>
      <c r="N57" s="4" t="s">
        <v>361</v>
      </c>
      <c r="O57" s="4" t="s">
        <v>362</v>
      </c>
    </row>
    <row r="58" spans="1:15" x14ac:dyDescent="0.25">
      <c r="A58" s="4" t="s">
        <v>363</v>
      </c>
      <c r="B58" s="4" t="s">
        <v>364</v>
      </c>
      <c r="C58" s="4" t="s">
        <v>365</v>
      </c>
      <c r="D58" s="4" t="s">
        <v>366</v>
      </c>
      <c r="E58" s="4" t="s">
        <v>367</v>
      </c>
      <c r="F58" s="4" t="s">
        <v>20</v>
      </c>
      <c r="G58" s="4" t="s">
        <v>90</v>
      </c>
      <c r="H58" s="4">
        <v>200000</v>
      </c>
      <c r="I58" s="4">
        <v>18</v>
      </c>
      <c r="J58" s="4">
        <v>2.7</v>
      </c>
      <c r="K58" s="4">
        <v>5400</v>
      </c>
      <c r="L58" s="4">
        <v>162</v>
      </c>
      <c r="M58" s="4">
        <f t="shared" si="0"/>
        <v>5562</v>
      </c>
      <c r="N58" s="4" t="s">
        <v>368</v>
      </c>
      <c r="O58" s="4" t="s">
        <v>369</v>
      </c>
    </row>
    <row r="59" spans="1:15" x14ac:dyDescent="0.25">
      <c r="A59" s="4" t="s">
        <v>370</v>
      </c>
      <c r="B59" s="4" t="s">
        <v>371</v>
      </c>
      <c r="C59" s="4" t="s">
        <v>372</v>
      </c>
      <c r="D59" s="4" t="s">
        <v>373</v>
      </c>
      <c r="E59" s="4" t="s">
        <v>374</v>
      </c>
      <c r="F59" s="4" t="s">
        <v>20</v>
      </c>
      <c r="G59" s="4" t="s">
        <v>375</v>
      </c>
      <c r="H59" s="4">
        <v>300000</v>
      </c>
      <c r="I59" s="4">
        <v>24</v>
      </c>
      <c r="J59" s="4">
        <v>2.7</v>
      </c>
      <c r="K59" s="4">
        <v>8100</v>
      </c>
      <c r="L59" s="4">
        <v>243</v>
      </c>
      <c r="M59" s="4">
        <f t="shared" si="0"/>
        <v>8343</v>
      </c>
      <c r="N59" s="4" t="s">
        <v>376</v>
      </c>
      <c r="O59" s="4" t="s">
        <v>377</v>
      </c>
    </row>
    <row r="60" spans="1:15" x14ac:dyDescent="0.25">
      <c r="A60" s="4" t="s">
        <v>378</v>
      </c>
      <c r="B60" s="4" t="s">
        <v>371</v>
      </c>
      <c r="C60" s="4" t="s">
        <v>372</v>
      </c>
      <c r="D60" s="4" t="s">
        <v>379</v>
      </c>
      <c r="E60" s="4" t="s">
        <v>380</v>
      </c>
      <c r="F60" s="4" t="s">
        <v>20</v>
      </c>
      <c r="G60" s="4" t="s">
        <v>184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381</v>
      </c>
      <c r="O60" s="4" t="s">
        <v>382</v>
      </c>
    </row>
    <row r="61" spans="1:15" x14ac:dyDescent="0.25">
      <c r="A61" s="4" t="s">
        <v>383</v>
      </c>
      <c r="B61" s="4" t="s">
        <v>384</v>
      </c>
      <c r="C61" s="4" t="s">
        <v>372</v>
      </c>
      <c r="D61" s="4" t="s">
        <v>385</v>
      </c>
      <c r="E61" s="4" t="s">
        <v>386</v>
      </c>
      <c r="F61" s="4" t="s">
        <v>20</v>
      </c>
      <c r="G61" s="4" t="s">
        <v>104</v>
      </c>
      <c r="H61" s="4">
        <v>150000</v>
      </c>
      <c r="I61" s="4">
        <v>12</v>
      </c>
      <c r="J61" s="4">
        <v>2.7</v>
      </c>
      <c r="K61" s="4">
        <v>4050</v>
      </c>
      <c r="L61" s="4">
        <v>121.5</v>
      </c>
      <c r="M61" s="4">
        <f t="shared" si="0"/>
        <v>4171.5</v>
      </c>
      <c r="N61" s="4" t="s">
        <v>387</v>
      </c>
      <c r="O61" s="4" t="s">
        <v>388</v>
      </c>
    </row>
    <row r="62" spans="1:15" x14ac:dyDescent="0.25">
      <c r="A62" s="4" t="s">
        <v>389</v>
      </c>
      <c r="B62" s="4" t="s">
        <v>384</v>
      </c>
      <c r="C62" s="4" t="s">
        <v>372</v>
      </c>
      <c r="D62" s="4" t="s">
        <v>390</v>
      </c>
      <c r="E62" s="4" t="s">
        <v>391</v>
      </c>
      <c r="F62" s="4" t="s">
        <v>20</v>
      </c>
      <c r="G62" s="4" t="s">
        <v>111</v>
      </c>
      <c r="H62" s="4">
        <v>24000</v>
      </c>
      <c r="I62" s="4">
        <v>12</v>
      </c>
      <c r="J62" s="4">
        <v>2.7</v>
      </c>
      <c r="K62" s="4">
        <v>648</v>
      </c>
      <c r="L62" s="4">
        <v>19.440000000000001</v>
      </c>
      <c r="M62" s="4">
        <f t="shared" si="0"/>
        <v>667.44</v>
      </c>
      <c r="N62" s="4" t="s">
        <v>392</v>
      </c>
      <c r="O62" s="4" t="s">
        <v>393</v>
      </c>
    </row>
    <row r="63" spans="1:15" x14ac:dyDescent="0.25">
      <c r="A63" s="4" t="s">
        <v>394</v>
      </c>
      <c r="B63" s="4" t="s">
        <v>395</v>
      </c>
      <c r="C63" s="4" t="s">
        <v>372</v>
      </c>
      <c r="D63" s="4" t="s">
        <v>396</v>
      </c>
      <c r="E63" s="4" t="s">
        <v>397</v>
      </c>
      <c r="F63" s="4" t="s">
        <v>20</v>
      </c>
      <c r="G63" s="4" t="s">
        <v>398</v>
      </c>
      <c r="H63" s="4">
        <v>10000</v>
      </c>
      <c r="I63" s="4">
        <v>6</v>
      </c>
      <c r="J63" s="4">
        <v>2.2999999999999998</v>
      </c>
      <c r="K63" s="4">
        <v>230</v>
      </c>
      <c r="L63" s="4">
        <v>6.9</v>
      </c>
      <c r="M63" s="4">
        <f t="shared" si="0"/>
        <v>236.9</v>
      </c>
      <c r="N63" s="4" t="s">
        <v>399</v>
      </c>
      <c r="O63" s="4" t="s">
        <v>400</v>
      </c>
    </row>
    <row r="64" spans="1:15" x14ac:dyDescent="0.25">
      <c r="A64" s="4" t="s">
        <v>401</v>
      </c>
      <c r="B64" s="4" t="s">
        <v>402</v>
      </c>
      <c r="C64" s="4" t="s">
        <v>403</v>
      </c>
      <c r="D64" s="4" t="s">
        <v>404</v>
      </c>
      <c r="E64" s="4" t="s">
        <v>405</v>
      </c>
      <c r="F64" s="4" t="s">
        <v>20</v>
      </c>
      <c r="G64" s="4" t="s">
        <v>406</v>
      </c>
      <c r="H64" s="4">
        <v>50000</v>
      </c>
      <c r="I64" s="4">
        <v>12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407</v>
      </c>
      <c r="O64" s="4" t="s">
        <v>408</v>
      </c>
    </row>
    <row r="65" spans="1:15" x14ac:dyDescent="0.25">
      <c r="A65" s="4" t="s">
        <v>409</v>
      </c>
      <c r="B65" s="4" t="s">
        <v>410</v>
      </c>
      <c r="C65" s="4" t="s">
        <v>411</v>
      </c>
      <c r="D65" s="4" t="s">
        <v>412</v>
      </c>
      <c r="E65" s="4" t="s">
        <v>413</v>
      </c>
      <c r="F65" s="4" t="s">
        <v>20</v>
      </c>
      <c r="G65" s="4" t="s">
        <v>414</v>
      </c>
      <c r="H65" s="4">
        <v>22500</v>
      </c>
      <c r="I65" s="4">
        <v>12</v>
      </c>
      <c r="J65" s="4">
        <v>2.2999999999999998</v>
      </c>
      <c r="K65" s="4">
        <v>517.5</v>
      </c>
      <c r="L65" s="4">
        <v>15.53</v>
      </c>
      <c r="M65" s="4">
        <f t="shared" si="0"/>
        <v>533.03</v>
      </c>
      <c r="N65" s="4" t="s">
        <v>415</v>
      </c>
      <c r="O65" s="4" t="s">
        <v>416</v>
      </c>
    </row>
    <row r="66" spans="1:15" x14ac:dyDescent="0.25">
      <c r="A66" s="4" t="s">
        <v>417</v>
      </c>
      <c r="B66" s="4" t="s">
        <v>418</v>
      </c>
      <c r="C66" s="4" t="s">
        <v>419</v>
      </c>
      <c r="D66" s="4" t="s">
        <v>420</v>
      </c>
      <c r="E66" s="4" t="s">
        <v>421</v>
      </c>
      <c r="F66" s="4" t="s">
        <v>20</v>
      </c>
      <c r="G66" s="4" t="s">
        <v>422</v>
      </c>
      <c r="H66" s="4">
        <v>15000</v>
      </c>
      <c r="I66" s="4">
        <v>18</v>
      </c>
      <c r="J66" s="4">
        <v>2.7</v>
      </c>
      <c r="K66" s="4">
        <v>405</v>
      </c>
      <c r="L66" s="4">
        <v>12.15</v>
      </c>
      <c r="M66" s="4">
        <f t="shared" si="0"/>
        <v>417.15</v>
      </c>
      <c r="N66" s="4" t="s">
        <v>423</v>
      </c>
      <c r="O66" s="4" t="s">
        <v>424</v>
      </c>
    </row>
    <row r="67" spans="1:15" x14ac:dyDescent="0.25">
      <c r="A67" s="4" t="s">
        <v>425</v>
      </c>
      <c r="B67" s="4" t="s">
        <v>426</v>
      </c>
      <c r="C67" s="4" t="s">
        <v>419</v>
      </c>
      <c r="D67" s="4" t="s">
        <v>427</v>
      </c>
      <c r="E67" s="4" t="s">
        <v>428</v>
      </c>
      <c r="F67" s="4" t="s">
        <v>20</v>
      </c>
      <c r="G67" s="4" t="s">
        <v>429</v>
      </c>
      <c r="H67" s="4">
        <v>200000</v>
      </c>
      <c r="I67" s="4">
        <v>24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430</v>
      </c>
      <c r="O67" s="4" t="s">
        <v>431</v>
      </c>
    </row>
    <row r="68" spans="1:15" x14ac:dyDescent="0.25">
      <c r="A68" s="4" t="s">
        <v>432</v>
      </c>
      <c r="B68" s="4" t="s">
        <v>433</v>
      </c>
      <c r="C68" s="4" t="s">
        <v>434</v>
      </c>
      <c r="D68" s="4" t="s">
        <v>435</v>
      </c>
      <c r="E68" s="4" t="s">
        <v>436</v>
      </c>
      <c r="F68" s="4" t="s">
        <v>20</v>
      </c>
      <c r="G68" s="4" t="s">
        <v>177</v>
      </c>
      <c r="H68" s="4">
        <v>30000</v>
      </c>
      <c r="I68" s="4">
        <v>12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437</v>
      </c>
      <c r="O68" s="4" t="s">
        <v>438</v>
      </c>
    </row>
    <row r="69" spans="1:15" x14ac:dyDescent="0.25">
      <c r="A69" s="4" t="s">
        <v>439</v>
      </c>
      <c r="B69" s="4" t="s">
        <v>440</v>
      </c>
      <c r="C69" s="4" t="s">
        <v>434</v>
      </c>
      <c r="D69" s="4" t="s">
        <v>441</v>
      </c>
      <c r="E69" s="4" t="s">
        <v>442</v>
      </c>
      <c r="F69" s="4" t="s">
        <v>20</v>
      </c>
      <c r="G69" s="4" t="s">
        <v>90</v>
      </c>
      <c r="H69" s="4">
        <v>50000</v>
      </c>
      <c r="I69" s="4">
        <v>18</v>
      </c>
      <c r="J69" s="4">
        <v>2.7</v>
      </c>
      <c r="K69" s="4">
        <v>1350</v>
      </c>
      <c r="L69" s="4">
        <v>40.5</v>
      </c>
      <c r="M69" s="4">
        <f t="shared" ref="M69:M103" si="1">SUM(K69:L69)</f>
        <v>1390.5</v>
      </c>
      <c r="N69" s="4" t="s">
        <v>443</v>
      </c>
      <c r="O69" s="4" t="s">
        <v>444</v>
      </c>
    </row>
    <row r="70" spans="1:15" x14ac:dyDescent="0.25">
      <c r="A70" s="4" t="s">
        <v>445</v>
      </c>
      <c r="B70" s="4" t="s">
        <v>440</v>
      </c>
      <c r="C70" s="4" t="s">
        <v>434</v>
      </c>
      <c r="D70" s="4" t="s">
        <v>446</v>
      </c>
      <c r="E70" s="4" t="s">
        <v>447</v>
      </c>
      <c r="F70" s="4" t="s">
        <v>20</v>
      </c>
      <c r="G70" s="4" t="s">
        <v>64</v>
      </c>
      <c r="H70" s="4">
        <v>45000</v>
      </c>
      <c r="I70" s="4">
        <v>12</v>
      </c>
      <c r="J70" s="4">
        <v>2.2999999999999998</v>
      </c>
      <c r="K70" s="4">
        <v>1035</v>
      </c>
      <c r="L70" s="4">
        <v>31.05</v>
      </c>
      <c r="M70" s="4">
        <f t="shared" si="1"/>
        <v>1066.05</v>
      </c>
      <c r="N70" s="4" t="s">
        <v>448</v>
      </c>
      <c r="O70" s="4" t="s">
        <v>449</v>
      </c>
    </row>
    <row r="71" spans="1:15" x14ac:dyDescent="0.25">
      <c r="A71" s="4" t="s">
        <v>450</v>
      </c>
      <c r="B71" s="4" t="s">
        <v>451</v>
      </c>
      <c r="C71" s="4" t="s">
        <v>452</v>
      </c>
      <c r="D71" s="4" t="s">
        <v>453</v>
      </c>
      <c r="E71" s="4" t="s">
        <v>454</v>
      </c>
      <c r="F71" s="4" t="s">
        <v>20</v>
      </c>
      <c r="G71" s="4" t="s">
        <v>177</v>
      </c>
      <c r="H71" s="4">
        <v>25000</v>
      </c>
      <c r="I71" s="4">
        <v>12</v>
      </c>
      <c r="J71" s="4">
        <v>2.2999999999999998</v>
      </c>
      <c r="K71" s="4">
        <v>575</v>
      </c>
      <c r="L71" s="4">
        <v>17.25</v>
      </c>
      <c r="M71" s="4">
        <f t="shared" si="1"/>
        <v>592.25</v>
      </c>
      <c r="N71" s="4" t="s">
        <v>455</v>
      </c>
      <c r="O71" s="4" t="s">
        <v>456</v>
      </c>
    </row>
    <row r="72" spans="1:15" x14ac:dyDescent="0.25">
      <c r="A72" s="4" t="s">
        <v>457</v>
      </c>
      <c r="B72" s="4" t="s">
        <v>458</v>
      </c>
      <c r="C72" s="4" t="s">
        <v>452</v>
      </c>
      <c r="D72" s="4" t="s">
        <v>459</v>
      </c>
      <c r="E72" s="4" t="s">
        <v>460</v>
      </c>
      <c r="F72" s="4" t="s">
        <v>20</v>
      </c>
      <c r="G72" s="4" t="s">
        <v>461</v>
      </c>
      <c r="H72" s="4">
        <v>150000</v>
      </c>
      <c r="I72" s="4">
        <v>12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462</v>
      </c>
      <c r="O72" s="4" t="s">
        <v>463</v>
      </c>
    </row>
    <row r="73" spans="1:15" x14ac:dyDescent="0.25">
      <c r="A73" s="4" t="s">
        <v>464</v>
      </c>
      <c r="B73" s="4" t="s">
        <v>465</v>
      </c>
      <c r="C73" s="4" t="s">
        <v>466</v>
      </c>
      <c r="D73" s="4" t="s">
        <v>467</v>
      </c>
      <c r="E73" s="4" t="s">
        <v>468</v>
      </c>
      <c r="F73" s="4" t="s">
        <v>20</v>
      </c>
      <c r="G73" s="4" t="s">
        <v>76</v>
      </c>
      <c r="H73" s="4">
        <v>30000</v>
      </c>
      <c r="I73" s="4">
        <v>12</v>
      </c>
      <c r="J73" s="4">
        <v>2.7</v>
      </c>
      <c r="K73" s="4">
        <v>810</v>
      </c>
      <c r="L73" s="4">
        <v>24.3</v>
      </c>
      <c r="M73" s="4">
        <f t="shared" si="1"/>
        <v>834.3</v>
      </c>
      <c r="N73" s="4" t="s">
        <v>469</v>
      </c>
      <c r="O73" s="4" t="s">
        <v>470</v>
      </c>
    </row>
    <row r="74" spans="1:15" x14ac:dyDescent="0.25">
      <c r="A74" s="4" t="s">
        <v>471</v>
      </c>
      <c r="B74" s="4" t="s">
        <v>472</v>
      </c>
      <c r="C74" s="4" t="s">
        <v>473</v>
      </c>
      <c r="D74" s="4" t="s">
        <v>474</v>
      </c>
      <c r="E74" s="4" t="s">
        <v>475</v>
      </c>
      <c r="F74" s="4" t="s">
        <v>20</v>
      </c>
      <c r="G74" s="4" t="s">
        <v>261</v>
      </c>
      <c r="H74" s="4">
        <v>140000</v>
      </c>
      <c r="I74" s="4">
        <v>18</v>
      </c>
      <c r="J74" s="4">
        <v>2.7</v>
      </c>
      <c r="K74" s="4">
        <v>3780</v>
      </c>
      <c r="L74" s="4">
        <v>113.4</v>
      </c>
      <c r="M74" s="4">
        <f t="shared" si="1"/>
        <v>3893.4</v>
      </c>
      <c r="N74" s="4" t="s">
        <v>476</v>
      </c>
      <c r="O74" s="4" t="s">
        <v>477</v>
      </c>
    </row>
    <row r="75" spans="1:15" x14ac:dyDescent="0.25">
      <c r="A75" s="4" t="s">
        <v>478</v>
      </c>
      <c r="B75" s="4" t="s">
        <v>479</v>
      </c>
      <c r="C75" s="4" t="s">
        <v>473</v>
      </c>
      <c r="D75" s="4" t="s">
        <v>480</v>
      </c>
      <c r="E75" s="4" t="s">
        <v>481</v>
      </c>
      <c r="F75" s="4" t="s">
        <v>20</v>
      </c>
      <c r="G75" s="4" t="s">
        <v>375</v>
      </c>
      <c r="H75" s="4">
        <v>200000</v>
      </c>
      <c r="I75" s="4">
        <v>24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482</v>
      </c>
      <c r="O75" s="4" t="s">
        <v>483</v>
      </c>
    </row>
    <row r="76" spans="1:15" x14ac:dyDescent="0.25">
      <c r="A76" s="4" t="s">
        <v>484</v>
      </c>
      <c r="B76" s="4" t="s">
        <v>485</v>
      </c>
      <c r="C76" s="4" t="s">
        <v>473</v>
      </c>
      <c r="D76" s="4" t="s">
        <v>486</v>
      </c>
      <c r="E76" s="4" t="s">
        <v>487</v>
      </c>
      <c r="F76" s="4" t="s">
        <v>20</v>
      </c>
      <c r="G76" s="4" t="s">
        <v>488</v>
      </c>
      <c r="H76" s="4">
        <v>28000</v>
      </c>
      <c r="I76" s="4">
        <v>6</v>
      </c>
      <c r="J76" s="4">
        <v>2.2999999999999998</v>
      </c>
      <c r="K76" s="4">
        <v>644</v>
      </c>
      <c r="L76" s="4">
        <v>19.32</v>
      </c>
      <c r="M76" s="4">
        <f t="shared" si="1"/>
        <v>663.32</v>
      </c>
      <c r="N76" s="4" t="s">
        <v>489</v>
      </c>
      <c r="O76" s="4" t="s">
        <v>490</v>
      </c>
    </row>
    <row r="77" spans="1:15" x14ac:dyDescent="0.25">
      <c r="A77" s="4" t="s">
        <v>491</v>
      </c>
      <c r="B77" s="4" t="s">
        <v>492</v>
      </c>
      <c r="C77" s="4" t="s">
        <v>493</v>
      </c>
      <c r="D77" s="4" t="s">
        <v>494</v>
      </c>
      <c r="E77" s="4" t="s">
        <v>495</v>
      </c>
      <c r="F77" s="4" t="s">
        <v>20</v>
      </c>
      <c r="G77" s="4" t="s">
        <v>50</v>
      </c>
      <c r="H77" s="4">
        <v>50000</v>
      </c>
      <c r="I77" s="4">
        <v>18</v>
      </c>
      <c r="J77" s="4">
        <v>2.7</v>
      </c>
      <c r="K77" s="4">
        <v>1350</v>
      </c>
      <c r="L77" s="4">
        <v>40.5</v>
      </c>
      <c r="M77" s="4">
        <f t="shared" si="1"/>
        <v>1390.5</v>
      </c>
      <c r="N77" s="4" t="s">
        <v>496</v>
      </c>
      <c r="O77" s="4" t="s">
        <v>497</v>
      </c>
    </row>
    <row r="78" spans="1:15" x14ac:dyDescent="0.25">
      <c r="A78" s="4" t="s">
        <v>498</v>
      </c>
      <c r="B78" s="4" t="s">
        <v>492</v>
      </c>
      <c r="C78" s="4" t="s">
        <v>493</v>
      </c>
      <c r="D78" s="4" t="s">
        <v>499</v>
      </c>
      <c r="E78" s="4" t="s">
        <v>500</v>
      </c>
      <c r="F78" s="4" t="s">
        <v>20</v>
      </c>
      <c r="G78" s="4" t="s">
        <v>501</v>
      </c>
      <c r="H78" s="4">
        <v>50000</v>
      </c>
      <c r="I78" s="4">
        <v>9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502</v>
      </c>
      <c r="O78" s="4" t="s">
        <v>503</v>
      </c>
    </row>
    <row r="79" spans="1:15" x14ac:dyDescent="0.25">
      <c r="A79" s="4" t="s">
        <v>504</v>
      </c>
      <c r="B79" s="4" t="s">
        <v>505</v>
      </c>
      <c r="C79" s="4" t="s">
        <v>493</v>
      </c>
      <c r="D79" s="4" t="s">
        <v>506</v>
      </c>
      <c r="E79" s="4" t="s">
        <v>507</v>
      </c>
      <c r="F79" s="4" t="s">
        <v>20</v>
      </c>
      <c r="G79" s="4" t="s">
        <v>508</v>
      </c>
      <c r="H79" s="4">
        <v>201000</v>
      </c>
      <c r="I79" s="4">
        <v>24</v>
      </c>
      <c r="J79" s="4">
        <v>2.7</v>
      </c>
      <c r="K79" s="4">
        <v>5427</v>
      </c>
      <c r="L79" s="4">
        <v>162.81</v>
      </c>
      <c r="M79" s="4">
        <f t="shared" si="1"/>
        <v>5589.81</v>
      </c>
      <c r="N79" s="4" t="s">
        <v>509</v>
      </c>
      <c r="O79" s="4" t="s">
        <v>510</v>
      </c>
    </row>
    <row r="80" spans="1:15" x14ac:dyDescent="0.25">
      <c r="A80" s="4" t="s">
        <v>511</v>
      </c>
      <c r="B80" s="4" t="s">
        <v>512</v>
      </c>
      <c r="C80" s="4" t="s">
        <v>493</v>
      </c>
      <c r="D80" s="4" t="s">
        <v>513</v>
      </c>
      <c r="E80" s="4" t="s">
        <v>514</v>
      </c>
      <c r="F80" s="4" t="s">
        <v>20</v>
      </c>
      <c r="G80" s="4" t="s">
        <v>90</v>
      </c>
      <c r="H80" s="4">
        <v>105000</v>
      </c>
      <c r="I80" s="4">
        <v>18</v>
      </c>
      <c r="J80" s="4">
        <v>2.7</v>
      </c>
      <c r="K80" s="4">
        <v>2835</v>
      </c>
      <c r="L80" s="4">
        <v>85.05</v>
      </c>
      <c r="M80" s="4">
        <f t="shared" si="1"/>
        <v>2920.05</v>
      </c>
      <c r="N80" s="4" t="s">
        <v>515</v>
      </c>
      <c r="O80" s="4" t="s">
        <v>516</v>
      </c>
    </row>
    <row r="81" spans="1:15" x14ac:dyDescent="0.25">
      <c r="A81" s="4" t="s">
        <v>517</v>
      </c>
      <c r="B81" s="4" t="s">
        <v>518</v>
      </c>
      <c r="C81" s="4" t="s">
        <v>493</v>
      </c>
      <c r="D81" s="4" t="s">
        <v>519</v>
      </c>
      <c r="E81" s="4" t="s">
        <v>520</v>
      </c>
      <c r="F81" s="4" t="s">
        <v>20</v>
      </c>
      <c r="G81" s="4" t="s">
        <v>184</v>
      </c>
      <c r="H81" s="4">
        <v>140000</v>
      </c>
      <c r="I81" s="4">
        <v>18</v>
      </c>
      <c r="J81" s="4">
        <v>2.7</v>
      </c>
      <c r="K81" s="4">
        <v>3780</v>
      </c>
      <c r="L81" s="4">
        <v>113.4</v>
      </c>
      <c r="M81" s="4">
        <f t="shared" si="1"/>
        <v>3893.4</v>
      </c>
      <c r="N81" s="4" t="s">
        <v>521</v>
      </c>
      <c r="O81" s="4" t="s">
        <v>522</v>
      </c>
    </row>
    <row r="82" spans="1:15" x14ac:dyDescent="0.25">
      <c r="A82" s="4" t="s">
        <v>523</v>
      </c>
      <c r="B82" s="4" t="s">
        <v>524</v>
      </c>
      <c r="C82" s="4" t="s">
        <v>525</v>
      </c>
      <c r="D82" s="4" t="s">
        <v>526</v>
      </c>
      <c r="E82" s="4" t="s">
        <v>527</v>
      </c>
      <c r="F82" s="4" t="s">
        <v>20</v>
      </c>
      <c r="G82" s="4" t="s">
        <v>215</v>
      </c>
      <c r="H82" s="4">
        <v>40000</v>
      </c>
      <c r="I82" s="4">
        <v>12</v>
      </c>
      <c r="J82" s="4">
        <v>2.7</v>
      </c>
      <c r="K82" s="4">
        <v>1080</v>
      </c>
      <c r="L82" s="4">
        <v>32.4</v>
      </c>
      <c r="M82" s="4">
        <f t="shared" si="1"/>
        <v>1112.4000000000001</v>
      </c>
      <c r="N82" s="4" t="s">
        <v>528</v>
      </c>
      <c r="O82" s="4" t="s">
        <v>529</v>
      </c>
    </row>
    <row r="83" spans="1:15" x14ac:dyDescent="0.25">
      <c r="A83" s="4" t="s">
        <v>530</v>
      </c>
      <c r="B83" s="4" t="s">
        <v>524</v>
      </c>
      <c r="C83" s="4" t="s">
        <v>525</v>
      </c>
      <c r="D83" s="4" t="s">
        <v>531</v>
      </c>
      <c r="E83" s="4" t="s">
        <v>532</v>
      </c>
      <c r="F83" s="4" t="s">
        <v>20</v>
      </c>
      <c r="G83" s="4" t="s">
        <v>43</v>
      </c>
      <c r="H83" s="4">
        <v>50000</v>
      </c>
      <c r="I83" s="4">
        <v>12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533</v>
      </c>
      <c r="O83" s="4" t="s">
        <v>534</v>
      </c>
    </row>
    <row r="84" spans="1:15" x14ac:dyDescent="0.25">
      <c r="A84" s="4" t="s">
        <v>535</v>
      </c>
      <c r="B84" s="4" t="s">
        <v>536</v>
      </c>
      <c r="C84" s="4" t="s">
        <v>525</v>
      </c>
      <c r="D84" s="4" t="s">
        <v>537</v>
      </c>
      <c r="E84" s="4" t="s">
        <v>538</v>
      </c>
      <c r="F84" s="4" t="s">
        <v>20</v>
      </c>
      <c r="G84" s="4" t="s">
        <v>90</v>
      </c>
      <c r="H84" s="4">
        <v>50000</v>
      </c>
      <c r="I84" s="4">
        <v>18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539</v>
      </c>
      <c r="O84" s="4" t="s">
        <v>540</v>
      </c>
    </row>
    <row r="85" spans="1:15" x14ac:dyDescent="0.25">
      <c r="A85" s="4" t="s">
        <v>541</v>
      </c>
      <c r="B85" s="4" t="s">
        <v>542</v>
      </c>
      <c r="C85" s="4" t="s">
        <v>525</v>
      </c>
      <c r="D85" s="4" t="s">
        <v>543</v>
      </c>
      <c r="E85" s="4" t="s">
        <v>544</v>
      </c>
      <c r="F85" s="4" t="s">
        <v>20</v>
      </c>
      <c r="G85" s="4" t="s">
        <v>215</v>
      </c>
      <c r="H85" s="4">
        <v>30000</v>
      </c>
      <c r="I85" s="4">
        <v>12</v>
      </c>
      <c r="J85" s="4">
        <v>2.7</v>
      </c>
      <c r="K85" s="4">
        <v>810</v>
      </c>
      <c r="L85" s="4">
        <v>24.3</v>
      </c>
      <c r="M85" s="4">
        <f t="shared" si="1"/>
        <v>834.3</v>
      </c>
      <c r="N85" s="4" t="s">
        <v>545</v>
      </c>
      <c r="O85" s="4" t="s">
        <v>546</v>
      </c>
    </row>
    <row r="86" spans="1:15" x14ac:dyDescent="0.25">
      <c r="A86" s="4" t="s">
        <v>547</v>
      </c>
      <c r="B86" s="4" t="s">
        <v>542</v>
      </c>
      <c r="C86" s="4" t="s">
        <v>525</v>
      </c>
      <c r="D86" s="4" t="s">
        <v>548</v>
      </c>
      <c r="E86" s="4" t="s">
        <v>549</v>
      </c>
      <c r="F86" s="4" t="s">
        <v>20</v>
      </c>
      <c r="G86" s="4" t="s">
        <v>508</v>
      </c>
      <c r="H86" s="4">
        <v>210000</v>
      </c>
      <c r="I86" s="4">
        <v>24</v>
      </c>
      <c r="J86" s="4">
        <v>2.7</v>
      </c>
      <c r="K86" s="4">
        <v>5670</v>
      </c>
      <c r="L86" s="4">
        <v>170.1</v>
      </c>
      <c r="M86" s="4">
        <f t="shared" si="1"/>
        <v>5840.1</v>
      </c>
      <c r="N86" s="4" t="s">
        <v>550</v>
      </c>
      <c r="O86" s="4" t="s">
        <v>551</v>
      </c>
    </row>
    <row r="87" spans="1:15" x14ac:dyDescent="0.25">
      <c r="A87" s="4" t="s">
        <v>552</v>
      </c>
      <c r="B87" s="4" t="s">
        <v>553</v>
      </c>
      <c r="C87" s="4" t="s">
        <v>554</v>
      </c>
      <c r="D87" s="4" t="s">
        <v>555</v>
      </c>
      <c r="E87" s="4" t="s">
        <v>556</v>
      </c>
      <c r="F87" s="4" t="s">
        <v>20</v>
      </c>
      <c r="G87" s="4" t="s">
        <v>288</v>
      </c>
      <c r="H87" s="4">
        <v>30000</v>
      </c>
      <c r="I87" s="4">
        <v>12</v>
      </c>
      <c r="J87" s="4">
        <v>2.2999999999999998</v>
      </c>
      <c r="K87" s="4">
        <v>690</v>
      </c>
      <c r="L87" s="4">
        <v>20.7</v>
      </c>
      <c r="M87" s="4">
        <f t="shared" si="1"/>
        <v>710.7</v>
      </c>
      <c r="N87" s="4" t="s">
        <v>557</v>
      </c>
      <c r="O87" s="4" t="s">
        <v>558</v>
      </c>
    </row>
    <row r="88" spans="1:15" x14ac:dyDescent="0.25">
      <c r="A88" s="4" t="s">
        <v>559</v>
      </c>
      <c r="B88" s="4" t="s">
        <v>560</v>
      </c>
      <c r="C88" s="4" t="s">
        <v>561</v>
      </c>
      <c r="D88" s="4" t="s">
        <v>562</v>
      </c>
      <c r="E88" s="4" t="s">
        <v>563</v>
      </c>
      <c r="F88" s="4" t="s">
        <v>20</v>
      </c>
      <c r="G88" s="4" t="s">
        <v>43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564</v>
      </c>
      <c r="O88" s="4" t="s">
        <v>565</v>
      </c>
    </row>
    <row r="89" spans="1:15" x14ac:dyDescent="0.25">
      <c r="A89" s="4" t="s">
        <v>566</v>
      </c>
      <c r="B89" s="4" t="s">
        <v>567</v>
      </c>
      <c r="C89" s="4" t="s">
        <v>561</v>
      </c>
      <c r="D89" s="4" t="s">
        <v>568</v>
      </c>
      <c r="E89" s="4" t="s">
        <v>569</v>
      </c>
      <c r="F89" s="4" t="s">
        <v>20</v>
      </c>
      <c r="G89" s="4" t="s">
        <v>64</v>
      </c>
      <c r="H89" s="4">
        <v>25000</v>
      </c>
      <c r="I89" s="4">
        <v>12</v>
      </c>
      <c r="J89" s="4">
        <v>2.2999999999999998</v>
      </c>
      <c r="K89" s="4">
        <v>575</v>
      </c>
      <c r="L89" s="4">
        <v>17.25</v>
      </c>
      <c r="M89" s="4">
        <f t="shared" si="1"/>
        <v>592.25</v>
      </c>
      <c r="N89" s="4" t="s">
        <v>570</v>
      </c>
      <c r="O89" s="4" t="s">
        <v>571</v>
      </c>
    </row>
    <row r="90" spans="1:15" x14ac:dyDescent="0.25">
      <c r="A90" s="4" t="s">
        <v>572</v>
      </c>
      <c r="B90" s="4" t="s">
        <v>567</v>
      </c>
      <c r="C90" s="4" t="s">
        <v>561</v>
      </c>
      <c r="D90" s="4" t="s">
        <v>573</v>
      </c>
      <c r="E90" s="4" t="s">
        <v>574</v>
      </c>
      <c r="F90" s="4" t="s">
        <v>20</v>
      </c>
      <c r="G90" s="4" t="s">
        <v>64</v>
      </c>
      <c r="H90" s="4">
        <v>50000</v>
      </c>
      <c r="I90" s="4">
        <v>12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575</v>
      </c>
      <c r="O90" s="4" t="s">
        <v>576</v>
      </c>
    </row>
    <row r="91" spans="1:15" x14ac:dyDescent="0.25">
      <c r="A91" s="4" t="s">
        <v>577</v>
      </c>
      <c r="B91" s="4" t="s">
        <v>578</v>
      </c>
      <c r="C91" s="4" t="s">
        <v>561</v>
      </c>
      <c r="D91" s="4" t="s">
        <v>579</v>
      </c>
      <c r="E91" s="4" t="s">
        <v>580</v>
      </c>
      <c r="F91" s="4" t="s">
        <v>20</v>
      </c>
      <c r="G91" s="4" t="s">
        <v>50</v>
      </c>
      <c r="H91" s="4">
        <v>50000</v>
      </c>
      <c r="I91" s="4">
        <v>18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581</v>
      </c>
      <c r="O91" s="4" t="s">
        <v>582</v>
      </c>
    </row>
    <row r="92" spans="1:15" x14ac:dyDescent="0.25">
      <c r="A92" s="4" t="s">
        <v>583</v>
      </c>
      <c r="B92" s="4" t="s">
        <v>584</v>
      </c>
      <c r="C92" s="4" t="s">
        <v>585</v>
      </c>
      <c r="D92" s="4" t="s">
        <v>586</v>
      </c>
      <c r="E92" s="4" t="s">
        <v>587</v>
      </c>
      <c r="F92" s="4" t="s">
        <v>20</v>
      </c>
      <c r="G92" s="4" t="s">
        <v>588</v>
      </c>
      <c r="H92" s="4">
        <v>50000</v>
      </c>
      <c r="I92" s="4">
        <v>12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589</v>
      </c>
      <c r="O92" s="4" t="s">
        <v>590</v>
      </c>
    </row>
    <row r="93" spans="1:15" x14ac:dyDescent="0.25">
      <c r="A93" s="4" t="s">
        <v>591</v>
      </c>
      <c r="B93" s="4" t="s">
        <v>592</v>
      </c>
      <c r="C93" s="4" t="s">
        <v>585</v>
      </c>
      <c r="D93" s="4" t="s">
        <v>593</v>
      </c>
      <c r="E93" s="4" t="s">
        <v>594</v>
      </c>
      <c r="F93" s="4" t="s">
        <v>20</v>
      </c>
      <c r="G93" s="4" t="s">
        <v>595</v>
      </c>
      <c r="H93" s="4">
        <v>10000</v>
      </c>
      <c r="I93" s="4">
        <v>12</v>
      </c>
      <c r="J93" s="4">
        <v>2.2999999999999998</v>
      </c>
      <c r="K93" s="4">
        <v>230</v>
      </c>
      <c r="L93" s="4">
        <v>6.9</v>
      </c>
      <c r="M93" s="4">
        <f t="shared" si="1"/>
        <v>236.9</v>
      </c>
      <c r="N93" s="4" t="s">
        <v>596</v>
      </c>
      <c r="O93" s="4" t="s">
        <v>597</v>
      </c>
    </row>
    <row r="94" spans="1:15" x14ac:dyDescent="0.25">
      <c r="A94" s="4" t="s">
        <v>598</v>
      </c>
      <c r="B94" s="4" t="s">
        <v>599</v>
      </c>
      <c r="C94" s="4" t="s">
        <v>600</v>
      </c>
      <c r="D94" s="4" t="s">
        <v>601</v>
      </c>
      <c r="E94" s="4" t="s">
        <v>602</v>
      </c>
      <c r="F94" s="4" t="s">
        <v>20</v>
      </c>
      <c r="G94" s="4" t="s">
        <v>43</v>
      </c>
      <c r="H94" s="4">
        <v>20000</v>
      </c>
      <c r="I94" s="4">
        <v>12</v>
      </c>
      <c r="J94" s="4">
        <v>2.2999999999999998</v>
      </c>
      <c r="K94" s="4">
        <v>460</v>
      </c>
      <c r="L94" s="4">
        <v>13.8</v>
      </c>
      <c r="M94" s="4">
        <f t="shared" si="1"/>
        <v>473.8</v>
      </c>
      <c r="N94" s="4" t="s">
        <v>603</v>
      </c>
      <c r="O94" s="4" t="s">
        <v>604</v>
      </c>
    </row>
    <row r="95" spans="1:15" x14ac:dyDescent="0.25">
      <c r="A95" s="4" t="s">
        <v>605</v>
      </c>
      <c r="B95" s="4" t="s">
        <v>606</v>
      </c>
      <c r="C95" s="4" t="s">
        <v>607</v>
      </c>
      <c r="D95" s="4" t="s">
        <v>608</v>
      </c>
      <c r="E95" s="4" t="s">
        <v>609</v>
      </c>
      <c r="F95" s="4" t="s">
        <v>20</v>
      </c>
      <c r="G95" s="4" t="s">
        <v>215</v>
      </c>
      <c r="H95" s="4">
        <v>53000</v>
      </c>
      <c r="I95" s="4">
        <v>12</v>
      </c>
      <c r="J95" s="4">
        <v>2.7</v>
      </c>
      <c r="K95" s="4">
        <v>1431</v>
      </c>
      <c r="L95" s="4">
        <v>42.93</v>
      </c>
      <c r="M95" s="4">
        <f t="shared" si="1"/>
        <v>1473.93</v>
      </c>
      <c r="N95" s="4" t="s">
        <v>610</v>
      </c>
      <c r="O95" s="4" t="s">
        <v>611</v>
      </c>
    </row>
    <row r="96" spans="1:15" x14ac:dyDescent="0.25">
      <c r="A96" s="4" t="s">
        <v>612</v>
      </c>
      <c r="B96" s="4" t="s">
        <v>613</v>
      </c>
      <c r="C96" s="4" t="s">
        <v>607</v>
      </c>
      <c r="D96" s="4" t="s">
        <v>614</v>
      </c>
      <c r="E96" s="4" t="s">
        <v>615</v>
      </c>
      <c r="F96" s="4" t="s">
        <v>20</v>
      </c>
      <c r="G96" s="4" t="s">
        <v>90</v>
      </c>
      <c r="H96" s="4">
        <v>130000</v>
      </c>
      <c r="I96" s="4">
        <v>18</v>
      </c>
      <c r="J96" s="4">
        <v>2.7</v>
      </c>
      <c r="K96" s="4">
        <v>3510</v>
      </c>
      <c r="L96" s="4">
        <v>105.3</v>
      </c>
      <c r="M96" s="4">
        <f t="shared" si="1"/>
        <v>3615.3</v>
      </c>
      <c r="N96" s="4" t="s">
        <v>616</v>
      </c>
      <c r="O96" s="4" t="s">
        <v>617</v>
      </c>
    </row>
    <row r="97" spans="1:15" x14ac:dyDescent="0.25">
      <c r="A97" s="4" t="s">
        <v>618</v>
      </c>
      <c r="B97" s="4" t="s">
        <v>619</v>
      </c>
      <c r="C97" s="4" t="s">
        <v>607</v>
      </c>
      <c r="D97" s="4" t="s">
        <v>620</v>
      </c>
      <c r="E97" s="4" t="s">
        <v>621</v>
      </c>
      <c r="F97" s="4" t="s">
        <v>20</v>
      </c>
      <c r="G97" s="4" t="s">
        <v>50</v>
      </c>
      <c r="H97" s="4">
        <v>190000</v>
      </c>
      <c r="I97" s="4">
        <v>18</v>
      </c>
      <c r="J97" s="4">
        <v>2.7</v>
      </c>
      <c r="K97" s="4">
        <v>5130</v>
      </c>
      <c r="L97" s="4">
        <v>153.9</v>
      </c>
      <c r="M97" s="4">
        <f t="shared" si="1"/>
        <v>5283.9</v>
      </c>
      <c r="N97" s="4" t="s">
        <v>622</v>
      </c>
      <c r="O97" s="4" t="s">
        <v>623</v>
      </c>
    </row>
    <row r="98" spans="1:15" x14ac:dyDescent="0.25">
      <c r="A98" s="4" t="s">
        <v>624</v>
      </c>
      <c r="B98" s="4" t="s">
        <v>625</v>
      </c>
      <c r="C98" s="4" t="s">
        <v>626</v>
      </c>
      <c r="D98" s="4" t="s">
        <v>627</v>
      </c>
      <c r="E98" s="4" t="s">
        <v>628</v>
      </c>
      <c r="F98" s="4" t="s">
        <v>20</v>
      </c>
      <c r="G98" s="4" t="s">
        <v>629</v>
      </c>
      <c r="H98" s="4">
        <v>50000</v>
      </c>
      <c r="I98" s="4">
        <v>18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630</v>
      </c>
      <c r="O98" s="4" t="s">
        <v>631</v>
      </c>
    </row>
    <row r="99" spans="1:15" x14ac:dyDescent="0.25">
      <c r="A99" s="4" t="s">
        <v>632</v>
      </c>
      <c r="B99" s="4" t="s">
        <v>625</v>
      </c>
      <c r="C99" s="4" t="s">
        <v>626</v>
      </c>
      <c r="D99" s="4" t="s">
        <v>633</v>
      </c>
      <c r="E99" s="4" t="s">
        <v>634</v>
      </c>
      <c r="F99" s="4" t="s">
        <v>20</v>
      </c>
      <c r="G99" s="4" t="s">
        <v>635</v>
      </c>
      <c r="H99" s="4">
        <v>50000</v>
      </c>
      <c r="I99" s="4">
        <v>12</v>
      </c>
      <c r="J99" s="4">
        <v>2.2999999999999998</v>
      </c>
      <c r="K99" s="4">
        <v>1150</v>
      </c>
      <c r="L99" s="4">
        <v>34.5</v>
      </c>
      <c r="M99" s="4">
        <f t="shared" si="1"/>
        <v>1184.5</v>
      </c>
      <c r="N99" s="4" t="s">
        <v>636</v>
      </c>
      <c r="O99" s="4" t="s">
        <v>637</v>
      </c>
    </row>
    <row r="100" spans="1:15" x14ac:dyDescent="0.25">
      <c r="A100" s="4" t="s">
        <v>638</v>
      </c>
      <c r="B100" s="4" t="s">
        <v>639</v>
      </c>
      <c r="C100" s="4" t="s">
        <v>626</v>
      </c>
      <c r="D100" s="4" t="s">
        <v>640</v>
      </c>
      <c r="E100" s="4" t="s">
        <v>641</v>
      </c>
      <c r="F100" s="4" t="s">
        <v>20</v>
      </c>
      <c r="G100" s="4" t="s">
        <v>111</v>
      </c>
      <c r="H100" s="4">
        <v>50000</v>
      </c>
      <c r="I100" s="4">
        <v>12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642</v>
      </c>
      <c r="O100" s="4" t="s">
        <v>643</v>
      </c>
    </row>
    <row r="101" spans="1:15" x14ac:dyDescent="0.25">
      <c r="A101" s="4" t="s">
        <v>644</v>
      </c>
      <c r="B101" s="4" t="s">
        <v>645</v>
      </c>
      <c r="C101" s="4" t="s">
        <v>646</v>
      </c>
      <c r="D101" s="4" t="s">
        <v>647</v>
      </c>
      <c r="E101" s="4" t="s">
        <v>648</v>
      </c>
      <c r="F101" s="4" t="s">
        <v>20</v>
      </c>
      <c r="G101" s="4" t="s">
        <v>111</v>
      </c>
      <c r="H101" s="4">
        <v>32000</v>
      </c>
      <c r="I101" s="4">
        <v>12</v>
      </c>
      <c r="J101" s="4">
        <v>2.7</v>
      </c>
      <c r="K101" s="4">
        <v>864</v>
      </c>
      <c r="L101" s="4">
        <v>25.92</v>
      </c>
      <c r="M101" s="4">
        <f t="shared" si="1"/>
        <v>889.92</v>
      </c>
      <c r="N101" s="4" t="s">
        <v>649</v>
      </c>
      <c r="O101" s="4" t="s">
        <v>650</v>
      </c>
    </row>
    <row r="102" spans="1:15" x14ac:dyDescent="0.25">
      <c r="A102" s="4" t="s">
        <v>651</v>
      </c>
      <c r="B102" s="4" t="s">
        <v>645</v>
      </c>
      <c r="C102" s="4" t="s">
        <v>646</v>
      </c>
      <c r="D102" s="4" t="s">
        <v>652</v>
      </c>
      <c r="E102" s="4" t="s">
        <v>653</v>
      </c>
      <c r="F102" s="4" t="s">
        <v>20</v>
      </c>
      <c r="G102" s="4" t="s">
        <v>177</v>
      </c>
      <c r="H102" s="4">
        <v>16000</v>
      </c>
      <c r="I102" s="4">
        <v>12</v>
      </c>
      <c r="J102" s="4">
        <v>2.2999999999999998</v>
      </c>
      <c r="K102" s="4">
        <v>368</v>
      </c>
      <c r="L102" s="4">
        <v>11.04</v>
      </c>
      <c r="M102" s="4">
        <f t="shared" si="1"/>
        <v>379.04</v>
      </c>
      <c r="N102" s="4" t="s">
        <v>654</v>
      </c>
      <c r="O102" s="4" t="s">
        <v>655</v>
      </c>
    </row>
    <row r="103" spans="1:15" x14ac:dyDescent="0.25">
      <c r="A103" s="4" t="s">
        <v>656</v>
      </c>
      <c r="B103" s="4" t="s">
        <v>657</v>
      </c>
      <c r="C103" s="4" t="s">
        <v>646</v>
      </c>
      <c r="D103" s="4" t="s">
        <v>658</v>
      </c>
      <c r="E103" s="4" t="s">
        <v>659</v>
      </c>
      <c r="F103" s="4" t="s">
        <v>20</v>
      </c>
      <c r="G103" s="4" t="s">
        <v>111</v>
      </c>
      <c r="H103" s="4">
        <v>35000</v>
      </c>
      <c r="I103" s="4">
        <v>12</v>
      </c>
      <c r="J103" s="4">
        <v>2.7</v>
      </c>
      <c r="K103" s="4">
        <v>945</v>
      </c>
      <c r="L103" s="4">
        <v>28.35</v>
      </c>
      <c r="M103" s="4">
        <f t="shared" si="1"/>
        <v>973.35</v>
      </c>
      <c r="N103" s="4" t="s">
        <v>660</v>
      </c>
      <c r="O103" s="4" t="s">
        <v>661</v>
      </c>
    </row>
    <row r="104" spans="1:15" x14ac:dyDescent="0.25">
      <c r="M104" s="5">
        <f>SUM(M4:M103)</f>
        <v>247375.61999999997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2023-02-27T03:52:28Z</dcterms:created>
  <dcterms:modified xsi:type="dcterms:W3CDTF">2023-02-27T03:54:50Z</dcterms:modified>
</cp:coreProperties>
</file>