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6EFFCD0D-9E83-4368-9348-E50A56E58020}" xr6:coauthVersionLast="47" xr6:coauthVersionMax="47" xr10:uidLastSave="{00000000-0000-0000-0000-000000000000}"/>
  <bookViews>
    <workbookView xWindow="9885" yWindow="345" windowWidth="11010" windowHeight="11385" xr2:uid="{8A34B54F-6BAD-4B02-9D10-D328F27ACCB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5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4" i="1"/>
</calcChain>
</file>

<file path=xl/sharedStrings.xml><?xml version="1.0" encoding="utf-8"?>
<sst xmlns="http://schemas.openxmlformats.org/spreadsheetml/2006/main" count="1302" uniqueCount="837">
  <si>
    <t>Report за 19.10.2022 по 19.10.2022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</si>
  <si>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</si>
  <si>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</si>
  <si>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</si>
  <si>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</si>
  <si>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</si>
  <si>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</si>
  <si>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</si>
  <si>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</si>
  <si>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</si>
  <si>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</si>
  <si>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</si>
  <si>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</si>
  <si>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</si>
  <si>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Таджибаев Уланбек Кадырбекович</t>
  </si>
  <si>
    <t>Офис Жалалабад</t>
  </si>
  <si>
    <t>Тойтуков Эльдар Сапарбекович</t>
  </si>
  <si>
    <t>НС-З 180418</t>
  </si>
  <si>
    <t>2022-10-19</t>
  </si>
  <si>
    <t>20.10.2023</t>
  </si>
  <si>
    <t>21309198800706</t>
  </si>
  <si>
    <t>0770776788</t>
  </si>
  <si>
    <t>Медеров Бекмырза Медерович</t>
  </si>
  <si>
    <t>Мейликулова Уулкан Кааровна</t>
  </si>
  <si>
    <t>НС-З 180415</t>
  </si>
  <si>
    <t>16.10.2023</t>
  </si>
  <si>
    <t>10111195500051</t>
  </si>
  <si>
    <t>(0771)-32-65-23</t>
  </si>
  <si>
    <t xml:space="preserve">Каримжан уулу Ислам </t>
  </si>
  <si>
    <t>Сабыржанов Нуртилек Нурланбекович</t>
  </si>
  <si>
    <t>НС-З 180416</t>
  </si>
  <si>
    <t>20104200200909</t>
  </si>
  <si>
    <t>0705040102</t>
  </si>
  <si>
    <t>Исакбаева Дилфуза Маматовна</t>
  </si>
  <si>
    <t>НС-З 180421</t>
  </si>
  <si>
    <t>12810197800868</t>
  </si>
  <si>
    <t>0755281078</t>
  </si>
  <si>
    <t>Камчибекова Азизахон Толиповна</t>
  </si>
  <si>
    <t>Абдукагарова Гулчехра Кадировна</t>
  </si>
  <si>
    <t>НС-З 180417</t>
  </si>
  <si>
    <t>18.04.2024</t>
  </si>
  <si>
    <t>12503197901237</t>
  </si>
  <si>
    <t>(0554)-66-61-29</t>
  </si>
  <si>
    <t>Кавылбек уулу Залкарбек</t>
  </si>
  <si>
    <t>НС-З 180419</t>
  </si>
  <si>
    <t>15.04.2024</t>
  </si>
  <si>
    <t>20701199300438</t>
  </si>
  <si>
    <t>0776070721</t>
  </si>
  <si>
    <t>Стамбекова Шайыргул Стамбековна</t>
  </si>
  <si>
    <t>Офис Базаркоргон</t>
  </si>
  <si>
    <t>Кулиев Алымбек Кочкорович</t>
  </si>
  <si>
    <t>НС-З 182315</t>
  </si>
  <si>
    <t>15.10.2024</t>
  </si>
  <si>
    <t>20303196901279</t>
  </si>
  <si>
    <t>0771408769</t>
  </si>
  <si>
    <t xml:space="preserve">Орозматова Торайим </t>
  </si>
  <si>
    <t>НС-З 182312</t>
  </si>
  <si>
    <t>19.10.2023</t>
  </si>
  <si>
    <t>12002195500757</t>
  </si>
  <si>
    <t>0770473824</t>
  </si>
  <si>
    <t>Жолборсов Усон Бакытбекович</t>
  </si>
  <si>
    <t>Урайимова Одинахан Таваккалбековна</t>
  </si>
  <si>
    <t>НС-З 182314</t>
  </si>
  <si>
    <t>03.11.2023</t>
  </si>
  <si>
    <t>12807197800615</t>
  </si>
  <si>
    <t>0998280778</t>
  </si>
  <si>
    <t>Асан кызы Венера</t>
  </si>
  <si>
    <t>Артыкова Уулкан Эмилбековна</t>
  </si>
  <si>
    <t>НС-З 182313</t>
  </si>
  <si>
    <t>10301195601317</t>
  </si>
  <si>
    <t>0771225404</t>
  </si>
  <si>
    <t>Яхшибаев Содикжон</t>
  </si>
  <si>
    <t>НС-З 182317</t>
  </si>
  <si>
    <t>19.04.2024</t>
  </si>
  <si>
    <t>22503195800284</t>
  </si>
  <si>
    <t>(0557)-03-25-58</t>
  </si>
  <si>
    <t xml:space="preserve">Нурбек кызы Алия </t>
  </si>
  <si>
    <t>Акылбек уулу Бексултан</t>
  </si>
  <si>
    <t>НС-З 182318</t>
  </si>
  <si>
    <t>05.01.2023</t>
  </si>
  <si>
    <t>23008199600770</t>
  </si>
  <si>
    <t>0220255057</t>
  </si>
  <si>
    <t>Бактыбек уулу Нурбек</t>
  </si>
  <si>
    <t>Аматова Рахаткан Дамировна</t>
  </si>
  <si>
    <t>НС-З 182316</t>
  </si>
  <si>
    <t>05.10.2023</t>
  </si>
  <si>
    <t>11007197100424</t>
  </si>
  <si>
    <t>0559392910</t>
  </si>
  <si>
    <t>Акматбекова Жайнагул Акматбековна</t>
  </si>
  <si>
    <t>Офис Октябрьское</t>
  </si>
  <si>
    <t>Курбанов Женишбек Абдумажитович</t>
  </si>
  <si>
    <t>НС-З 180152</t>
  </si>
  <si>
    <t>20103198601374</t>
  </si>
  <si>
    <t>0771860103</t>
  </si>
  <si>
    <t>Маматов Болот Джолдошбаевич</t>
  </si>
  <si>
    <t>НС-З 180154</t>
  </si>
  <si>
    <t>22.04.2024</t>
  </si>
  <si>
    <t>20307196500338</t>
  </si>
  <si>
    <t>0770231657</t>
  </si>
  <si>
    <t>Досбаева Айгул Паизбековна</t>
  </si>
  <si>
    <t>Арапбаев Улук Нурбекович</t>
  </si>
  <si>
    <t>НС-З 180155</t>
  </si>
  <si>
    <t>23105198900223</t>
  </si>
  <si>
    <t>(0770)-08-01-89</t>
  </si>
  <si>
    <t>Адылбеков Камбарали Адылбекович</t>
  </si>
  <si>
    <t>НС-З 180153</t>
  </si>
  <si>
    <t>20804199600780</t>
  </si>
  <si>
    <t>0778740695</t>
  </si>
  <si>
    <t>Борбуева Суйумкан Акматовна</t>
  </si>
  <si>
    <t>НС-З 180151</t>
  </si>
  <si>
    <t>11501196401394</t>
  </si>
  <si>
    <t>0776374897</t>
  </si>
  <si>
    <t>Мавлянова Элиза Каныбековна</t>
  </si>
  <si>
    <t>Офис Кочкор-Ата</t>
  </si>
  <si>
    <t>Жумагулова Гулжамал Орозмаматовна</t>
  </si>
  <si>
    <t>НС-З 173262</t>
  </si>
  <si>
    <t>13003198701730</t>
  </si>
  <si>
    <t>(0704)-51-82-34</t>
  </si>
  <si>
    <t>Сарпашов Аскаралы Молдалиевич</t>
  </si>
  <si>
    <t>НС-З 173259</t>
  </si>
  <si>
    <t>22705196200667</t>
  </si>
  <si>
    <t>0550787927</t>
  </si>
  <si>
    <t>Султанкулов Алинур Абдушикурович</t>
  </si>
  <si>
    <t>НС-З 173260</t>
  </si>
  <si>
    <t>20602199401236</t>
  </si>
  <si>
    <t>0501314622</t>
  </si>
  <si>
    <t>Бостонова Гульбарчын Асильбековна</t>
  </si>
  <si>
    <t>НС-З 173261</t>
  </si>
  <si>
    <t>10203197601090</t>
  </si>
  <si>
    <t>(0773)-18-86-20</t>
  </si>
  <si>
    <t>Рыскулова Рахат Атантаевна</t>
  </si>
  <si>
    <t>Мамасабиров Замирбек Бурканович</t>
  </si>
  <si>
    <t>НС-З 173263</t>
  </si>
  <si>
    <t>10.10.2023</t>
  </si>
  <si>
    <t>20806197200175</t>
  </si>
  <si>
    <t>(0502)-14-95-66</t>
  </si>
  <si>
    <t>Ибраимова Нурзат Муратбековна</t>
  </si>
  <si>
    <t>Офис Сузак</t>
  </si>
  <si>
    <t>Шерматова Махидил Амановна</t>
  </si>
  <si>
    <t>НС-З 179159</t>
  </si>
  <si>
    <t>09.04.2024</t>
  </si>
  <si>
    <t>11004197900977</t>
  </si>
  <si>
    <t>(0551)-37-27-61</t>
  </si>
  <si>
    <t>Сулайманов Изатилла Рахматиллаевич</t>
  </si>
  <si>
    <t>НС-З 179160</t>
  </si>
  <si>
    <t>16.10.2024</t>
  </si>
  <si>
    <t>22006196700853</t>
  </si>
  <si>
    <t>0555072716</t>
  </si>
  <si>
    <t>Юлдашев Дилмурод Юлдашевич</t>
  </si>
  <si>
    <t>НС-З 179158</t>
  </si>
  <si>
    <t>20110197501380</t>
  </si>
  <si>
    <t>0552599668</t>
  </si>
  <si>
    <t>Кайбылдаев Озгоруш Калыбекович</t>
  </si>
  <si>
    <t>Офис Каракол</t>
  </si>
  <si>
    <t>Исалыева Мээрим Эмилбековна</t>
  </si>
  <si>
    <t>НС-З 174268</t>
  </si>
  <si>
    <t>18.10.2023</t>
  </si>
  <si>
    <t>11008199801658</t>
  </si>
  <si>
    <t>0500979810</t>
  </si>
  <si>
    <t>Оморова Астра Карагуловна</t>
  </si>
  <si>
    <t>НС-З 174270</t>
  </si>
  <si>
    <t>18.10.2024</t>
  </si>
  <si>
    <t>11602197801385</t>
  </si>
  <si>
    <t>0708125463</t>
  </si>
  <si>
    <t>Кыдырбаева Кыял Нурлановна</t>
  </si>
  <si>
    <t>Жаанбаев Айдарбек Таберикович</t>
  </si>
  <si>
    <t>НС-З 174266</t>
  </si>
  <si>
    <t>21.10.2024</t>
  </si>
  <si>
    <t>20710196300852</t>
  </si>
  <si>
    <t>(0708)-94-76-26</t>
  </si>
  <si>
    <t>Исаева Айзада Муканбедиевна</t>
  </si>
  <si>
    <t>Эсеналиева Алтын Кадыровна</t>
  </si>
  <si>
    <t>НС-З 174267</t>
  </si>
  <si>
    <t>10304196100896</t>
  </si>
  <si>
    <t>0703337057</t>
  </si>
  <si>
    <t>Жумаева Аяна Эсенгуловна</t>
  </si>
  <si>
    <t>Молдокеев Улан Барисбекович</t>
  </si>
  <si>
    <t>НС-З 174269</t>
  </si>
  <si>
    <t>22606198500187</t>
  </si>
  <si>
    <t>(0708)-61-52-81</t>
  </si>
  <si>
    <t>Эгамбердиева Шахнозахон Адилжановна</t>
  </si>
  <si>
    <t>Офис Масы</t>
  </si>
  <si>
    <t>Тажибаева Олтиной Миркамилжановна</t>
  </si>
  <si>
    <t>НС-З 173905</t>
  </si>
  <si>
    <t>11208199200452</t>
  </si>
  <si>
    <t>7991129719</t>
  </si>
  <si>
    <t>Джумабаева Акжурат Топчубаевна</t>
  </si>
  <si>
    <t>Садыкова Айгул Болушевна</t>
  </si>
  <si>
    <t>НС-З 173902</t>
  </si>
  <si>
    <t>01.11.2024</t>
  </si>
  <si>
    <t>12802197901318</t>
  </si>
  <si>
    <t>0773213099</t>
  </si>
  <si>
    <t>Зыядинов Рашиддин Зайнобидинович</t>
  </si>
  <si>
    <t>НС-З 173901</t>
  </si>
  <si>
    <t>20112200150253</t>
  </si>
  <si>
    <t>0220992001</t>
  </si>
  <si>
    <t>Аширкулов Миродилжан Эргешович</t>
  </si>
  <si>
    <t>НС-З 173904</t>
  </si>
  <si>
    <t>22608196000495</t>
  </si>
  <si>
    <t>(0555)-34-21-69</t>
  </si>
  <si>
    <t>Рахманова Хуснида Азатбековна</t>
  </si>
  <si>
    <t>НС-З 173903</t>
  </si>
  <si>
    <t>12308199201457</t>
  </si>
  <si>
    <t>(0553)-30-72-30</t>
  </si>
  <si>
    <t>Канатова Асель Канатовна</t>
  </si>
  <si>
    <t>Офис Аламединский рынок</t>
  </si>
  <si>
    <t xml:space="preserve">Биримкулова Барчагул </t>
  </si>
  <si>
    <t>НС-З 177244</t>
  </si>
  <si>
    <t>10203195400823</t>
  </si>
  <si>
    <t>0705540302</t>
  </si>
  <si>
    <t>Тойганбаев Арстанбек Хасанович</t>
  </si>
  <si>
    <t>НС-З 177240</t>
  </si>
  <si>
    <t>19.04.2023</t>
  </si>
  <si>
    <t>21205196500302</t>
  </si>
  <si>
    <t>0700156849</t>
  </si>
  <si>
    <t>Курмашова Кундус Огоновна</t>
  </si>
  <si>
    <t>НС-З 177234</t>
  </si>
  <si>
    <t>11.10.2023</t>
  </si>
  <si>
    <t>12801196400808</t>
  </si>
  <si>
    <t>0703907473</t>
  </si>
  <si>
    <t>Ташбалтаев Жумабек Осконбайевич</t>
  </si>
  <si>
    <t>Темиров Болотбек Отунчуевич</t>
  </si>
  <si>
    <t>НС-З 177241</t>
  </si>
  <si>
    <t>07.10.2024</t>
  </si>
  <si>
    <t>20805196500482</t>
  </si>
  <si>
    <t>0508022133</t>
  </si>
  <si>
    <t>Асылбекова Айзат Замиркуловна</t>
  </si>
  <si>
    <t>Коеналиева Салтанат Алыбековна</t>
  </si>
  <si>
    <t>НС-З 177237</t>
  </si>
  <si>
    <t>12208198701308</t>
  </si>
  <si>
    <t>0702725418</t>
  </si>
  <si>
    <t>Кожомкулова Нургул Койчубаевна</t>
  </si>
  <si>
    <t>НС-З 177242</t>
  </si>
  <si>
    <t>13.10.2023</t>
  </si>
  <si>
    <t>12909196900542</t>
  </si>
  <si>
    <t>0707252085</t>
  </si>
  <si>
    <t>Касымалиева Айнакул Абыловна</t>
  </si>
  <si>
    <t>НС-З 177233</t>
  </si>
  <si>
    <t>10505196401396</t>
  </si>
  <si>
    <t>0706679067</t>
  </si>
  <si>
    <t>Эсенбеков Эрлан Нурбекович</t>
  </si>
  <si>
    <t>НС-З 177239</t>
  </si>
  <si>
    <t>15.08.2023</t>
  </si>
  <si>
    <t>21006198201503</t>
  </si>
  <si>
    <t>0705100682</t>
  </si>
  <si>
    <t>Кыдырбаева Кумуш Тобокеловна</t>
  </si>
  <si>
    <t>НС-З 177235</t>
  </si>
  <si>
    <t>17.10.2023</t>
  </si>
  <si>
    <t>10103195950006</t>
  </si>
  <si>
    <t>0704547021</t>
  </si>
  <si>
    <t>Абилесова Шайыркул Токталиевна</t>
  </si>
  <si>
    <t>НС-З 177245</t>
  </si>
  <si>
    <t>12309197400530</t>
  </si>
  <si>
    <t>0703947427</t>
  </si>
  <si>
    <t>Каныбекова Гулия Каныбековна</t>
  </si>
  <si>
    <t>НС-З 177236</t>
  </si>
  <si>
    <t>11707198800909</t>
  </si>
  <si>
    <t>0705959551</t>
  </si>
  <si>
    <t>Тыныбекова Асель Жолдошевна</t>
  </si>
  <si>
    <t>НС-З 177243</t>
  </si>
  <si>
    <t>11509197400105</t>
  </si>
  <si>
    <t>0771146363</t>
  </si>
  <si>
    <t>Бекмурзаев Бактыбек Апийдинович</t>
  </si>
  <si>
    <t>НС-З 177238</t>
  </si>
  <si>
    <t>21806196100401</t>
  </si>
  <si>
    <t>0707450080</t>
  </si>
  <si>
    <t>Жакыпалиева Айдана Данияровна</t>
  </si>
  <si>
    <t>Офис Тюп</t>
  </si>
  <si>
    <t>Сеитказиев Бактыбек Кадыракунович</t>
  </si>
  <si>
    <t>НС-З 175446</t>
  </si>
  <si>
    <t>20.06.2023</t>
  </si>
  <si>
    <t>21110197100884</t>
  </si>
  <si>
    <t>0707440338</t>
  </si>
  <si>
    <t>Эралиев Турат Токтосунович</t>
  </si>
  <si>
    <t>Кайкиева Назира Абдышовна</t>
  </si>
  <si>
    <t>НС-З 175444</t>
  </si>
  <si>
    <t>10905197400750</t>
  </si>
  <si>
    <t>(0700)-48-13-89</t>
  </si>
  <si>
    <t>Курманова Элмира Саякбаевна</t>
  </si>
  <si>
    <t>НС-З 175445</t>
  </si>
  <si>
    <t>11511197101169</t>
  </si>
  <si>
    <t>0702120517</t>
  </si>
  <si>
    <t>Кыдырова Рыскул Эсеналиевна</t>
  </si>
  <si>
    <t>Асанбекова Каныкуль Сыдыковна</t>
  </si>
  <si>
    <t>НС-З 175442</t>
  </si>
  <si>
    <t>10203196201052</t>
  </si>
  <si>
    <t>0708956671</t>
  </si>
  <si>
    <t>Касымова Махабат Толоновна</t>
  </si>
  <si>
    <t>НС-З 175443</t>
  </si>
  <si>
    <t>11803196700694</t>
  </si>
  <si>
    <t>(0709)-27-23-38</t>
  </si>
  <si>
    <t>Абакирова Тамара Садыровна</t>
  </si>
  <si>
    <t>НС-З 175447</t>
  </si>
  <si>
    <t>23.10.2023</t>
  </si>
  <si>
    <t>12004197000450</t>
  </si>
  <si>
    <t>0502840420</t>
  </si>
  <si>
    <t>Аманкулова Эрмек Болотовна</t>
  </si>
  <si>
    <t>Офис Токмок</t>
  </si>
  <si>
    <t>Абдулхатов Олим Рафиевич</t>
  </si>
  <si>
    <t>НС-З 182924</t>
  </si>
  <si>
    <t>02.05.2024</t>
  </si>
  <si>
    <t>22604197700996</t>
  </si>
  <si>
    <t>0507949262</t>
  </si>
  <si>
    <t>Сайнидинова Чолпон Асыранкуловна</t>
  </si>
  <si>
    <t>Алдаярова Сезим Чубаковна</t>
  </si>
  <si>
    <t>НС-З 182925</t>
  </si>
  <si>
    <t>10308200200759</t>
  </si>
  <si>
    <t>0702030802</t>
  </si>
  <si>
    <t>Самаркул кызы Акжолтой</t>
  </si>
  <si>
    <t>НС-З 182928</t>
  </si>
  <si>
    <t>09.10.2023</t>
  </si>
  <si>
    <t>11109199001471</t>
  </si>
  <si>
    <t>(0709)-26-02-09</t>
  </si>
  <si>
    <t>Асыкбаева Нуржамал Кыдыралиевна</t>
  </si>
  <si>
    <t>НС-З 182922</t>
  </si>
  <si>
    <t>11709195500660</t>
  </si>
  <si>
    <t>0555194078</t>
  </si>
  <si>
    <t>Дуйшенкулов Темирлан Тилекович</t>
  </si>
  <si>
    <t>НС-З 182927</t>
  </si>
  <si>
    <t>14.10.2024</t>
  </si>
  <si>
    <t>21909199401777</t>
  </si>
  <si>
    <t>0551949993</t>
  </si>
  <si>
    <t>Касымова Жийдекан Асейовна</t>
  </si>
  <si>
    <t>НС-З 182923</t>
  </si>
  <si>
    <t>12407197100250</t>
  </si>
  <si>
    <t>0706565638</t>
  </si>
  <si>
    <t>Тагаева Шаиргуль Эшмаматовна</t>
  </si>
  <si>
    <t>НС-З 182926</t>
  </si>
  <si>
    <t>11006198401065</t>
  </si>
  <si>
    <t>0703411415</t>
  </si>
  <si>
    <t>Сайдуллаев Борубай Мусаевич</t>
  </si>
  <si>
    <t>Офис Исфана</t>
  </si>
  <si>
    <t>Сайпидинова Сапаргул</t>
  </si>
  <si>
    <t>НС-З 172484</t>
  </si>
  <si>
    <t>10505195900587</t>
  </si>
  <si>
    <t>(0777)-70-08-69</t>
  </si>
  <si>
    <t>Джумаева Нилуфархон Абдикодировна</t>
  </si>
  <si>
    <t>НС-З 172486</t>
  </si>
  <si>
    <t>12703197700880</t>
  </si>
  <si>
    <t>0776616444</t>
  </si>
  <si>
    <t>Усенова Умуткан Абдулазизовна</t>
  </si>
  <si>
    <t>Каржовдиева Гулмира Абдикаюмовна</t>
  </si>
  <si>
    <t>НС-З 172482</t>
  </si>
  <si>
    <t>11506199300323</t>
  </si>
  <si>
    <t>0776934999</t>
  </si>
  <si>
    <t>Садыкова Зуура Абдимавляновна</t>
  </si>
  <si>
    <t>Абдыкадыров Бактыбек Абдыкадырович</t>
  </si>
  <si>
    <t>НС-З 172483</t>
  </si>
  <si>
    <t>22601199700948</t>
  </si>
  <si>
    <t>0509745600</t>
  </si>
  <si>
    <t>Кабылов Кенжа Хаитбаевич</t>
  </si>
  <si>
    <t>НС-З 172481</t>
  </si>
  <si>
    <t>22810196300388</t>
  </si>
  <si>
    <t>0777706270</t>
  </si>
  <si>
    <t>Наркузиев Акылбек Маматкулович</t>
  </si>
  <si>
    <t>НС-З 172480</t>
  </si>
  <si>
    <t>22803198100821</t>
  </si>
  <si>
    <t>(0771)-89-16-57</t>
  </si>
  <si>
    <t>Рустамов Бакытбек Мавлянович</t>
  </si>
  <si>
    <t>НС-З 172485</t>
  </si>
  <si>
    <t>21607198800111</t>
  </si>
  <si>
    <t>0998588080</t>
  </si>
  <si>
    <t>Аматова Гулнара Мамаджановна</t>
  </si>
  <si>
    <t>Офис Отуз-Адыр</t>
  </si>
  <si>
    <t>Султанов Алмамат Тилавалдиевич</t>
  </si>
  <si>
    <t>НС-З 168182</t>
  </si>
  <si>
    <t>22801196900480</t>
  </si>
  <si>
    <t>(0778)-16-44-74</t>
  </si>
  <si>
    <t>Заирова Нургул Борубаевна</t>
  </si>
  <si>
    <t>Офис Кадамжай</t>
  </si>
  <si>
    <t>Кошбаев Азамат Абдиламитович</t>
  </si>
  <si>
    <t>НС-З 171780</t>
  </si>
  <si>
    <t>22208198401316</t>
  </si>
  <si>
    <t>0770200284</t>
  </si>
  <si>
    <t>Гапырова Айзада Абсаматовна</t>
  </si>
  <si>
    <t>Офис Кызыл-Кыя</t>
  </si>
  <si>
    <t>Аширова Патилахан Сыражидиновна</t>
  </si>
  <si>
    <t>НС-З 171652</t>
  </si>
  <si>
    <t>11806197100332</t>
  </si>
  <si>
    <t>(0773)-92-36-71</t>
  </si>
  <si>
    <t>Игамбердыева Гулкан Абдураимжоновна</t>
  </si>
  <si>
    <t>Абжамилов Бакир Базарбаевич</t>
  </si>
  <si>
    <t>НС-З 171654</t>
  </si>
  <si>
    <t>22004197400821</t>
  </si>
  <si>
    <t>(0708)-98-71-55</t>
  </si>
  <si>
    <t>Исмаилова Махабатхан Абдикалыковна</t>
  </si>
  <si>
    <t>Нишанбаев Мамытали Топчубаевич</t>
  </si>
  <si>
    <t>НС-З 171653</t>
  </si>
  <si>
    <t>21408195900696</t>
  </si>
  <si>
    <t>0702120997</t>
  </si>
  <si>
    <t>Исманова Аида Абдувалиевна</t>
  </si>
  <si>
    <t>НС-З 171655</t>
  </si>
  <si>
    <t>12806198900880</t>
  </si>
  <si>
    <t>0772104022</t>
  </si>
  <si>
    <t>Алиева Жумагул Узакбайевна</t>
  </si>
  <si>
    <t>НС-З 171651</t>
  </si>
  <si>
    <t>01.04.2024</t>
  </si>
  <si>
    <t>11508198600897</t>
  </si>
  <si>
    <t>0771072400</t>
  </si>
  <si>
    <t>Акунжан Кызы Айсулуу</t>
  </si>
  <si>
    <t>Нумонова Хабибахон Абдурашитовна</t>
  </si>
  <si>
    <t>НС-З 171650</t>
  </si>
  <si>
    <t>10102197401096</t>
  </si>
  <si>
    <t>0551818886</t>
  </si>
  <si>
    <t>Бакирова Анарахан Абдырахмановна</t>
  </si>
  <si>
    <t>Нуралиев Женишбек Тайланович</t>
  </si>
  <si>
    <t>НС-З 171656</t>
  </si>
  <si>
    <t>20905199101686</t>
  </si>
  <si>
    <t>0774244343</t>
  </si>
  <si>
    <t>Хошимов Эркинжон Исмоилович</t>
  </si>
  <si>
    <t>Офис Уч-Коргон</t>
  </si>
  <si>
    <t>Алижонов Ахрорхон Алижон угли</t>
  </si>
  <si>
    <t>НС-З 171188</t>
  </si>
  <si>
    <t>22005199301506</t>
  </si>
  <si>
    <t>0553771196</t>
  </si>
  <si>
    <t>Усманова Мукарам Маматалиповна</t>
  </si>
  <si>
    <t xml:space="preserve">Калбеков Меражидин </t>
  </si>
  <si>
    <t>НС-З 171187</t>
  </si>
  <si>
    <t>20503195800849</t>
  </si>
  <si>
    <t>0771038158</t>
  </si>
  <si>
    <t>Джамалова Замирахон Абзалжоновна</t>
  </si>
  <si>
    <t>Дадажанов Алижон Узгенович</t>
  </si>
  <si>
    <t>НС-З 171189</t>
  </si>
  <si>
    <t>20304199401023</t>
  </si>
  <si>
    <t>0774908190</t>
  </si>
  <si>
    <t>Айбек уулу Орозбек</t>
  </si>
  <si>
    <t>Офис Ноокат</t>
  </si>
  <si>
    <t>Акматов Толкун Алимкулович</t>
  </si>
  <si>
    <t>НС-З 170705</t>
  </si>
  <si>
    <t>22707197700134</t>
  </si>
  <si>
    <t>0778678403</t>
  </si>
  <si>
    <t>Икрамидин кызы Адина</t>
  </si>
  <si>
    <t>Нурдинов Тимурлан Камчибекович</t>
  </si>
  <si>
    <t>НС-З 170710</t>
  </si>
  <si>
    <t>22206198300421</t>
  </si>
  <si>
    <t>0773560657</t>
  </si>
  <si>
    <t>Гайипова Арууке Рамазановна</t>
  </si>
  <si>
    <t>Карабаева Бактыгул Кочкоровна</t>
  </si>
  <si>
    <t>НС-З 170707</t>
  </si>
  <si>
    <t>10608197600602</t>
  </si>
  <si>
    <t>0778265280</t>
  </si>
  <si>
    <t>Оморова Ашир Сулаймановна</t>
  </si>
  <si>
    <t>НС-З 170706</t>
  </si>
  <si>
    <t>16.06.2023</t>
  </si>
  <si>
    <t>11906196100237</t>
  </si>
  <si>
    <t>(0773)-30-99-53</t>
  </si>
  <si>
    <t>Сарбалаева Элмира Маматалиевна</t>
  </si>
  <si>
    <t>Суйунова Бусайра Ымамидиновна</t>
  </si>
  <si>
    <t>НС-З 170712</t>
  </si>
  <si>
    <t>12710196600278</t>
  </si>
  <si>
    <t>0773204596</t>
  </si>
  <si>
    <t>Мухаметалып уулу Илиязбек</t>
  </si>
  <si>
    <t>Чомоева Айпери Улукбековна</t>
  </si>
  <si>
    <t>НС-З 170709</t>
  </si>
  <si>
    <t>12101199001793</t>
  </si>
  <si>
    <t>0772868644</t>
  </si>
  <si>
    <t>Кадыров Санжарбек Токтоматович</t>
  </si>
  <si>
    <t>Кутман Уулу Баяман</t>
  </si>
  <si>
    <t>НС-З 170708</t>
  </si>
  <si>
    <t>21602199700899</t>
  </si>
  <si>
    <t>0502463564</t>
  </si>
  <si>
    <t>Маматысак кызы Айчурок</t>
  </si>
  <si>
    <t>НС-З 170704</t>
  </si>
  <si>
    <t>12104199400145</t>
  </si>
  <si>
    <t>0555942797</t>
  </si>
  <si>
    <t>Чалаева Кызжибек Азимидиновна</t>
  </si>
  <si>
    <t>НС-З 170713</t>
  </si>
  <si>
    <t>17.04.2023</t>
  </si>
  <si>
    <t>12511198600929</t>
  </si>
  <si>
    <t>(0770)-42-19-45</t>
  </si>
  <si>
    <t>Маликова Рааткан Турдубаевна</t>
  </si>
  <si>
    <t>НС-З 170711</t>
  </si>
  <si>
    <t>11107197000252</t>
  </si>
  <si>
    <t>0777574426</t>
  </si>
  <si>
    <t>Миталипов Бектемир Жамалидинович</t>
  </si>
  <si>
    <t>Офис Кок-Жар</t>
  </si>
  <si>
    <t>Насиров Зайдилла Ысманович</t>
  </si>
  <si>
    <t>НС-З 159561</t>
  </si>
  <si>
    <t>21001198200395</t>
  </si>
  <si>
    <t>0778821001</t>
  </si>
  <si>
    <t>Бакыев Алмаз Курманбекович</t>
  </si>
  <si>
    <t xml:space="preserve">Абибилла кызы Зарина </t>
  </si>
  <si>
    <t>НС-З 159560</t>
  </si>
  <si>
    <t>10308199500409</t>
  </si>
  <si>
    <t>0557495900</t>
  </si>
  <si>
    <t xml:space="preserve">Сыдыкова Гулжан </t>
  </si>
  <si>
    <t>НС-З 159559</t>
  </si>
  <si>
    <t>10102200200909</t>
  </si>
  <si>
    <t>0755626161</t>
  </si>
  <si>
    <t>Келдибек уулу Султан</t>
  </si>
  <si>
    <t>Офис Нарын</t>
  </si>
  <si>
    <t>Кудайбергенова Айгул Кадыровна</t>
  </si>
  <si>
    <t>НС-З 177616</t>
  </si>
  <si>
    <t>12805197400898</t>
  </si>
  <si>
    <t>0704191822</t>
  </si>
  <si>
    <t>Бактыбекова Нурзат Бактыбековна</t>
  </si>
  <si>
    <t>Калманова Майрамкул Дуйшобаевна</t>
  </si>
  <si>
    <t>НС-З 177614</t>
  </si>
  <si>
    <t>12504197500996</t>
  </si>
  <si>
    <t>0505752504</t>
  </si>
  <si>
    <t>Абдыкеева Мээрим Карыбековна</t>
  </si>
  <si>
    <t>Аалиева Тилегул Жаманаковна</t>
  </si>
  <si>
    <t>НС-З 177613</t>
  </si>
  <si>
    <t>20.03.2023</t>
  </si>
  <si>
    <t>11110198100576</t>
  </si>
  <si>
    <t>0704581495</t>
  </si>
  <si>
    <t>Талантбек уулу Дастан</t>
  </si>
  <si>
    <t>НС-З 177615</t>
  </si>
  <si>
    <t>20610200300171</t>
  </si>
  <si>
    <t>0700257618</t>
  </si>
  <si>
    <t>Ырыскулов Дастан Замирбекович</t>
  </si>
  <si>
    <t>Офис Кербен</t>
  </si>
  <si>
    <t>Бекмырзаев Марлен Мейманович</t>
  </si>
  <si>
    <t>НС-З 115358</t>
  </si>
  <si>
    <t>22209200000925</t>
  </si>
  <si>
    <t>0700498012</t>
  </si>
  <si>
    <t>Атакозуев Бактыяр Анарбекович</t>
  </si>
  <si>
    <t>Чолпонбаева Айсулуу Чолпонбаевна</t>
  </si>
  <si>
    <t>НС-З 115357</t>
  </si>
  <si>
    <t>12204199201796</t>
  </si>
  <si>
    <t>0226609292</t>
  </si>
  <si>
    <t>Ажибекова Гуленда Амангелдиевна</t>
  </si>
  <si>
    <t>НС-З 115359</t>
  </si>
  <si>
    <t>11712197700743</t>
  </si>
  <si>
    <t>0773287541</t>
  </si>
  <si>
    <t>Талдыбеков Бакай Талдыбекович</t>
  </si>
  <si>
    <t>Офис Бакай-Ата</t>
  </si>
  <si>
    <t>Кайырбек уулу Арсланбек</t>
  </si>
  <si>
    <t>НС-З 165576</t>
  </si>
  <si>
    <t>05.04.2024</t>
  </si>
  <si>
    <t>22405199001716</t>
  </si>
  <si>
    <t>0707441744</t>
  </si>
  <si>
    <t>Разак уулу Улан</t>
  </si>
  <si>
    <t>Офис Покровка</t>
  </si>
  <si>
    <t>Тойчубекова Гульзат Эсенболовна</t>
  </si>
  <si>
    <t>НС-З 181086</t>
  </si>
  <si>
    <t>10107198300175</t>
  </si>
  <si>
    <t>0706290873</t>
  </si>
  <si>
    <t>Куттубеков Талас Абдибаевич</t>
  </si>
  <si>
    <t>НС-З 181085</t>
  </si>
  <si>
    <t>20104198200303</t>
  </si>
  <si>
    <t>0708119715</t>
  </si>
  <si>
    <t>Жарашбеков Тынчтык Мендиканович</t>
  </si>
  <si>
    <t>Акунбеков Адилет Акунбекович</t>
  </si>
  <si>
    <t>НС-З 181079</t>
  </si>
  <si>
    <t>22005200000387</t>
  </si>
  <si>
    <t>0700681290</t>
  </si>
  <si>
    <t>Ногоев Аманбол Бактыбекович</t>
  </si>
  <si>
    <t>НС-З 181082</t>
  </si>
  <si>
    <t>20108199500489</t>
  </si>
  <si>
    <t>0703287062</t>
  </si>
  <si>
    <t>Темиржанов Эркин Анаркулович</t>
  </si>
  <si>
    <t>Суюнбаева Гульнара Абдиевна</t>
  </si>
  <si>
    <t>НС-З 181080</t>
  </si>
  <si>
    <t>11304195700662</t>
  </si>
  <si>
    <t>(0707)-85-82-03</t>
  </si>
  <si>
    <t>Турсунова Бактыгуль Ходжиевна</t>
  </si>
  <si>
    <t>НС-З 181081</t>
  </si>
  <si>
    <t>18.12.2023</t>
  </si>
  <si>
    <t>12006195500520</t>
  </si>
  <si>
    <t>(0773)-49-99-64</t>
  </si>
  <si>
    <t>Дуйшабаева Чинара Дийканбаевна</t>
  </si>
  <si>
    <t>НС-З 181084</t>
  </si>
  <si>
    <t>11110198701008</t>
  </si>
  <si>
    <t>0554667272</t>
  </si>
  <si>
    <t>Самат уулу Айболот</t>
  </si>
  <si>
    <t>Исмаилов Данияр Кенешпекович</t>
  </si>
  <si>
    <t>НС-З 181083</t>
  </si>
  <si>
    <t>17.08.2023</t>
  </si>
  <si>
    <t>22111198500065</t>
  </si>
  <si>
    <t>0222454413</t>
  </si>
  <si>
    <t>Каюмова Динара Кулдашевна</t>
  </si>
  <si>
    <t>Офис Сулюкта</t>
  </si>
  <si>
    <t>Максутова Динара Сапарбаевна</t>
  </si>
  <si>
    <t>НС-З 160496</t>
  </si>
  <si>
    <t>11702198901561</t>
  </si>
  <si>
    <t>0995810704</t>
  </si>
  <si>
    <t>Шадиев Назырбек Кдралиевич</t>
  </si>
  <si>
    <t>НС-З 160495</t>
  </si>
  <si>
    <t>21704198700173</t>
  </si>
  <si>
    <t>0776699000</t>
  </si>
  <si>
    <t>Усенов Акылбек Усенович</t>
  </si>
  <si>
    <t>Офис Узген</t>
  </si>
  <si>
    <t>Шерали уулу Мелис</t>
  </si>
  <si>
    <t>НС-З 169066</t>
  </si>
  <si>
    <t>21802199102062</t>
  </si>
  <si>
    <t>0703357136</t>
  </si>
  <si>
    <t>Жапарали уулу Муратбек</t>
  </si>
  <si>
    <t>Максутова Урпия Полотбековна</t>
  </si>
  <si>
    <t>НС-З 169063</t>
  </si>
  <si>
    <t>11512196201253</t>
  </si>
  <si>
    <t>(0778)-15-12-62</t>
  </si>
  <si>
    <t>Бечелова Гулбарчын Зулпуевна</t>
  </si>
  <si>
    <t>НС-З 169067</t>
  </si>
  <si>
    <t>10206198200996</t>
  </si>
  <si>
    <t>0706953523</t>
  </si>
  <si>
    <t>Токтомамбетова Гульвара Абдылдаевна</t>
  </si>
  <si>
    <t>НС-З 169065</t>
  </si>
  <si>
    <t>10302196900325</t>
  </si>
  <si>
    <t>0550699290</t>
  </si>
  <si>
    <t>Турдахунов Уланбек Мамасалыевич</t>
  </si>
  <si>
    <t>НС-З 169064</t>
  </si>
  <si>
    <t>20803198601486</t>
  </si>
  <si>
    <t>0995244484</t>
  </si>
  <si>
    <t>Байсаева Шарапат Касымбековна</t>
  </si>
  <si>
    <t>Офис Кемин</t>
  </si>
  <si>
    <t>Алымова Света Саалиевна</t>
  </si>
  <si>
    <t>НС-З 184309</t>
  </si>
  <si>
    <t>13110196900116</t>
  </si>
  <si>
    <t>(0707)-43-10-22</t>
  </si>
  <si>
    <t>Кыдырбаева Сыйнабубу</t>
  </si>
  <si>
    <t>НС-З 184306</t>
  </si>
  <si>
    <t>10111195400672</t>
  </si>
  <si>
    <t>(0709)-23-45-47</t>
  </si>
  <si>
    <t>Абдиева Алтын Укуновна</t>
  </si>
  <si>
    <t>Байзакова Асылкул Борончуевна</t>
  </si>
  <si>
    <t>НС-З 184308</t>
  </si>
  <si>
    <t>12303196500849</t>
  </si>
  <si>
    <t>(0703)-87-65-06</t>
  </si>
  <si>
    <t>Абдубачаева Жылдыз</t>
  </si>
  <si>
    <t>Абдразаков Джакшылык Турсунбекович</t>
  </si>
  <si>
    <t>НС-З 184305</t>
  </si>
  <si>
    <t>14.08.2023</t>
  </si>
  <si>
    <t>21010195300187</t>
  </si>
  <si>
    <t>0708709029</t>
  </si>
  <si>
    <t>Маликова Чынар Болотбековна</t>
  </si>
  <si>
    <t>Омурбаева Аида Токтобековна</t>
  </si>
  <si>
    <t>НС-З 184310</t>
  </si>
  <si>
    <t>12311197510018</t>
  </si>
  <si>
    <t>(0703)-00-28-56</t>
  </si>
  <si>
    <t>Джунушалиева Чынарбубу Давидовна</t>
  </si>
  <si>
    <t>НС-З 184307</t>
  </si>
  <si>
    <t>14.02.2024</t>
  </si>
  <si>
    <t>11611196000089</t>
  </si>
  <si>
    <t>(0707)-95-23-61</t>
  </si>
  <si>
    <t>Шыгаева Элиза Амангельдиевна</t>
  </si>
  <si>
    <t xml:space="preserve">Офис Талас </t>
  </si>
  <si>
    <t>Алтыбаева Элизат Джанышбековна</t>
  </si>
  <si>
    <t>НС-З 181501</t>
  </si>
  <si>
    <t>12303198901518</t>
  </si>
  <si>
    <t>0704700645</t>
  </si>
  <si>
    <t>Суеркулов Кадырбек Турусбекович</t>
  </si>
  <si>
    <t>НС-З 181502</t>
  </si>
  <si>
    <t>21707196400381</t>
  </si>
  <si>
    <t>(0702)-19-81-82</t>
  </si>
  <si>
    <t>Нургазыев Уран Нургазыевич</t>
  </si>
  <si>
    <t>Адылбек кызы Алина</t>
  </si>
  <si>
    <t>НС-З 167900</t>
  </si>
  <si>
    <t>12203199001492</t>
  </si>
  <si>
    <t>(0705)-90-69-90</t>
  </si>
  <si>
    <t>Алиева Акмоор Акмаматовна</t>
  </si>
  <si>
    <t>Офис Баткен</t>
  </si>
  <si>
    <t>Абдрахманова Канышай Сайдиевна</t>
  </si>
  <si>
    <t>НС-З 160908</t>
  </si>
  <si>
    <t>10712196200334</t>
  </si>
  <si>
    <t>0770132416</t>
  </si>
  <si>
    <t>Азамбаева Миргул Увраймбердиевна</t>
  </si>
  <si>
    <t>НС-З 160907</t>
  </si>
  <si>
    <t>06.11.2023</t>
  </si>
  <si>
    <t>11003198400339</t>
  </si>
  <si>
    <t>0771078407</t>
  </si>
  <si>
    <t>Айжигитова Айгул Исаковна</t>
  </si>
  <si>
    <t>Каныбек уулу Таалайбек</t>
  </si>
  <si>
    <t>НС-З 160909</t>
  </si>
  <si>
    <t>02.05.2023</t>
  </si>
  <si>
    <t>20705200200353</t>
  </si>
  <si>
    <t>0775480702</t>
  </si>
  <si>
    <t>Жуманалиева Жазгул Кубанычбековна</t>
  </si>
  <si>
    <t>Офис Токтогул</t>
  </si>
  <si>
    <t>Акматбек кызы Салтанат</t>
  </si>
  <si>
    <t>НС-З 168646</t>
  </si>
  <si>
    <t>11806199100604</t>
  </si>
  <si>
    <t>0703919182</t>
  </si>
  <si>
    <t>Асанбеков Нуржигит Абдилатович</t>
  </si>
  <si>
    <t>НС-З 168644</t>
  </si>
  <si>
    <t>21312198100356</t>
  </si>
  <si>
    <t>0500409040</t>
  </si>
  <si>
    <t xml:space="preserve">Бектурсун уулу Айдарбек </t>
  </si>
  <si>
    <t>Батыркулов Нурмамбет Куралович</t>
  </si>
  <si>
    <t>НС-З 168642</t>
  </si>
  <si>
    <t>21911199800588</t>
  </si>
  <si>
    <t>0707446476</t>
  </si>
  <si>
    <t>Керимбаева Элеонора Сиезбековна</t>
  </si>
  <si>
    <t>Токтосунов Данияр Рамисович</t>
  </si>
  <si>
    <t>НС-З 168645</t>
  </si>
  <si>
    <t>20606200300405</t>
  </si>
  <si>
    <t>0707172533</t>
  </si>
  <si>
    <t>Кадырбаева Гулмира Шайлооевна</t>
  </si>
  <si>
    <t>НС-З 168643</t>
  </si>
  <si>
    <t>10.04.2024</t>
  </si>
  <si>
    <t>10804196400909</t>
  </si>
  <si>
    <t>0773798293</t>
  </si>
  <si>
    <t xml:space="preserve">Нурлан уулу Ильгиз </t>
  </si>
  <si>
    <t>Офис Кызыладыр</t>
  </si>
  <si>
    <t>Бекназарова Тамара Келдибаевна</t>
  </si>
  <si>
    <t>НС-З 152796</t>
  </si>
  <si>
    <t>10901196700105</t>
  </si>
  <si>
    <t>0553093394</t>
  </si>
  <si>
    <t xml:space="preserve">Жакшылык уулу Адилет </t>
  </si>
  <si>
    <t>Офис Атбашы</t>
  </si>
  <si>
    <t>Сыдыков Гулжигит Жекшенбекович</t>
  </si>
  <si>
    <t>НС-З 167904</t>
  </si>
  <si>
    <t>20203198300663</t>
  </si>
  <si>
    <t>0700831483</t>
  </si>
  <si>
    <t>Стамахунова Фарида Капарбаевна</t>
  </si>
  <si>
    <t>Абдыразакова Анаркул Жумалиевна</t>
  </si>
  <si>
    <t>НС-З 167905</t>
  </si>
  <si>
    <t>11505198000606</t>
  </si>
  <si>
    <t>0702440769</t>
  </si>
  <si>
    <t>Талантбек кызы Жибек</t>
  </si>
  <si>
    <t>НС-З 167903</t>
  </si>
  <si>
    <t>10611200250255</t>
  </si>
  <si>
    <t>0500954445</t>
  </si>
  <si>
    <t xml:space="preserve">Сагынбек кызы Бактыгул </t>
  </si>
  <si>
    <t>Босмолокова Карачач Жолдошовна</t>
  </si>
  <si>
    <t>НС-З 167906</t>
  </si>
  <si>
    <t>19.01.2023</t>
  </si>
  <si>
    <t>12505195900571</t>
  </si>
  <si>
    <t>0702681897</t>
  </si>
  <si>
    <t>Телепергенова Раушан Кадралиевна</t>
  </si>
  <si>
    <t>Офис Балыкчы</t>
  </si>
  <si>
    <t>Омуралиева Айнагул Кудайбергеновна</t>
  </si>
  <si>
    <t>НС-З 176152</t>
  </si>
  <si>
    <t>04.09.2023</t>
  </si>
  <si>
    <t>11603196100739</t>
  </si>
  <si>
    <t>0707610316</t>
  </si>
  <si>
    <t>Тилегенова Назгул Сабыровна</t>
  </si>
  <si>
    <t>Абдразакова Рахат Кыдыковна</t>
  </si>
  <si>
    <t>НС-З 176151</t>
  </si>
  <si>
    <t>12108197310014</t>
  </si>
  <si>
    <t>(0222)-31-72-35</t>
  </si>
  <si>
    <t>Чомоева Тилек Камчыбековна</t>
  </si>
  <si>
    <t>Жумашова Гулбарчын Кенжебековна</t>
  </si>
  <si>
    <t>НС-З 176153</t>
  </si>
  <si>
    <t>11712197701269</t>
  </si>
  <si>
    <t>0709357371</t>
  </si>
  <si>
    <t>Мамбетжанова Регина Искаковна</t>
  </si>
  <si>
    <t>Офис Кочкор</t>
  </si>
  <si>
    <t>Сагымбаева Мунара Карыпбаевна</t>
  </si>
  <si>
    <t>НС-З 174626</t>
  </si>
  <si>
    <t>09.11.2023</t>
  </si>
  <si>
    <t>10510197100441</t>
  </si>
  <si>
    <t>0500847006</t>
  </si>
  <si>
    <t>Абакирова Гулзаада Турганбековна</t>
  </si>
  <si>
    <t>НС-З 174625</t>
  </si>
  <si>
    <t>07.05.2024</t>
  </si>
  <si>
    <t>12209197900879</t>
  </si>
  <si>
    <t>0709058437</t>
  </si>
  <si>
    <t>Мырзабек кызы Айгерим</t>
  </si>
  <si>
    <t>Асаналиева Гулбарчын Натыйевна</t>
  </si>
  <si>
    <t>НС-З 174631</t>
  </si>
  <si>
    <t>25.10.2023</t>
  </si>
  <si>
    <t>12809197800044</t>
  </si>
  <si>
    <t>0703394734</t>
  </si>
  <si>
    <t>Адикинова Кыял Тарановна</t>
  </si>
  <si>
    <t>Осмонакунов Бактыбек Сапарбаевич</t>
  </si>
  <si>
    <t>НС-З 174629</t>
  </si>
  <si>
    <t>20.02.2023</t>
  </si>
  <si>
    <t>20704196600232</t>
  </si>
  <si>
    <t>(0702)-82-10-10</t>
  </si>
  <si>
    <t>Абакирова Эленора Капарбековна</t>
  </si>
  <si>
    <t>Мамырбаева Айгул Ашымовна</t>
  </si>
  <si>
    <t>НС-З 174627</t>
  </si>
  <si>
    <t>08.05.2023</t>
  </si>
  <si>
    <t>13108198300972</t>
  </si>
  <si>
    <t>0709619939</t>
  </si>
  <si>
    <t>Муктарова Аида Карыпбековна</t>
  </si>
  <si>
    <t>НС-З 174622</t>
  </si>
  <si>
    <t>05.12.2023</t>
  </si>
  <si>
    <t>11503198100688</t>
  </si>
  <si>
    <t>0502203121</t>
  </si>
  <si>
    <t>Орозобекова Арык Мамбетовна</t>
  </si>
  <si>
    <t>НС-З 174623</t>
  </si>
  <si>
    <t>15.05.2024</t>
  </si>
  <si>
    <t>11512196101433</t>
  </si>
  <si>
    <t>0703921117</t>
  </si>
  <si>
    <t>Бейшенбекова Балбубу</t>
  </si>
  <si>
    <t>НС-З 174624</t>
  </si>
  <si>
    <t>11701195800668</t>
  </si>
  <si>
    <t>0705855606</t>
  </si>
  <si>
    <t>Алиева Замира Болотовна</t>
  </si>
  <si>
    <t>Сагалиева Махабат Мамырбековна</t>
  </si>
  <si>
    <t>НС-З 174630</t>
  </si>
  <si>
    <t>05.11.2024</t>
  </si>
  <si>
    <t>12107197400423</t>
  </si>
  <si>
    <t>(0708)-61-03-61</t>
  </si>
  <si>
    <t>Эсенгелдиев Бекболот Эсенгелдиевич</t>
  </si>
  <si>
    <t>НС-З 174628</t>
  </si>
  <si>
    <t>25.04.2024</t>
  </si>
  <si>
    <t>22601200100294</t>
  </si>
  <si>
    <t>(0502)-21-97-72</t>
  </si>
  <si>
    <t>Тиленбаев Канатбек Айтикеевич</t>
  </si>
  <si>
    <t>НС-З 174632</t>
  </si>
  <si>
    <t>21106198601509</t>
  </si>
  <si>
    <t>0702250518</t>
  </si>
  <si>
    <t>Сатаев Максатбек Усенбекович</t>
  </si>
  <si>
    <t>Камчыбек кызы Рыскул</t>
  </si>
  <si>
    <t>НС-З 174633</t>
  </si>
  <si>
    <t>03.04.2023</t>
  </si>
  <si>
    <t>11306199001638</t>
  </si>
  <si>
    <t>0504441163</t>
  </si>
  <si>
    <t>Мукаева Гулзада Бактыбековна</t>
  </si>
  <si>
    <t>Офис Боконбаево</t>
  </si>
  <si>
    <t>Мамбетов Тойчубек Омурбекович</t>
  </si>
  <si>
    <t>НС-З 177514</t>
  </si>
  <si>
    <t>22.01.2024</t>
  </si>
  <si>
    <t>23011196600389</t>
  </si>
  <si>
    <t>0501051278</t>
  </si>
  <si>
    <t>Макилова Алтынай Кубатбековна</t>
  </si>
  <si>
    <t>Асылбек уулу Айтбек</t>
  </si>
  <si>
    <t>НС-З 177515</t>
  </si>
  <si>
    <t>12.10.2023</t>
  </si>
  <si>
    <t>22801199801698</t>
  </si>
  <si>
    <t>0708944433</t>
  </si>
  <si>
    <t>Касымбекова Нурзада Кенжебековна</t>
  </si>
  <si>
    <t>Аликбаева Айнур Тапкановна</t>
  </si>
  <si>
    <t>НС-З 177511</t>
  </si>
  <si>
    <t>11308197500608</t>
  </si>
  <si>
    <t>0508970816</t>
  </si>
  <si>
    <t>Узакбаева Рита Курманбековна</t>
  </si>
  <si>
    <t>Мамбетова Гулиса Борукчиевна</t>
  </si>
  <si>
    <t>НС-З 177513</t>
  </si>
  <si>
    <t>12412196900123</t>
  </si>
  <si>
    <t>(0703)-96-39-81</t>
  </si>
  <si>
    <t>Бекбосунова Айнура Жумалиевна</t>
  </si>
  <si>
    <t>НС-З 177510</t>
  </si>
  <si>
    <t>10503198100639</t>
  </si>
  <si>
    <t>0703391428</t>
  </si>
  <si>
    <t>Жобасарова Изат Асановна</t>
  </si>
  <si>
    <t>НС-З 177509</t>
  </si>
  <si>
    <t>20.05.2024</t>
  </si>
  <si>
    <t>11905198301322</t>
  </si>
  <si>
    <t>0552126283</t>
  </si>
  <si>
    <t>Кенешбеков Абдил Кенешбекович</t>
  </si>
  <si>
    <t>НС-З 177512</t>
  </si>
  <si>
    <t>21812199301288</t>
  </si>
  <si>
    <t>(0702)-15-49-11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</si>
</sst>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269D-B064-4B3A-9A1C-1B1A2B8D76FD}">
  <dimension ref="A2:N165"/>
  <sheetViews>
    <sheetView tabSelected="1" topLeftCell="E145" workbookViewId="0">
      <selection activeCell="L165" sqref="L165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39.4257812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105000</v>
      </c>
      <c r="H4" s="4">
        <v>12</v>
      </c>
      <c r="I4" s="4">
        <v>2.2999999999999998</v>
      </c>
      <c r="J4" s="4">
        <v>2415</v>
      </c>
      <c r="K4" s="4">
        <v>72.45</v>
      </c>
      <c r="L4" s="4">
        <f>SUM(J4:K4)</f>
        <v>2487.4499999999998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50000</v>
      </c>
      <c r="H5" s="4">
        <v>12</v>
      </c>
      <c r="I5" s="4">
        <v>2.2999999999999998</v>
      </c>
      <c r="J5" s="4">
        <v>1150</v>
      </c>
      <c r="K5" s="4">
        <v>34.5</v>
      </c>
      <c r="L5" s="4">
        <f t="shared" ref="L5:L68" si="0">SUM(J5:K5)</f>
        <v>1184.5</v>
      </c>
      <c r="M5" s="4" t="s">
        <v>26</v>
      </c>
      <c r="N5" s="4" t="s">
        <v>27</v>
      </c>
    </row>
    <row r="6" spans="1:14" x14ac:dyDescent="0.25">
      <c r="A6" s="4" t="s">
        <v>28</v>
      </c>
      <c r="B6" s="4" t="s">
        <v>15</v>
      </c>
      <c r="C6" s="4" t="s">
        <v>29</v>
      </c>
      <c r="D6" s="4" t="s">
        <v>30</v>
      </c>
      <c r="E6" s="4" t="s">
        <v>18</v>
      </c>
      <c r="F6" s="4" t="s">
        <v>25</v>
      </c>
      <c r="G6" s="4">
        <v>200000</v>
      </c>
      <c r="H6" s="4">
        <v>12</v>
      </c>
      <c r="I6" s="4">
        <v>2.2999999999999998</v>
      </c>
      <c r="J6" s="4">
        <v>4600</v>
      </c>
      <c r="K6" s="4">
        <v>138</v>
      </c>
      <c r="L6" s="4">
        <f t="shared" si="0"/>
        <v>4738</v>
      </c>
      <c r="M6" s="4" t="s">
        <v>31</v>
      </c>
      <c r="N6" s="4" t="s">
        <v>32</v>
      </c>
    </row>
    <row r="7" spans="1:14" x14ac:dyDescent="0.25">
      <c r="A7" s="4" t="s">
        <v>14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19</v>
      </c>
      <c r="G7" s="4">
        <v>70000</v>
      </c>
      <c r="H7" s="4">
        <v>12</v>
      </c>
      <c r="I7" s="4">
        <v>2.2999999999999998</v>
      </c>
      <c r="J7" s="4">
        <v>1610</v>
      </c>
      <c r="K7" s="4">
        <v>48.3</v>
      </c>
      <c r="L7" s="4">
        <f t="shared" si="0"/>
        <v>1658.3</v>
      </c>
      <c r="M7" s="4" t="s">
        <v>35</v>
      </c>
      <c r="N7" s="4" t="s">
        <v>36</v>
      </c>
    </row>
    <row r="8" spans="1:14" x14ac:dyDescent="0.25">
      <c r="A8" s="4" t="s">
        <v>37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40</v>
      </c>
      <c r="G8" s="4">
        <v>120000</v>
      </c>
      <c r="H8" s="4">
        <v>18</v>
      </c>
      <c r="I8" s="4">
        <v>2.7</v>
      </c>
      <c r="J8" s="4">
        <v>3240</v>
      </c>
      <c r="K8" s="4">
        <v>97.2</v>
      </c>
      <c r="L8" s="4">
        <f t="shared" si="0"/>
        <v>3337.2</v>
      </c>
      <c r="M8" s="4" t="s">
        <v>41</v>
      </c>
      <c r="N8" s="4" t="s">
        <v>42</v>
      </c>
    </row>
    <row r="9" spans="1:14" x14ac:dyDescent="0.25">
      <c r="A9" s="4" t="s">
        <v>22</v>
      </c>
      <c r="B9" s="4" t="s">
        <v>15</v>
      </c>
      <c r="C9" s="4" t="s">
        <v>43</v>
      </c>
      <c r="D9" s="4" t="s">
        <v>44</v>
      </c>
      <c r="E9" s="4" t="s">
        <v>18</v>
      </c>
      <c r="F9" s="4" t="s">
        <v>45</v>
      </c>
      <c r="G9" s="4">
        <v>100000</v>
      </c>
      <c r="H9" s="4">
        <v>18</v>
      </c>
      <c r="I9" s="4">
        <v>2.7</v>
      </c>
      <c r="J9" s="4">
        <v>2700</v>
      </c>
      <c r="K9" s="4">
        <v>81</v>
      </c>
      <c r="L9" s="4">
        <f t="shared" si="0"/>
        <v>2781</v>
      </c>
      <c r="M9" s="4" t="s">
        <v>46</v>
      </c>
      <c r="N9" s="4" t="s">
        <v>47</v>
      </c>
    </row>
    <row r="10" spans="1:14" x14ac:dyDescent="0.25">
      <c r="A10" s="4" t="s">
        <v>48</v>
      </c>
      <c r="B10" s="4" t="s">
        <v>49</v>
      </c>
      <c r="C10" s="4" t="s">
        <v>50</v>
      </c>
      <c r="D10" s="4" t="s">
        <v>51</v>
      </c>
      <c r="E10" s="4" t="s">
        <v>18</v>
      </c>
      <c r="F10" s="4" t="s">
        <v>52</v>
      </c>
      <c r="G10" s="4">
        <v>200000</v>
      </c>
      <c r="H10" s="4">
        <v>24</v>
      </c>
      <c r="I10" s="4">
        <v>2.7</v>
      </c>
      <c r="J10" s="4">
        <v>5400</v>
      </c>
      <c r="K10" s="4">
        <v>162</v>
      </c>
      <c r="L10" s="4">
        <f t="shared" si="0"/>
        <v>5562</v>
      </c>
      <c r="M10" s="4" t="s">
        <v>53</v>
      </c>
      <c r="N10" s="4" t="s">
        <v>54</v>
      </c>
    </row>
    <row r="11" spans="1:14" x14ac:dyDescent="0.25">
      <c r="A11" s="4" t="s">
        <v>48</v>
      </c>
      <c r="B11" s="4" t="s">
        <v>49</v>
      </c>
      <c r="C11" s="4" t="s">
        <v>55</v>
      </c>
      <c r="D11" s="4" t="s">
        <v>56</v>
      </c>
      <c r="E11" s="4" t="s">
        <v>18</v>
      </c>
      <c r="F11" s="4" t="s">
        <v>57</v>
      </c>
      <c r="G11" s="4">
        <v>125000</v>
      </c>
      <c r="H11" s="4">
        <v>12</v>
      </c>
      <c r="I11" s="4">
        <v>2.2999999999999998</v>
      </c>
      <c r="J11" s="4">
        <v>2875</v>
      </c>
      <c r="K11" s="4">
        <v>86.25</v>
      </c>
      <c r="L11" s="4">
        <f t="shared" si="0"/>
        <v>2961.25</v>
      </c>
      <c r="M11" s="4" t="s">
        <v>58</v>
      </c>
      <c r="N11" s="4" t="s">
        <v>59</v>
      </c>
    </row>
    <row r="12" spans="1:14" x14ac:dyDescent="0.25">
      <c r="A12" s="4" t="s">
        <v>60</v>
      </c>
      <c r="B12" s="4" t="s">
        <v>49</v>
      </c>
      <c r="C12" s="4" t="s">
        <v>61</v>
      </c>
      <c r="D12" s="4" t="s">
        <v>62</v>
      </c>
      <c r="E12" s="4" t="s">
        <v>18</v>
      </c>
      <c r="F12" s="4" t="s">
        <v>63</v>
      </c>
      <c r="G12" s="4">
        <v>200000</v>
      </c>
      <c r="H12" s="4">
        <v>12</v>
      </c>
      <c r="I12" s="4">
        <v>2.7</v>
      </c>
      <c r="J12" s="4">
        <v>5400</v>
      </c>
      <c r="K12" s="4">
        <v>162</v>
      </c>
      <c r="L12" s="4">
        <f t="shared" si="0"/>
        <v>5562</v>
      </c>
      <c r="M12" s="4" t="s">
        <v>64</v>
      </c>
      <c r="N12" s="4" t="s">
        <v>65</v>
      </c>
    </row>
    <row r="13" spans="1:14" x14ac:dyDescent="0.25">
      <c r="A13" s="4" t="s">
        <v>66</v>
      </c>
      <c r="B13" s="4" t="s">
        <v>49</v>
      </c>
      <c r="C13" s="4" t="s">
        <v>67</v>
      </c>
      <c r="D13" s="4" t="s">
        <v>68</v>
      </c>
      <c r="E13" s="4" t="s">
        <v>18</v>
      </c>
      <c r="F13" s="4" t="s">
        <v>45</v>
      </c>
      <c r="G13" s="4">
        <v>50000</v>
      </c>
      <c r="H13" s="4">
        <v>18</v>
      </c>
      <c r="I13" s="4">
        <v>2.7</v>
      </c>
      <c r="J13" s="4">
        <v>1350</v>
      </c>
      <c r="K13" s="4">
        <v>40.5</v>
      </c>
      <c r="L13" s="4">
        <f t="shared" si="0"/>
        <v>1390.5</v>
      </c>
      <c r="M13" s="4" t="s">
        <v>69</v>
      </c>
      <c r="N13" s="4" t="s">
        <v>70</v>
      </c>
    </row>
    <row r="14" spans="1:14" x14ac:dyDescent="0.25">
      <c r="A14" s="4" t="s">
        <v>66</v>
      </c>
      <c r="B14" s="4" t="s">
        <v>49</v>
      </c>
      <c r="C14" s="4" t="s">
        <v>71</v>
      </c>
      <c r="D14" s="4" t="s">
        <v>72</v>
      </c>
      <c r="E14" s="4" t="s">
        <v>18</v>
      </c>
      <c r="F14" s="4" t="s">
        <v>73</v>
      </c>
      <c r="G14" s="4">
        <v>200000</v>
      </c>
      <c r="H14" s="4">
        <v>18</v>
      </c>
      <c r="I14" s="4">
        <v>2.7</v>
      </c>
      <c r="J14" s="4">
        <v>5400</v>
      </c>
      <c r="K14" s="4">
        <v>162</v>
      </c>
      <c r="L14" s="4">
        <f t="shared" si="0"/>
        <v>5562</v>
      </c>
      <c r="M14" s="4" t="s">
        <v>74</v>
      </c>
      <c r="N14" s="4" t="s">
        <v>75</v>
      </c>
    </row>
    <row r="15" spans="1:14" x14ac:dyDescent="0.25">
      <c r="A15" s="4" t="s">
        <v>76</v>
      </c>
      <c r="B15" s="4" t="s">
        <v>49</v>
      </c>
      <c r="C15" s="4" t="s">
        <v>77</v>
      </c>
      <c r="D15" s="4" t="s">
        <v>78</v>
      </c>
      <c r="E15" s="4" t="s">
        <v>18</v>
      </c>
      <c r="F15" s="4" t="s">
        <v>79</v>
      </c>
      <c r="G15" s="4">
        <v>30000</v>
      </c>
      <c r="H15" s="4">
        <v>3</v>
      </c>
      <c r="I15" s="4">
        <v>2.2999999999999998</v>
      </c>
      <c r="J15" s="4">
        <v>690</v>
      </c>
      <c r="K15" s="4">
        <v>20.7</v>
      </c>
      <c r="L15" s="4">
        <f t="shared" si="0"/>
        <v>710.7</v>
      </c>
      <c r="M15" s="4" t="s">
        <v>80</v>
      </c>
      <c r="N15" s="4" t="s">
        <v>81</v>
      </c>
    </row>
    <row r="16" spans="1:14" x14ac:dyDescent="0.25">
      <c r="A16" s="4" t="s">
        <v>82</v>
      </c>
      <c r="B16" s="4" t="s">
        <v>49</v>
      </c>
      <c r="C16" s="4" t="s">
        <v>83</v>
      </c>
      <c r="D16" s="4" t="s">
        <v>84</v>
      </c>
      <c r="E16" s="4" t="s">
        <v>18</v>
      </c>
      <c r="F16" s="4" t="s">
        <v>85</v>
      </c>
      <c r="G16" s="4">
        <v>20000</v>
      </c>
      <c r="H16" s="4">
        <v>12</v>
      </c>
      <c r="I16" s="4">
        <v>2.2999999999999998</v>
      </c>
      <c r="J16" s="4">
        <v>460</v>
      </c>
      <c r="K16" s="4">
        <v>13.8</v>
      </c>
      <c r="L16" s="4">
        <f t="shared" si="0"/>
        <v>473.8</v>
      </c>
      <c r="M16" s="4" t="s">
        <v>86</v>
      </c>
      <c r="N16" s="4" t="s">
        <v>87</v>
      </c>
    </row>
    <row r="17" spans="1:14" x14ac:dyDescent="0.25">
      <c r="A17" s="4" t="s">
        <v>88</v>
      </c>
      <c r="B17" s="4" t="s">
        <v>89</v>
      </c>
      <c r="C17" s="4" t="s">
        <v>90</v>
      </c>
      <c r="D17" s="4" t="s">
        <v>91</v>
      </c>
      <c r="E17" s="4" t="s">
        <v>18</v>
      </c>
      <c r="F17" s="4" t="s">
        <v>85</v>
      </c>
      <c r="G17" s="4">
        <v>50000</v>
      </c>
      <c r="H17" s="4">
        <v>12</v>
      </c>
      <c r="I17" s="4">
        <v>2.2999999999999998</v>
      </c>
      <c r="J17" s="4">
        <v>1150</v>
      </c>
      <c r="K17" s="4">
        <v>34.5</v>
      </c>
      <c r="L17" s="4">
        <f t="shared" si="0"/>
        <v>1184.5</v>
      </c>
      <c r="M17" s="4" t="s">
        <v>92</v>
      </c>
      <c r="N17" s="4" t="s">
        <v>93</v>
      </c>
    </row>
    <row r="18" spans="1:14" x14ac:dyDescent="0.25">
      <c r="A18" s="4" t="s">
        <v>88</v>
      </c>
      <c r="B18" s="4" t="s">
        <v>89</v>
      </c>
      <c r="C18" s="4" t="s">
        <v>94</v>
      </c>
      <c r="D18" s="4" t="s">
        <v>95</v>
      </c>
      <c r="E18" s="4" t="s">
        <v>18</v>
      </c>
      <c r="F18" s="4" t="s">
        <v>96</v>
      </c>
      <c r="G18" s="4">
        <v>200000</v>
      </c>
      <c r="H18" s="4">
        <v>18</v>
      </c>
      <c r="I18" s="4">
        <v>2.7</v>
      </c>
      <c r="J18" s="4">
        <v>5400</v>
      </c>
      <c r="K18" s="4">
        <v>162</v>
      </c>
      <c r="L18" s="4">
        <f t="shared" si="0"/>
        <v>5562</v>
      </c>
      <c r="M18" s="4" t="s">
        <v>97</v>
      </c>
      <c r="N18" s="4" t="s">
        <v>98</v>
      </c>
    </row>
    <row r="19" spans="1:14" x14ac:dyDescent="0.25">
      <c r="A19" s="4" t="s">
        <v>99</v>
      </c>
      <c r="B19" s="4" t="s">
        <v>89</v>
      </c>
      <c r="C19" s="4" t="s">
        <v>100</v>
      </c>
      <c r="D19" s="4" t="s">
        <v>101</v>
      </c>
      <c r="E19" s="4" t="s">
        <v>18</v>
      </c>
      <c r="F19" s="4" t="s">
        <v>57</v>
      </c>
      <c r="G19" s="4">
        <v>30000</v>
      </c>
      <c r="H19" s="4">
        <v>12</v>
      </c>
      <c r="I19" s="4">
        <v>2.2999999999999998</v>
      </c>
      <c r="J19" s="4">
        <v>690</v>
      </c>
      <c r="K19" s="4">
        <v>20.7</v>
      </c>
      <c r="L19" s="4">
        <f t="shared" si="0"/>
        <v>710.7</v>
      </c>
      <c r="M19" s="4" t="s">
        <v>102</v>
      </c>
      <c r="N19" s="4" t="s">
        <v>103</v>
      </c>
    </row>
    <row r="20" spans="1:14" x14ac:dyDescent="0.25">
      <c r="A20" s="4" t="s">
        <v>99</v>
      </c>
      <c r="B20" s="4" t="s">
        <v>89</v>
      </c>
      <c r="C20" s="4" t="s">
        <v>104</v>
      </c>
      <c r="D20" s="4" t="s">
        <v>105</v>
      </c>
      <c r="E20" s="4" t="s">
        <v>18</v>
      </c>
      <c r="F20" s="4" t="s">
        <v>57</v>
      </c>
      <c r="G20" s="4">
        <v>100000</v>
      </c>
      <c r="H20" s="4">
        <v>12</v>
      </c>
      <c r="I20" s="4">
        <v>2.2999999999999998</v>
      </c>
      <c r="J20" s="4">
        <v>2300</v>
      </c>
      <c r="K20" s="4">
        <v>69</v>
      </c>
      <c r="L20" s="4">
        <f t="shared" si="0"/>
        <v>2369</v>
      </c>
      <c r="M20" s="4" t="s">
        <v>106</v>
      </c>
      <c r="N20" s="4" t="s">
        <v>107</v>
      </c>
    </row>
    <row r="21" spans="1:14" x14ac:dyDescent="0.25">
      <c r="A21" s="4" t="s">
        <v>99</v>
      </c>
      <c r="B21" s="4" t="s">
        <v>89</v>
      </c>
      <c r="C21" s="4" t="s">
        <v>108</v>
      </c>
      <c r="D21" s="4" t="s">
        <v>109</v>
      </c>
      <c r="E21" s="4" t="s">
        <v>18</v>
      </c>
      <c r="F21" s="4" t="s">
        <v>57</v>
      </c>
      <c r="G21" s="4">
        <v>100000</v>
      </c>
      <c r="H21" s="4">
        <v>12</v>
      </c>
      <c r="I21" s="4">
        <v>2.2999999999999998</v>
      </c>
      <c r="J21" s="4">
        <v>2300</v>
      </c>
      <c r="K21" s="4">
        <v>69</v>
      </c>
      <c r="L21" s="4">
        <f t="shared" si="0"/>
        <v>2369</v>
      </c>
      <c r="M21" s="4" t="s">
        <v>110</v>
      </c>
      <c r="N21" s="4" t="s">
        <v>111</v>
      </c>
    </row>
    <row r="22" spans="1:14" x14ac:dyDescent="0.25">
      <c r="A22" s="4" t="s">
        <v>112</v>
      </c>
      <c r="B22" s="4" t="s">
        <v>113</v>
      </c>
      <c r="C22" s="4" t="s">
        <v>114</v>
      </c>
      <c r="D22" s="4" t="s">
        <v>115</v>
      </c>
      <c r="E22" s="4" t="s">
        <v>18</v>
      </c>
      <c r="F22" s="4" t="s">
        <v>73</v>
      </c>
      <c r="G22" s="4">
        <v>50000</v>
      </c>
      <c r="H22" s="4">
        <v>18</v>
      </c>
      <c r="I22" s="4">
        <v>2.7</v>
      </c>
      <c r="J22" s="4">
        <v>1350</v>
      </c>
      <c r="K22" s="4">
        <v>40.5</v>
      </c>
      <c r="L22" s="4">
        <f t="shared" si="0"/>
        <v>1390.5</v>
      </c>
      <c r="M22" s="4" t="s">
        <v>116</v>
      </c>
      <c r="N22" s="4" t="s">
        <v>117</v>
      </c>
    </row>
    <row r="23" spans="1:14" x14ac:dyDescent="0.25">
      <c r="A23" s="4" t="s">
        <v>112</v>
      </c>
      <c r="B23" s="4" t="s">
        <v>113</v>
      </c>
      <c r="C23" s="4" t="s">
        <v>118</v>
      </c>
      <c r="D23" s="4" t="s">
        <v>119</v>
      </c>
      <c r="E23" s="4" t="s">
        <v>18</v>
      </c>
      <c r="F23" s="4" t="s">
        <v>45</v>
      </c>
      <c r="G23" s="4">
        <v>120000</v>
      </c>
      <c r="H23" s="4">
        <v>18</v>
      </c>
      <c r="I23" s="4">
        <v>2.7</v>
      </c>
      <c r="J23" s="4">
        <v>3240</v>
      </c>
      <c r="K23" s="4">
        <v>97.2</v>
      </c>
      <c r="L23" s="4">
        <f t="shared" si="0"/>
        <v>3337.2</v>
      </c>
      <c r="M23" s="4" t="s">
        <v>120</v>
      </c>
      <c r="N23" s="4" t="s">
        <v>121</v>
      </c>
    </row>
    <row r="24" spans="1:14" x14ac:dyDescent="0.25">
      <c r="A24" s="4" t="s">
        <v>112</v>
      </c>
      <c r="B24" s="4" t="s">
        <v>113</v>
      </c>
      <c r="C24" s="4" t="s">
        <v>122</v>
      </c>
      <c r="D24" s="4" t="s">
        <v>123</v>
      </c>
      <c r="E24" s="4" t="s">
        <v>18</v>
      </c>
      <c r="F24" s="4" t="s">
        <v>19</v>
      </c>
      <c r="G24" s="4">
        <v>25000</v>
      </c>
      <c r="H24" s="4">
        <v>12</v>
      </c>
      <c r="I24" s="4">
        <v>2.2999999999999998</v>
      </c>
      <c r="J24" s="4">
        <v>575</v>
      </c>
      <c r="K24" s="4">
        <v>17.25</v>
      </c>
      <c r="L24" s="4">
        <f t="shared" si="0"/>
        <v>592.25</v>
      </c>
      <c r="M24" s="4" t="s">
        <v>124</v>
      </c>
      <c r="N24" s="4" t="s">
        <v>125</v>
      </c>
    </row>
    <row r="25" spans="1:14" x14ac:dyDescent="0.25">
      <c r="A25" s="4" t="s">
        <v>112</v>
      </c>
      <c r="B25" s="4" t="s">
        <v>113</v>
      </c>
      <c r="C25" s="4" t="s">
        <v>126</v>
      </c>
      <c r="D25" s="4" t="s">
        <v>127</v>
      </c>
      <c r="E25" s="4" t="s">
        <v>18</v>
      </c>
      <c r="F25" s="4" t="s">
        <v>57</v>
      </c>
      <c r="G25" s="4">
        <v>55000</v>
      </c>
      <c r="H25" s="4">
        <v>12</v>
      </c>
      <c r="I25" s="4">
        <v>2.2999999999999998</v>
      </c>
      <c r="J25" s="4">
        <v>1265</v>
      </c>
      <c r="K25" s="4">
        <v>37.950000000000003</v>
      </c>
      <c r="L25" s="4">
        <f t="shared" si="0"/>
        <v>1302.95</v>
      </c>
      <c r="M25" s="4" t="s">
        <v>128</v>
      </c>
      <c r="N25" s="4" t="s">
        <v>129</v>
      </c>
    </row>
    <row r="26" spans="1:14" x14ac:dyDescent="0.25">
      <c r="A26" s="4" t="s">
        <v>130</v>
      </c>
      <c r="B26" s="4" t="s">
        <v>113</v>
      </c>
      <c r="C26" s="4" t="s">
        <v>131</v>
      </c>
      <c r="D26" s="4" t="s">
        <v>132</v>
      </c>
      <c r="E26" s="4" t="s">
        <v>18</v>
      </c>
      <c r="F26" s="4" t="s">
        <v>133</v>
      </c>
      <c r="G26" s="4">
        <v>50000</v>
      </c>
      <c r="H26" s="4">
        <v>12</v>
      </c>
      <c r="I26" s="4">
        <v>2.2999999999999998</v>
      </c>
      <c r="J26" s="4">
        <v>1150</v>
      </c>
      <c r="K26" s="4">
        <v>34.5</v>
      </c>
      <c r="L26" s="4">
        <f t="shared" si="0"/>
        <v>1184.5</v>
      </c>
      <c r="M26" s="4" t="s">
        <v>134</v>
      </c>
      <c r="N26" s="4" t="s">
        <v>135</v>
      </c>
    </row>
    <row r="27" spans="1:14" x14ac:dyDescent="0.25">
      <c r="A27" s="4" t="s">
        <v>136</v>
      </c>
      <c r="B27" s="4" t="s">
        <v>137</v>
      </c>
      <c r="C27" s="4" t="s">
        <v>138</v>
      </c>
      <c r="D27" s="4" t="s">
        <v>139</v>
      </c>
      <c r="E27" s="4" t="s">
        <v>18</v>
      </c>
      <c r="F27" s="4" t="s">
        <v>140</v>
      </c>
      <c r="G27" s="4">
        <v>100000</v>
      </c>
      <c r="H27" s="4">
        <v>18</v>
      </c>
      <c r="I27" s="4">
        <v>2.7</v>
      </c>
      <c r="J27" s="4">
        <v>2700</v>
      </c>
      <c r="K27" s="4">
        <v>81</v>
      </c>
      <c r="L27" s="4">
        <f t="shared" si="0"/>
        <v>2781</v>
      </c>
      <c r="M27" s="4" t="s">
        <v>141</v>
      </c>
      <c r="N27" s="4" t="s">
        <v>142</v>
      </c>
    </row>
    <row r="28" spans="1:14" x14ac:dyDescent="0.25">
      <c r="A28" s="4" t="s">
        <v>136</v>
      </c>
      <c r="B28" s="4" t="s">
        <v>137</v>
      </c>
      <c r="C28" s="4" t="s">
        <v>143</v>
      </c>
      <c r="D28" s="4" t="s">
        <v>144</v>
      </c>
      <c r="E28" s="4" t="s">
        <v>18</v>
      </c>
      <c r="F28" s="4" t="s">
        <v>145</v>
      </c>
      <c r="G28" s="4">
        <v>160000</v>
      </c>
      <c r="H28" s="4">
        <v>24</v>
      </c>
      <c r="I28" s="4">
        <v>2.7</v>
      </c>
      <c r="J28" s="4">
        <v>4320</v>
      </c>
      <c r="K28" s="4">
        <v>129.6</v>
      </c>
      <c r="L28" s="4">
        <f t="shared" si="0"/>
        <v>4449.6000000000004</v>
      </c>
      <c r="M28" s="4" t="s">
        <v>146</v>
      </c>
      <c r="N28" s="4" t="s">
        <v>147</v>
      </c>
    </row>
    <row r="29" spans="1:14" x14ac:dyDescent="0.25">
      <c r="A29" s="4" t="s">
        <v>136</v>
      </c>
      <c r="B29" s="4" t="s">
        <v>137</v>
      </c>
      <c r="C29" s="4" t="s">
        <v>148</v>
      </c>
      <c r="D29" s="4" t="s">
        <v>149</v>
      </c>
      <c r="E29" s="4" t="s">
        <v>18</v>
      </c>
      <c r="F29" s="4" t="s">
        <v>19</v>
      </c>
      <c r="G29" s="4">
        <v>100000</v>
      </c>
      <c r="H29" s="4">
        <v>12</v>
      </c>
      <c r="I29" s="4">
        <v>2.2999999999999998</v>
      </c>
      <c r="J29" s="4">
        <v>2300</v>
      </c>
      <c r="K29" s="4">
        <v>69</v>
      </c>
      <c r="L29" s="4">
        <f t="shared" si="0"/>
        <v>2369</v>
      </c>
      <c r="M29" s="4" t="s">
        <v>150</v>
      </c>
      <c r="N29" s="4" t="s">
        <v>151</v>
      </c>
    </row>
    <row r="30" spans="1:14" x14ac:dyDescent="0.25">
      <c r="A30" s="4" t="s">
        <v>152</v>
      </c>
      <c r="B30" s="4" t="s">
        <v>153</v>
      </c>
      <c r="C30" s="4" t="s">
        <v>154</v>
      </c>
      <c r="D30" s="4" t="s">
        <v>155</v>
      </c>
      <c r="E30" s="4" t="s">
        <v>18</v>
      </c>
      <c r="F30" s="4" t="s">
        <v>156</v>
      </c>
      <c r="G30" s="4">
        <v>32000</v>
      </c>
      <c r="H30" s="4">
        <v>12</v>
      </c>
      <c r="I30" s="4">
        <v>2.2999999999999998</v>
      </c>
      <c r="J30" s="4">
        <v>736</v>
      </c>
      <c r="K30" s="4">
        <v>22.08</v>
      </c>
      <c r="L30" s="4">
        <f t="shared" si="0"/>
        <v>758.08</v>
      </c>
      <c r="M30" s="4" t="s">
        <v>157</v>
      </c>
      <c r="N30" s="4" t="s">
        <v>158</v>
      </c>
    </row>
    <row r="31" spans="1:14" x14ac:dyDescent="0.25">
      <c r="A31" s="4" t="s">
        <v>152</v>
      </c>
      <c r="B31" s="4" t="s">
        <v>153</v>
      </c>
      <c r="C31" s="4" t="s">
        <v>159</v>
      </c>
      <c r="D31" s="4" t="s">
        <v>160</v>
      </c>
      <c r="E31" s="4" t="s">
        <v>18</v>
      </c>
      <c r="F31" s="4" t="s">
        <v>161</v>
      </c>
      <c r="G31" s="4">
        <v>250000</v>
      </c>
      <c r="H31" s="4">
        <v>24</v>
      </c>
      <c r="I31" s="4">
        <v>2.7</v>
      </c>
      <c r="J31" s="4">
        <v>6750</v>
      </c>
      <c r="K31" s="4">
        <v>202.5</v>
      </c>
      <c r="L31" s="4">
        <f t="shared" si="0"/>
        <v>6952.5</v>
      </c>
      <c r="M31" s="4" t="s">
        <v>162</v>
      </c>
      <c r="N31" s="4" t="s">
        <v>163</v>
      </c>
    </row>
    <row r="32" spans="1:14" x14ac:dyDescent="0.25">
      <c r="A32" s="4" t="s">
        <v>164</v>
      </c>
      <c r="B32" s="4" t="s">
        <v>153</v>
      </c>
      <c r="C32" s="4" t="s">
        <v>165</v>
      </c>
      <c r="D32" s="4" t="s">
        <v>166</v>
      </c>
      <c r="E32" s="4" t="s">
        <v>18</v>
      </c>
      <c r="F32" s="4" t="s">
        <v>167</v>
      </c>
      <c r="G32" s="4">
        <v>280000</v>
      </c>
      <c r="H32" s="4">
        <v>24</v>
      </c>
      <c r="I32" s="4">
        <v>2.7</v>
      </c>
      <c r="J32" s="4">
        <v>7560</v>
      </c>
      <c r="K32" s="4">
        <v>226.8</v>
      </c>
      <c r="L32" s="4">
        <f t="shared" si="0"/>
        <v>7786.8</v>
      </c>
      <c r="M32" s="4" t="s">
        <v>168</v>
      </c>
      <c r="N32" s="4" t="s">
        <v>169</v>
      </c>
    </row>
    <row r="33" spans="1:14" x14ac:dyDescent="0.25">
      <c r="A33" s="4" t="s">
        <v>170</v>
      </c>
      <c r="B33" s="4" t="s">
        <v>153</v>
      </c>
      <c r="C33" s="4" t="s">
        <v>171</v>
      </c>
      <c r="D33" s="4" t="s">
        <v>172</v>
      </c>
      <c r="E33" s="4" t="s">
        <v>18</v>
      </c>
      <c r="F33" s="4" t="s">
        <v>40</v>
      </c>
      <c r="G33" s="4">
        <v>101000</v>
      </c>
      <c r="H33" s="4">
        <v>18</v>
      </c>
      <c r="I33" s="4">
        <v>2.7</v>
      </c>
      <c r="J33" s="4">
        <v>2727</v>
      </c>
      <c r="K33" s="4">
        <v>81.81</v>
      </c>
      <c r="L33" s="4">
        <f t="shared" si="0"/>
        <v>2808.81</v>
      </c>
      <c r="M33" s="4" t="s">
        <v>173</v>
      </c>
      <c r="N33" s="4" t="s">
        <v>174</v>
      </c>
    </row>
    <row r="34" spans="1:14" x14ac:dyDescent="0.25">
      <c r="A34" s="4" t="s">
        <v>175</v>
      </c>
      <c r="B34" s="4" t="s">
        <v>153</v>
      </c>
      <c r="C34" s="4" t="s">
        <v>176</v>
      </c>
      <c r="D34" s="4" t="s">
        <v>177</v>
      </c>
      <c r="E34" s="4" t="s">
        <v>18</v>
      </c>
      <c r="F34" s="4" t="s">
        <v>19</v>
      </c>
      <c r="G34" s="4">
        <v>150000</v>
      </c>
      <c r="H34" s="4">
        <v>12</v>
      </c>
      <c r="I34" s="4">
        <v>2.2999999999999998</v>
      </c>
      <c r="J34" s="4">
        <v>3450</v>
      </c>
      <c r="K34" s="4">
        <v>103.5</v>
      </c>
      <c r="L34" s="4">
        <f t="shared" si="0"/>
        <v>3553.5</v>
      </c>
      <c r="M34" s="4" t="s">
        <v>178</v>
      </c>
      <c r="N34" s="4" t="s">
        <v>179</v>
      </c>
    </row>
    <row r="35" spans="1:14" x14ac:dyDescent="0.25">
      <c r="A35" s="4" t="s">
        <v>180</v>
      </c>
      <c r="B35" s="4" t="s">
        <v>181</v>
      </c>
      <c r="C35" s="4" t="s">
        <v>182</v>
      </c>
      <c r="D35" s="4" t="s">
        <v>183</v>
      </c>
      <c r="E35" s="4" t="s">
        <v>18</v>
      </c>
      <c r="F35" s="4" t="s">
        <v>85</v>
      </c>
      <c r="G35" s="4">
        <v>50000</v>
      </c>
      <c r="H35" s="4">
        <v>12</v>
      </c>
      <c r="I35" s="4">
        <v>2.2999999999999998</v>
      </c>
      <c r="J35" s="4">
        <v>1150</v>
      </c>
      <c r="K35" s="4">
        <v>34.5</v>
      </c>
      <c r="L35" s="4">
        <f t="shared" si="0"/>
        <v>1184.5</v>
      </c>
      <c r="M35" s="4" t="s">
        <v>184</v>
      </c>
      <c r="N35" s="4" t="s">
        <v>185</v>
      </c>
    </row>
    <row r="36" spans="1:14" x14ac:dyDescent="0.25">
      <c r="A36" s="4" t="s">
        <v>186</v>
      </c>
      <c r="B36" s="4" t="s">
        <v>181</v>
      </c>
      <c r="C36" s="4" t="s">
        <v>187</v>
      </c>
      <c r="D36" s="4" t="s">
        <v>188</v>
      </c>
      <c r="E36" s="4" t="s">
        <v>18</v>
      </c>
      <c r="F36" s="4" t="s">
        <v>189</v>
      </c>
      <c r="G36" s="4">
        <v>200000</v>
      </c>
      <c r="H36" s="4">
        <v>24</v>
      </c>
      <c r="I36" s="4">
        <v>2.7</v>
      </c>
      <c r="J36" s="4">
        <v>5400</v>
      </c>
      <c r="K36" s="4">
        <v>162</v>
      </c>
      <c r="L36" s="4">
        <f t="shared" si="0"/>
        <v>5562</v>
      </c>
      <c r="M36" s="4" t="s">
        <v>190</v>
      </c>
      <c r="N36" s="4" t="s">
        <v>191</v>
      </c>
    </row>
    <row r="37" spans="1:14" x14ac:dyDescent="0.25">
      <c r="A37" s="4" t="s">
        <v>180</v>
      </c>
      <c r="B37" s="4" t="s">
        <v>181</v>
      </c>
      <c r="C37" s="4" t="s">
        <v>192</v>
      </c>
      <c r="D37" s="4" t="s">
        <v>193</v>
      </c>
      <c r="E37" s="4" t="s">
        <v>18</v>
      </c>
      <c r="F37" s="4" t="s">
        <v>25</v>
      </c>
      <c r="G37" s="4">
        <v>10000</v>
      </c>
      <c r="H37" s="4">
        <v>12</v>
      </c>
      <c r="I37" s="4">
        <v>2.2999999999999998</v>
      </c>
      <c r="J37" s="4">
        <v>230</v>
      </c>
      <c r="K37" s="4">
        <v>6.9</v>
      </c>
      <c r="L37" s="4">
        <f t="shared" si="0"/>
        <v>236.9</v>
      </c>
      <c r="M37" s="4" t="s">
        <v>194</v>
      </c>
      <c r="N37" s="4" t="s">
        <v>195</v>
      </c>
    </row>
    <row r="38" spans="1:14" x14ac:dyDescent="0.25">
      <c r="A38" s="4" t="s">
        <v>180</v>
      </c>
      <c r="B38" s="4" t="s">
        <v>181</v>
      </c>
      <c r="C38" s="4" t="s">
        <v>196</v>
      </c>
      <c r="D38" s="4" t="s">
        <v>197</v>
      </c>
      <c r="E38" s="4" t="s">
        <v>18</v>
      </c>
      <c r="F38" s="4" t="s">
        <v>156</v>
      </c>
      <c r="G38" s="4">
        <v>45000</v>
      </c>
      <c r="H38" s="4">
        <v>12</v>
      </c>
      <c r="I38" s="4">
        <v>2.2999999999999998</v>
      </c>
      <c r="J38" s="4">
        <v>1035</v>
      </c>
      <c r="K38" s="4">
        <v>31.05</v>
      </c>
      <c r="L38" s="4">
        <f t="shared" si="0"/>
        <v>1066.05</v>
      </c>
      <c r="M38" s="4" t="s">
        <v>198</v>
      </c>
      <c r="N38" s="4" t="s">
        <v>199</v>
      </c>
    </row>
    <row r="39" spans="1:14" x14ac:dyDescent="0.25">
      <c r="A39" s="4" t="s">
        <v>180</v>
      </c>
      <c r="B39" s="4" t="s">
        <v>181</v>
      </c>
      <c r="C39" s="4" t="s">
        <v>200</v>
      </c>
      <c r="D39" s="4" t="s">
        <v>201</v>
      </c>
      <c r="E39" s="4" t="s">
        <v>18</v>
      </c>
      <c r="F39" s="4" t="s">
        <v>19</v>
      </c>
      <c r="G39" s="4">
        <v>20000</v>
      </c>
      <c r="H39" s="4">
        <v>12</v>
      </c>
      <c r="I39" s="4">
        <v>2.2999999999999998</v>
      </c>
      <c r="J39" s="4">
        <v>460</v>
      </c>
      <c r="K39" s="4">
        <v>13.8</v>
      </c>
      <c r="L39" s="4">
        <f t="shared" si="0"/>
        <v>473.8</v>
      </c>
      <c r="M39" s="4" t="s">
        <v>202</v>
      </c>
      <c r="N39" s="4" t="s">
        <v>203</v>
      </c>
    </row>
    <row r="40" spans="1:14" x14ac:dyDescent="0.25">
      <c r="A40" s="4" t="s">
        <v>204</v>
      </c>
      <c r="B40" s="4" t="s">
        <v>205</v>
      </c>
      <c r="C40" s="4" t="s">
        <v>206</v>
      </c>
      <c r="D40" s="4" t="s">
        <v>207</v>
      </c>
      <c r="E40" s="4" t="s">
        <v>18</v>
      </c>
      <c r="F40" s="4" t="s">
        <v>25</v>
      </c>
      <c r="G40" s="4">
        <v>30000</v>
      </c>
      <c r="H40" s="4">
        <v>12</v>
      </c>
      <c r="I40" s="4">
        <v>2.2999999999999998</v>
      </c>
      <c r="J40" s="4">
        <v>690</v>
      </c>
      <c r="K40" s="4">
        <v>20.7</v>
      </c>
      <c r="L40" s="4">
        <f t="shared" si="0"/>
        <v>710.7</v>
      </c>
      <c r="M40" s="4" t="s">
        <v>208</v>
      </c>
      <c r="N40" s="4" t="s">
        <v>209</v>
      </c>
    </row>
    <row r="41" spans="1:14" x14ac:dyDescent="0.25">
      <c r="A41" s="4" t="s">
        <v>204</v>
      </c>
      <c r="B41" s="4" t="s">
        <v>205</v>
      </c>
      <c r="C41" s="4" t="s">
        <v>210</v>
      </c>
      <c r="D41" s="4" t="s">
        <v>211</v>
      </c>
      <c r="E41" s="4" t="s">
        <v>18</v>
      </c>
      <c r="F41" s="4" t="s">
        <v>212</v>
      </c>
      <c r="G41" s="4">
        <v>20000</v>
      </c>
      <c r="H41" s="4">
        <v>6</v>
      </c>
      <c r="I41" s="4">
        <v>2.2999999999999998</v>
      </c>
      <c r="J41" s="4">
        <v>460</v>
      </c>
      <c r="K41" s="4">
        <v>13.8</v>
      </c>
      <c r="L41" s="4">
        <f t="shared" si="0"/>
        <v>473.8</v>
      </c>
      <c r="M41" s="4" t="s">
        <v>213</v>
      </c>
      <c r="N41" s="4" t="s">
        <v>214</v>
      </c>
    </row>
    <row r="42" spans="1:14" x14ac:dyDescent="0.25">
      <c r="A42" s="4" t="s">
        <v>204</v>
      </c>
      <c r="B42" s="4" t="s">
        <v>205</v>
      </c>
      <c r="C42" s="4" t="s">
        <v>215</v>
      </c>
      <c r="D42" s="4" t="s">
        <v>216</v>
      </c>
      <c r="E42" s="4" t="s">
        <v>18</v>
      </c>
      <c r="F42" s="4" t="s">
        <v>217</v>
      </c>
      <c r="G42" s="4">
        <v>55000</v>
      </c>
      <c r="H42" s="4">
        <v>12</v>
      </c>
      <c r="I42" s="4">
        <v>2.2999999999999998</v>
      </c>
      <c r="J42" s="4">
        <v>1265</v>
      </c>
      <c r="K42" s="4">
        <v>37.950000000000003</v>
      </c>
      <c r="L42" s="4">
        <f t="shared" si="0"/>
        <v>1302.95</v>
      </c>
      <c r="M42" s="4" t="s">
        <v>218</v>
      </c>
      <c r="N42" s="4" t="s">
        <v>219</v>
      </c>
    </row>
    <row r="43" spans="1:14" x14ac:dyDescent="0.25">
      <c r="A43" s="4" t="s">
        <v>220</v>
      </c>
      <c r="B43" s="4" t="s">
        <v>205</v>
      </c>
      <c r="C43" s="4" t="s">
        <v>221</v>
      </c>
      <c r="D43" s="4" t="s">
        <v>222</v>
      </c>
      <c r="E43" s="4" t="s">
        <v>18</v>
      </c>
      <c r="F43" s="4" t="s">
        <v>223</v>
      </c>
      <c r="G43" s="4">
        <v>300000</v>
      </c>
      <c r="H43" s="4">
        <v>24</v>
      </c>
      <c r="I43" s="4">
        <v>2.7</v>
      </c>
      <c r="J43" s="4">
        <v>8100</v>
      </c>
      <c r="K43" s="4">
        <v>243</v>
      </c>
      <c r="L43" s="4">
        <f t="shared" si="0"/>
        <v>8343</v>
      </c>
      <c r="M43" s="4" t="s">
        <v>224</v>
      </c>
      <c r="N43" s="4" t="s">
        <v>225</v>
      </c>
    </row>
    <row r="44" spans="1:14" x14ac:dyDescent="0.25">
      <c r="A44" s="4" t="s">
        <v>226</v>
      </c>
      <c r="B44" s="4" t="s">
        <v>205</v>
      </c>
      <c r="C44" s="4" t="s">
        <v>227</v>
      </c>
      <c r="D44" s="4" t="s">
        <v>228</v>
      </c>
      <c r="E44" s="4" t="s">
        <v>18</v>
      </c>
      <c r="F44" s="4" t="s">
        <v>25</v>
      </c>
      <c r="G44" s="4">
        <v>30000</v>
      </c>
      <c r="H44" s="4">
        <v>12</v>
      </c>
      <c r="I44" s="4">
        <v>2.2999999999999998</v>
      </c>
      <c r="J44" s="4">
        <v>690</v>
      </c>
      <c r="K44" s="4">
        <v>20.7</v>
      </c>
      <c r="L44" s="4">
        <f t="shared" si="0"/>
        <v>710.7</v>
      </c>
      <c r="M44" s="4" t="s">
        <v>229</v>
      </c>
      <c r="N44" s="4" t="s">
        <v>230</v>
      </c>
    </row>
    <row r="45" spans="1:14" x14ac:dyDescent="0.25">
      <c r="A45" s="4" t="s">
        <v>204</v>
      </c>
      <c r="B45" s="4" t="s">
        <v>205</v>
      </c>
      <c r="C45" s="4" t="s">
        <v>231</v>
      </c>
      <c r="D45" s="4" t="s">
        <v>232</v>
      </c>
      <c r="E45" s="4" t="s">
        <v>18</v>
      </c>
      <c r="F45" s="4" t="s">
        <v>233</v>
      </c>
      <c r="G45" s="4">
        <v>35000</v>
      </c>
      <c r="H45" s="4">
        <v>12</v>
      </c>
      <c r="I45" s="4">
        <v>2.2999999999999998</v>
      </c>
      <c r="J45" s="4">
        <v>805</v>
      </c>
      <c r="K45" s="4">
        <v>24.15</v>
      </c>
      <c r="L45" s="4">
        <f t="shared" si="0"/>
        <v>829.15</v>
      </c>
      <c r="M45" s="4" t="s">
        <v>234</v>
      </c>
      <c r="N45" s="4" t="s">
        <v>235</v>
      </c>
    </row>
    <row r="46" spans="1:14" x14ac:dyDescent="0.25">
      <c r="A46" s="4" t="s">
        <v>226</v>
      </c>
      <c r="B46" s="4" t="s">
        <v>205</v>
      </c>
      <c r="C46" s="4" t="s">
        <v>236</v>
      </c>
      <c r="D46" s="4" t="s">
        <v>237</v>
      </c>
      <c r="E46" s="4" t="s">
        <v>18</v>
      </c>
      <c r="F46" s="4" t="s">
        <v>25</v>
      </c>
      <c r="G46" s="4">
        <v>70000</v>
      </c>
      <c r="H46" s="4">
        <v>12</v>
      </c>
      <c r="I46" s="4">
        <v>2.2999999999999998</v>
      </c>
      <c r="J46" s="4">
        <v>1610</v>
      </c>
      <c r="K46" s="4">
        <v>48.3</v>
      </c>
      <c r="L46" s="4">
        <f t="shared" si="0"/>
        <v>1658.3</v>
      </c>
      <c r="M46" s="4" t="s">
        <v>238</v>
      </c>
      <c r="N46" s="4" t="s">
        <v>239</v>
      </c>
    </row>
    <row r="47" spans="1:14" x14ac:dyDescent="0.25">
      <c r="A47" s="4" t="s">
        <v>226</v>
      </c>
      <c r="B47" s="4" t="s">
        <v>205</v>
      </c>
      <c r="C47" s="4" t="s">
        <v>240</v>
      </c>
      <c r="D47" s="4" t="s">
        <v>241</v>
      </c>
      <c r="E47" s="4" t="s">
        <v>18</v>
      </c>
      <c r="F47" s="4" t="s">
        <v>242</v>
      </c>
      <c r="G47" s="4">
        <v>50000</v>
      </c>
      <c r="H47" s="4">
        <v>10</v>
      </c>
      <c r="I47" s="4">
        <v>2.2999999999999998</v>
      </c>
      <c r="J47" s="4">
        <v>1150</v>
      </c>
      <c r="K47" s="4">
        <v>34.5</v>
      </c>
      <c r="L47" s="4">
        <f t="shared" si="0"/>
        <v>1184.5</v>
      </c>
      <c r="M47" s="4" t="s">
        <v>243</v>
      </c>
      <c r="N47" s="4" t="s">
        <v>244</v>
      </c>
    </row>
    <row r="48" spans="1:14" x14ac:dyDescent="0.25">
      <c r="A48" s="4" t="s">
        <v>226</v>
      </c>
      <c r="B48" s="4" t="s">
        <v>205</v>
      </c>
      <c r="C48" s="4" t="s">
        <v>245</v>
      </c>
      <c r="D48" s="4" t="s">
        <v>246</v>
      </c>
      <c r="E48" s="4" t="s">
        <v>18</v>
      </c>
      <c r="F48" s="4" t="s">
        <v>247</v>
      </c>
      <c r="G48" s="4">
        <v>50000</v>
      </c>
      <c r="H48" s="4">
        <v>12</v>
      </c>
      <c r="I48" s="4">
        <v>2.2999999999999998</v>
      </c>
      <c r="J48" s="4">
        <v>1150</v>
      </c>
      <c r="K48" s="4">
        <v>34.5</v>
      </c>
      <c r="L48" s="4">
        <f t="shared" si="0"/>
        <v>1184.5</v>
      </c>
      <c r="M48" s="4" t="s">
        <v>248</v>
      </c>
      <c r="N48" s="4" t="s">
        <v>249</v>
      </c>
    </row>
    <row r="49" spans="1:14" x14ac:dyDescent="0.25">
      <c r="A49" s="4" t="s">
        <v>226</v>
      </c>
      <c r="B49" s="4" t="s">
        <v>205</v>
      </c>
      <c r="C49" s="4" t="s">
        <v>250</v>
      </c>
      <c r="D49" s="4" t="s">
        <v>251</v>
      </c>
      <c r="E49" s="4" t="s">
        <v>18</v>
      </c>
      <c r="F49" s="4" t="s">
        <v>247</v>
      </c>
      <c r="G49" s="4">
        <v>123000</v>
      </c>
      <c r="H49" s="4">
        <v>12</v>
      </c>
      <c r="I49" s="4">
        <v>2.2999999999999998</v>
      </c>
      <c r="J49" s="4">
        <v>2829</v>
      </c>
      <c r="K49" s="4">
        <v>84.87</v>
      </c>
      <c r="L49" s="4">
        <f t="shared" si="0"/>
        <v>2913.87</v>
      </c>
      <c r="M49" s="4" t="s">
        <v>252</v>
      </c>
      <c r="N49" s="4" t="s">
        <v>253</v>
      </c>
    </row>
    <row r="50" spans="1:14" x14ac:dyDescent="0.25">
      <c r="A50" s="4" t="s">
        <v>204</v>
      </c>
      <c r="B50" s="4" t="s">
        <v>205</v>
      </c>
      <c r="C50" s="4" t="s">
        <v>254</v>
      </c>
      <c r="D50" s="4" t="s">
        <v>255</v>
      </c>
      <c r="E50" s="4" t="s">
        <v>18</v>
      </c>
      <c r="F50" s="4" t="s">
        <v>212</v>
      </c>
      <c r="G50" s="4">
        <v>40000</v>
      </c>
      <c r="H50" s="4">
        <v>6</v>
      </c>
      <c r="I50" s="4">
        <v>2.2999999999999998</v>
      </c>
      <c r="J50" s="4">
        <v>920</v>
      </c>
      <c r="K50" s="4">
        <v>27.6</v>
      </c>
      <c r="L50" s="4">
        <f t="shared" si="0"/>
        <v>947.6</v>
      </c>
      <c r="M50" s="4" t="s">
        <v>256</v>
      </c>
      <c r="N50" s="4" t="s">
        <v>257</v>
      </c>
    </row>
    <row r="51" spans="1:14" x14ac:dyDescent="0.25">
      <c r="A51" s="4" t="s">
        <v>226</v>
      </c>
      <c r="B51" s="4" t="s">
        <v>205</v>
      </c>
      <c r="C51" s="4" t="s">
        <v>258</v>
      </c>
      <c r="D51" s="4" t="s">
        <v>259</v>
      </c>
      <c r="E51" s="4" t="s">
        <v>18</v>
      </c>
      <c r="F51" s="4" t="s">
        <v>57</v>
      </c>
      <c r="G51" s="4">
        <v>55600</v>
      </c>
      <c r="H51" s="4">
        <v>12</v>
      </c>
      <c r="I51" s="4">
        <v>2.2999999999999998</v>
      </c>
      <c r="J51" s="4">
        <v>1278.8</v>
      </c>
      <c r="K51" s="4">
        <v>38.36</v>
      </c>
      <c r="L51" s="4">
        <f t="shared" si="0"/>
        <v>1317.1599999999999</v>
      </c>
      <c r="M51" s="4" t="s">
        <v>260</v>
      </c>
      <c r="N51" s="4" t="s">
        <v>261</v>
      </c>
    </row>
    <row r="52" spans="1:14" x14ac:dyDescent="0.25">
      <c r="A52" s="4" t="s">
        <v>204</v>
      </c>
      <c r="B52" s="4" t="s">
        <v>205</v>
      </c>
      <c r="C52" s="4" t="s">
        <v>262</v>
      </c>
      <c r="D52" s="4" t="s">
        <v>263</v>
      </c>
      <c r="E52" s="4" t="s">
        <v>18</v>
      </c>
      <c r="F52" s="4" t="s">
        <v>57</v>
      </c>
      <c r="G52" s="4">
        <v>60000</v>
      </c>
      <c r="H52" s="4">
        <v>12</v>
      </c>
      <c r="I52" s="4">
        <v>2.2999999999999998</v>
      </c>
      <c r="J52" s="4">
        <v>1380</v>
      </c>
      <c r="K52" s="4">
        <v>41.4</v>
      </c>
      <c r="L52" s="4">
        <f t="shared" si="0"/>
        <v>1421.4</v>
      </c>
      <c r="M52" s="4" t="s">
        <v>264</v>
      </c>
      <c r="N52" s="4" t="s">
        <v>265</v>
      </c>
    </row>
    <row r="53" spans="1:14" x14ac:dyDescent="0.25">
      <c r="A53" s="4" t="s">
        <v>266</v>
      </c>
      <c r="B53" s="4" t="s">
        <v>267</v>
      </c>
      <c r="C53" s="4" t="s">
        <v>268</v>
      </c>
      <c r="D53" s="4" t="s">
        <v>269</v>
      </c>
      <c r="E53" s="4" t="s">
        <v>18</v>
      </c>
      <c r="F53" s="4" t="s">
        <v>270</v>
      </c>
      <c r="G53" s="4">
        <v>15000</v>
      </c>
      <c r="H53" s="4">
        <v>8</v>
      </c>
      <c r="I53" s="4">
        <v>2.2999999999999998</v>
      </c>
      <c r="J53" s="4">
        <v>345</v>
      </c>
      <c r="K53" s="4">
        <v>10.35</v>
      </c>
      <c r="L53" s="4">
        <f t="shared" si="0"/>
        <v>355.35</v>
      </c>
      <c r="M53" s="4" t="s">
        <v>271</v>
      </c>
      <c r="N53" s="4" t="s">
        <v>272</v>
      </c>
    </row>
    <row r="54" spans="1:14" x14ac:dyDescent="0.25">
      <c r="A54" s="4" t="s">
        <v>273</v>
      </c>
      <c r="B54" s="4" t="s">
        <v>267</v>
      </c>
      <c r="C54" s="4" t="s">
        <v>274</v>
      </c>
      <c r="D54" s="4" t="s">
        <v>275</v>
      </c>
      <c r="E54" s="4" t="s">
        <v>18</v>
      </c>
      <c r="F54" s="4" t="s">
        <v>19</v>
      </c>
      <c r="G54" s="4">
        <v>45000</v>
      </c>
      <c r="H54" s="4">
        <v>12</v>
      </c>
      <c r="I54" s="4">
        <v>2.2999999999999998</v>
      </c>
      <c r="J54" s="4">
        <v>1035</v>
      </c>
      <c r="K54" s="4">
        <v>31.05</v>
      </c>
      <c r="L54" s="4">
        <f t="shared" si="0"/>
        <v>1066.05</v>
      </c>
      <c r="M54" s="4" t="s">
        <v>276</v>
      </c>
      <c r="N54" s="4" t="s">
        <v>277</v>
      </c>
    </row>
    <row r="55" spans="1:14" x14ac:dyDescent="0.25">
      <c r="A55" s="4" t="s">
        <v>266</v>
      </c>
      <c r="B55" s="4" t="s">
        <v>267</v>
      </c>
      <c r="C55" s="4" t="s">
        <v>278</v>
      </c>
      <c r="D55" s="4" t="s">
        <v>279</v>
      </c>
      <c r="E55" s="4" t="s">
        <v>18</v>
      </c>
      <c r="F55" s="4" t="s">
        <v>19</v>
      </c>
      <c r="G55" s="4">
        <v>30000</v>
      </c>
      <c r="H55" s="4">
        <v>12</v>
      </c>
      <c r="I55" s="4">
        <v>2.2999999999999998</v>
      </c>
      <c r="J55" s="4">
        <v>690</v>
      </c>
      <c r="K55" s="4">
        <v>20.7</v>
      </c>
      <c r="L55" s="4">
        <f t="shared" si="0"/>
        <v>710.7</v>
      </c>
      <c r="M55" s="4" t="s">
        <v>280</v>
      </c>
      <c r="N55" s="4" t="s">
        <v>281</v>
      </c>
    </row>
    <row r="56" spans="1:14" x14ac:dyDescent="0.25">
      <c r="A56" s="4" t="s">
        <v>282</v>
      </c>
      <c r="B56" s="4" t="s">
        <v>267</v>
      </c>
      <c r="C56" s="4" t="s">
        <v>283</v>
      </c>
      <c r="D56" s="4" t="s">
        <v>284</v>
      </c>
      <c r="E56" s="4" t="s">
        <v>18</v>
      </c>
      <c r="F56" s="4" t="s">
        <v>156</v>
      </c>
      <c r="G56" s="4">
        <v>30000</v>
      </c>
      <c r="H56" s="4">
        <v>12</v>
      </c>
      <c r="I56" s="4">
        <v>2.2999999999999998</v>
      </c>
      <c r="J56" s="4">
        <v>690</v>
      </c>
      <c r="K56" s="4">
        <v>20.7</v>
      </c>
      <c r="L56" s="4">
        <f t="shared" si="0"/>
        <v>710.7</v>
      </c>
      <c r="M56" s="4" t="s">
        <v>285</v>
      </c>
      <c r="N56" s="4" t="s">
        <v>286</v>
      </c>
    </row>
    <row r="57" spans="1:14" x14ac:dyDescent="0.25">
      <c r="A57" s="4" t="s">
        <v>282</v>
      </c>
      <c r="B57" s="4" t="s">
        <v>267</v>
      </c>
      <c r="C57" s="4" t="s">
        <v>287</v>
      </c>
      <c r="D57" s="4" t="s">
        <v>288</v>
      </c>
      <c r="E57" s="4" t="s">
        <v>18</v>
      </c>
      <c r="F57" s="4" t="s">
        <v>25</v>
      </c>
      <c r="G57" s="4">
        <v>25000</v>
      </c>
      <c r="H57" s="4">
        <v>12</v>
      </c>
      <c r="I57" s="4">
        <v>2.2999999999999998</v>
      </c>
      <c r="J57" s="4">
        <v>575</v>
      </c>
      <c r="K57" s="4">
        <v>17.25</v>
      </c>
      <c r="L57" s="4">
        <f t="shared" si="0"/>
        <v>592.25</v>
      </c>
      <c r="M57" s="4" t="s">
        <v>289</v>
      </c>
      <c r="N57" s="4" t="s">
        <v>290</v>
      </c>
    </row>
    <row r="58" spans="1:14" x14ac:dyDescent="0.25">
      <c r="A58" s="4" t="s">
        <v>282</v>
      </c>
      <c r="B58" s="4" t="s">
        <v>267</v>
      </c>
      <c r="C58" s="4" t="s">
        <v>291</v>
      </c>
      <c r="D58" s="4" t="s">
        <v>292</v>
      </c>
      <c r="E58" s="4" t="s">
        <v>18</v>
      </c>
      <c r="F58" s="4" t="s">
        <v>293</v>
      </c>
      <c r="G58" s="4">
        <v>18000</v>
      </c>
      <c r="H58" s="4">
        <v>12</v>
      </c>
      <c r="I58" s="4">
        <v>2.7</v>
      </c>
      <c r="J58" s="4">
        <v>486</v>
      </c>
      <c r="K58" s="4">
        <v>14.58</v>
      </c>
      <c r="L58" s="4">
        <f t="shared" si="0"/>
        <v>500.58</v>
      </c>
      <c r="M58" s="4" t="s">
        <v>294</v>
      </c>
      <c r="N58" s="4" t="s">
        <v>295</v>
      </c>
    </row>
    <row r="59" spans="1:14" x14ac:dyDescent="0.25">
      <c r="A59" s="4" t="s">
        <v>296</v>
      </c>
      <c r="B59" s="4" t="s">
        <v>297</v>
      </c>
      <c r="C59" s="4" t="s">
        <v>298</v>
      </c>
      <c r="D59" s="4" t="s">
        <v>299</v>
      </c>
      <c r="E59" s="4" t="s">
        <v>18</v>
      </c>
      <c r="F59" s="4" t="s">
        <v>300</v>
      </c>
      <c r="G59" s="4">
        <v>170000</v>
      </c>
      <c r="H59" s="4">
        <v>18</v>
      </c>
      <c r="I59" s="4">
        <v>2.7</v>
      </c>
      <c r="J59" s="4">
        <v>4590</v>
      </c>
      <c r="K59" s="4">
        <v>137.69999999999999</v>
      </c>
      <c r="L59" s="4">
        <f t="shared" si="0"/>
        <v>4727.7</v>
      </c>
      <c r="M59" s="4" t="s">
        <v>301</v>
      </c>
      <c r="N59" s="4" t="s">
        <v>302</v>
      </c>
    </row>
    <row r="60" spans="1:14" x14ac:dyDescent="0.25">
      <c r="A60" s="4" t="s">
        <v>303</v>
      </c>
      <c r="B60" s="4" t="s">
        <v>297</v>
      </c>
      <c r="C60" s="4" t="s">
        <v>304</v>
      </c>
      <c r="D60" s="4" t="s">
        <v>305</v>
      </c>
      <c r="E60" s="4" t="s">
        <v>18</v>
      </c>
      <c r="F60" s="4" t="s">
        <v>57</v>
      </c>
      <c r="G60" s="4">
        <v>35000</v>
      </c>
      <c r="H60" s="4">
        <v>12</v>
      </c>
      <c r="I60" s="4">
        <v>2.2999999999999998</v>
      </c>
      <c r="J60" s="4">
        <v>805</v>
      </c>
      <c r="K60" s="4">
        <v>24.15</v>
      </c>
      <c r="L60" s="4">
        <f t="shared" si="0"/>
        <v>829.15</v>
      </c>
      <c r="M60" s="4" t="s">
        <v>306</v>
      </c>
      <c r="N60" s="4" t="s">
        <v>307</v>
      </c>
    </row>
    <row r="61" spans="1:14" x14ac:dyDescent="0.25">
      <c r="A61" s="4" t="s">
        <v>303</v>
      </c>
      <c r="B61" s="4" t="s">
        <v>297</v>
      </c>
      <c r="C61" s="4" t="s">
        <v>308</v>
      </c>
      <c r="D61" s="4" t="s">
        <v>309</v>
      </c>
      <c r="E61" s="4" t="s">
        <v>18</v>
      </c>
      <c r="F61" s="4" t="s">
        <v>310</v>
      </c>
      <c r="G61" s="4">
        <v>120000</v>
      </c>
      <c r="H61" s="4">
        <v>12</v>
      </c>
      <c r="I61" s="4">
        <v>2.2999999999999998</v>
      </c>
      <c r="J61" s="4">
        <v>2760</v>
      </c>
      <c r="K61" s="4">
        <v>82.8</v>
      </c>
      <c r="L61" s="4">
        <f t="shared" si="0"/>
        <v>2842.8</v>
      </c>
      <c r="M61" s="4" t="s">
        <v>311</v>
      </c>
      <c r="N61" s="4" t="s">
        <v>312</v>
      </c>
    </row>
    <row r="62" spans="1:14" x14ac:dyDescent="0.25">
      <c r="A62" s="4" t="s">
        <v>296</v>
      </c>
      <c r="B62" s="4" t="s">
        <v>297</v>
      </c>
      <c r="C62" s="4" t="s">
        <v>313</v>
      </c>
      <c r="D62" s="4" t="s">
        <v>314</v>
      </c>
      <c r="E62" s="4" t="s">
        <v>18</v>
      </c>
      <c r="F62" s="4" t="s">
        <v>145</v>
      </c>
      <c r="G62" s="4">
        <v>200000</v>
      </c>
      <c r="H62" s="4">
        <v>24</v>
      </c>
      <c r="I62" s="4">
        <v>2.7</v>
      </c>
      <c r="J62" s="4">
        <v>5400</v>
      </c>
      <c r="K62" s="4">
        <v>162</v>
      </c>
      <c r="L62" s="4">
        <f t="shared" si="0"/>
        <v>5562</v>
      </c>
      <c r="M62" s="4" t="s">
        <v>315</v>
      </c>
      <c r="N62" s="4" t="s">
        <v>316</v>
      </c>
    </row>
    <row r="63" spans="1:14" x14ac:dyDescent="0.25">
      <c r="A63" s="4" t="s">
        <v>303</v>
      </c>
      <c r="B63" s="4" t="s">
        <v>297</v>
      </c>
      <c r="C63" s="4" t="s">
        <v>317</v>
      </c>
      <c r="D63" s="4" t="s">
        <v>318</v>
      </c>
      <c r="E63" s="4" t="s">
        <v>18</v>
      </c>
      <c r="F63" s="4" t="s">
        <v>319</v>
      </c>
      <c r="G63" s="4">
        <v>180000</v>
      </c>
      <c r="H63" s="4">
        <v>24</v>
      </c>
      <c r="I63" s="4">
        <v>2.7</v>
      </c>
      <c r="J63" s="4">
        <v>4860</v>
      </c>
      <c r="K63" s="4">
        <v>145.80000000000001</v>
      </c>
      <c r="L63" s="4">
        <f t="shared" si="0"/>
        <v>5005.8</v>
      </c>
      <c r="M63" s="4" t="s">
        <v>320</v>
      </c>
      <c r="N63" s="4" t="s">
        <v>321</v>
      </c>
    </row>
    <row r="64" spans="1:14" x14ac:dyDescent="0.25">
      <c r="A64" s="4" t="s">
        <v>303</v>
      </c>
      <c r="B64" s="4" t="s">
        <v>297</v>
      </c>
      <c r="C64" s="4" t="s">
        <v>322</v>
      </c>
      <c r="D64" s="4" t="s">
        <v>323</v>
      </c>
      <c r="E64" s="4" t="s">
        <v>18</v>
      </c>
      <c r="F64" s="4" t="s">
        <v>25</v>
      </c>
      <c r="G64" s="4">
        <v>40000</v>
      </c>
      <c r="H64" s="4">
        <v>12</v>
      </c>
      <c r="I64" s="4">
        <v>2.2999999999999998</v>
      </c>
      <c r="J64" s="4">
        <v>920</v>
      </c>
      <c r="K64" s="4">
        <v>27.6</v>
      </c>
      <c r="L64" s="4">
        <f t="shared" si="0"/>
        <v>947.6</v>
      </c>
      <c r="M64" s="4" t="s">
        <v>324</v>
      </c>
      <c r="N64" s="4" t="s">
        <v>325</v>
      </c>
    </row>
    <row r="65" spans="1:14" x14ac:dyDescent="0.25">
      <c r="A65" s="4" t="s">
        <v>296</v>
      </c>
      <c r="B65" s="4" t="s">
        <v>297</v>
      </c>
      <c r="C65" s="4" t="s">
        <v>326</v>
      </c>
      <c r="D65" s="4" t="s">
        <v>327</v>
      </c>
      <c r="E65" s="4" t="s">
        <v>18</v>
      </c>
      <c r="F65" s="4" t="s">
        <v>57</v>
      </c>
      <c r="G65" s="4">
        <v>60000</v>
      </c>
      <c r="H65" s="4">
        <v>12</v>
      </c>
      <c r="I65" s="4">
        <v>2.2999999999999998</v>
      </c>
      <c r="J65" s="4">
        <v>1380</v>
      </c>
      <c r="K65" s="4">
        <v>41.4</v>
      </c>
      <c r="L65" s="4">
        <f t="shared" si="0"/>
        <v>1421.4</v>
      </c>
      <c r="M65" s="4" t="s">
        <v>328</v>
      </c>
      <c r="N65" s="4" t="s">
        <v>329</v>
      </c>
    </row>
    <row r="66" spans="1:14" x14ac:dyDescent="0.25">
      <c r="A66" s="4" t="s">
        <v>330</v>
      </c>
      <c r="B66" s="4" t="s">
        <v>331</v>
      </c>
      <c r="C66" s="4" t="s">
        <v>332</v>
      </c>
      <c r="D66" s="4" t="s">
        <v>333</v>
      </c>
      <c r="E66" s="4" t="s">
        <v>18</v>
      </c>
      <c r="F66" s="4" t="s">
        <v>73</v>
      </c>
      <c r="G66" s="4">
        <v>100000</v>
      </c>
      <c r="H66" s="4">
        <v>18</v>
      </c>
      <c r="I66" s="4">
        <v>2.7</v>
      </c>
      <c r="J66" s="4">
        <v>2700</v>
      </c>
      <c r="K66" s="4">
        <v>81</v>
      </c>
      <c r="L66" s="4">
        <f t="shared" si="0"/>
        <v>2781</v>
      </c>
      <c r="M66" s="4" t="s">
        <v>334</v>
      </c>
      <c r="N66" s="4" t="s">
        <v>335</v>
      </c>
    </row>
    <row r="67" spans="1:14" x14ac:dyDescent="0.25">
      <c r="A67" s="4" t="s">
        <v>330</v>
      </c>
      <c r="B67" s="4" t="s">
        <v>331</v>
      </c>
      <c r="C67" s="4" t="s">
        <v>336</v>
      </c>
      <c r="D67" s="4" t="s">
        <v>337</v>
      </c>
      <c r="E67" s="4" t="s">
        <v>18</v>
      </c>
      <c r="F67" s="4" t="s">
        <v>57</v>
      </c>
      <c r="G67" s="4">
        <v>100000</v>
      </c>
      <c r="H67" s="4">
        <v>12</v>
      </c>
      <c r="I67" s="4">
        <v>2.2999999999999998</v>
      </c>
      <c r="J67" s="4">
        <v>2300</v>
      </c>
      <c r="K67" s="4">
        <v>69</v>
      </c>
      <c r="L67" s="4">
        <f t="shared" si="0"/>
        <v>2369</v>
      </c>
      <c r="M67" s="4" t="s">
        <v>338</v>
      </c>
      <c r="N67" s="4" t="s">
        <v>339</v>
      </c>
    </row>
    <row r="68" spans="1:14" x14ac:dyDescent="0.25">
      <c r="A68" s="4" t="s">
        <v>340</v>
      </c>
      <c r="B68" s="4" t="s">
        <v>331</v>
      </c>
      <c r="C68" s="4" t="s">
        <v>341</v>
      </c>
      <c r="D68" s="4" t="s">
        <v>342</v>
      </c>
      <c r="E68" s="4" t="s">
        <v>18</v>
      </c>
      <c r="F68" s="4" t="s">
        <v>19</v>
      </c>
      <c r="G68" s="4">
        <v>40000</v>
      </c>
      <c r="H68" s="4">
        <v>12</v>
      </c>
      <c r="I68" s="4">
        <v>2.2999999999999998</v>
      </c>
      <c r="J68" s="4">
        <v>920</v>
      </c>
      <c r="K68" s="4">
        <v>27.6</v>
      </c>
      <c r="L68" s="4">
        <f t="shared" si="0"/>
        <v>947.6</v>
      </c>
      <c r="M68" s="4" t="s">
        <v>343</v>
      </c>
      <c r="N68" s="4" t="s">
        <v>344</v>
      </c>
    </row>
    <row r="69" spans="1:14" x14ac:dyDescent="0.25">
      <c r="A69" s="4" t="s">
        <v>345</v>
      </c>
      <c r="B69" s="4" t="s">
        <v>331</v>
      </c>
      <c r="C69" s="4" t="s">
        <v>346</v>
      </c>
      <c r="D69" s="4" t="s">
        <v>347</v>
      </c>
      <c r="E69" s="4" t="s">
        <v>18</v>
      </c>
      <c r="F69" s="4" t="s">
        <v>133</v>
      </c>
      <c r="G69" s="4">
        <v>70000</v>
      </c>
      <c r="H69" s="4">
        <v>12</v>
      </c>
      <c r="I69" s="4">
        <v>2.2999999999999998</v>
      </c>
      <c r="J69" s="4">
        <v>1610</v>
      </c>
      <c r="K69" s="4">
        <v>48.3</v>
      </c>
      <c r="L69" s="4">
        <f t="shared" ref="L69:L132" si="1">SUM(J69:K69)</f>
        <v>1658.3</v>
      </c>
      <c r="M69" s="4" t="s">
        <v>348</v>
      </c>
      <c r="N69" s="4" t="s">
        <v>349</v>
      </c>
    </row>
    <row r="70" spans="1:14" x14ac:dyDescent="0.25">
      <c r="A70" s="4" t="s">
        <v>345</v>
      </c>
      <c r="B70" s="4" t="s">
        <v>331</v>
      </c>
      <c r="C70" s="4" t="s">
        <v>350</v>
      </c>
      <c r="D70" s="4" t="s">
        <v>351</v>
      </c>
      <c r="E70" s="4" t="s">
        <v>18</v>
      </c>
      <c r="F70" s="4" t="s">
        <v>96</v>
      </c>
      <c r="G70" s="4">
        <v>40000</v>
      </c>
      <c r="H70" s="4">
        <v>18</v>
      </c>
      <c r="I70" s="4">
        <v>2.7</v>
      </c>
      <c r="J70" s="4">
        <v>1080</v>
      </c>
      <c r="K70" s="4">
        <v>32.4</v>
      </c>
      <c r="L70" s="4">
        <f t="shared" si="1"/>
        <v>1112.4000000000001</v>
      </c>
      <c r="M70" s="4" t="s">
        <v>352</v>
      </c>
      <c r="N70" s="4" t="s">
        <v>353</v>
      </c>
    </row>
    <row r="71" spans="1:14" x14ac:dyDescent="0.25">
      <c r="A71" s="4" t="s">
        <v>345</v>
      </c>
      <c r="B71" s="4" t="s">
        <v>331</v>
      </c>
      <c r="C71" s="4" t="s">
        <v>354</v>
      </c>
      <c r="D71" s="4" t="s">
        <v>355</v>
      </c>
      <c r="E71" s="4" t="s">
        <v>18</v>
      </c>
      <c r="F71" s="4" t="s">
        <v>25</v>
      </c>
      <c r="G71" s="4">
        <v>50000</v>
      </c>
      <c r="H71" s="4">
        <v>12</v>
      </c>
      <c r="I71" s="4">
        <v>2.2999999999999998</v>
      </c>
      <c r="J71" s="4">
        <v>1150</v>
      </c>
      <c r="K71" s="4">
        <v>34.5</v>
      </c>
      <c r="L71" s="4">
        <f t="shared" si="1"/>
        <v>1184.5</v>
      </c>
      <c r="M71" s="4" t="s">
        <v>356</v>
      </c>
      <c r="N71" s="4" t="s">
        <v>357</v>
      </c>
    </row>
    <row r="72" spans="1:14" x14ac:dyDescent="0.25">
      <c r="A72" s="4" t="s">
        <v>345</v>
      </c>
      <c r="B72" s="4" t="s">
        <v>331</v>
      </c>
      <c r="C72" s="4" t="s">
        <v>358</v>
      </c>
      <c r="D72" s="4" t="s">
        <v>359</v>
      </c>
      <c r="E72" s="4" t="s">
        <v>18</v>
      </c>
      <c r="F72" s="4" t="s">
        <v>96</v>
      </c>
      <c r="G72" s="4">
        <v>60000</v>
      </c>
      <c r="H72" s="4">
        <v>18</v>
      </c>
      <c r="I72" s="4">
        <v>2.7</v>
      </c>
      <c r="J72" s="4">
        <v>1620</v>
      </c>
      <c r="K72" s="4">
        <v>48.6</v>
      </c>
      <c r="L72" s="4">
        <f t="shared" si="1"/>
        <v>1668.6</v>
      </c>
      <c r="M72" s="4" t="s">
        <v>360</v>
      </c>
      <c r="N72" s="4" t="s">
        <v>361</v>
      </c>
    </row>
    <row r="73" spans="1:14" x14ac:dyDescent="0.25">
      <c r="A73" s="4" t="s">
        <v>362</v>
      </c>
      <c r="B73" s="4" t="s">
        <v>363</v>
      </c>
      <c r="C73" s="4" t="s">
        <v>364</v>
      </c>
      <c r="D73" s="4" t="s">
        <v>365</v>
      </c>
      <c r="E73" s="4" t="s">
        <v>18</v>
      </c>
      <c r="F73" s="4" t="s">
        <v>25</v>
      </c>
      <c r="G73" s="4">
        <v>15000</v>
      </c>
      <c r="H73" s="4">
        <v>12</v>
      </c>
      <c r="I73" s="4">
        <v>2.2999999999999998</v>
      </c>
      <c r="J73" s="4">
        <v>345</v>
      </c>
      <c r="K73" s="4">
        <v>10.35</v>
      </c>
      <c r="L73" s="4">
        <f t="shared" si="1"/>
        <v>355.35</v>
      </c>
      <c r="M73" s="4" t="s">
        <v>366</v>
      </c>
      <c r="N73" s="4" t="s">
        <v>367</v>
      </c>
    </row>
    <row r="74" spans="1:14" x14ac:dyDescent="0.25">
      <c r="A74" s="4" t="s">
        <v>368</v>
      </c>
      <c r="B74" s="4" t="s">
        <v>369</v>
      </c>
      <c r="C74" s="4" t="s">
        <v>370</v>
      </c>
      <c r="D74" s="4" t="s">
        <v>371</v>
      </c>
      <c r="E74" s="4" t="s">
        <v>18</v>
      </c>
      <c r="F74" s="4" t="s">
        <v>167</v>
      </c>
      <c r="G74" s="4">
        <v>250000</v>
      </c>
      <c r="H74" s="4">
        <v>24</v>
      </c>
      <c r="I74" s="4">
        <v>2.7</v>
      </c>
      <c r="J74" s="4">
        <v>6750</v>
      </c>
      <c r="K74" s="4">
        <v>202.5</v>
      </c>
      <c r="L74" s="4">
        <f t="shared" si="1"/>
        <v>6952.5</v>
      </c>
      <c r="M74" s="4" t="s">
        <v>372</v>
      </c>
      <c r="N74" s="4" t="s">
        <v>373</v>
      </c>
    </row>
    <row r="75" spans="1:14" x14ac:dyDescent="0.25">
      <c r="A75" s="4" t="s">
        <v>374</v>
      </c>
      <c r="B75" s="4" t="s">
        <v>375</v>
      </c>
      <c r="C75" s="4" t="s">
        <v>376</v>
      </c>
      <c r="D75" s="4" t="s">
        <v>377</v>
      </c>
      <c r="E75" s="4" t="s">
        <v>18</v>
      </c>
      <c r="F75" s="4" t="s">
        <v>19</v>
      </c>
      <c r="G75" s="4">
        <v>30000</v>
      </c>
      <c r="H75" s="4">
        <v>12</v>
      </c>
      <c r="I75" s="4">
        <v>2.2999999999999998</v>
      </c>
      <c r="J75" s="4">
        <v>690</v>
      </c>
      <c r="K75" s="4">
        <v>20.7</v>
      </c>
      <c r="L75" s="4">
        <f t="shared" si="1"/>
        <v>710.7</v>
      </c>
      <c r="M75" s="4" t="s">
        <v>378</v>
      </c>
      <c r="N75" s="4" t="s">
        <v>379</v>
      </c>
    </row>
    <row r="76" spans="1:14" x14ac:dyDescent="0.25">
      <c r="A76" s="4" t="s">
        <v>380</v>
      </c>
      <c r="B76" s="4" t="s">
        <v>375</v>
      </c>
      <c r="C76" s="4" t="s">
        <v>381</v>
      </c>
      <c r="D76" s="4" t="s">
        <v>382</v>
      </c>
      <c r="E76" s="4" t="s">
        <v>18</v>
      </c>
      <c r="F76" s="4" t="s">
        <v>25</v>
      </c>
      <c r="G76" s="4">
        <v>32000</v>
      </c>
      <c r="H76" s="4">
        <v>12</v>
      </c>
      <c r="I76" s="4">
        <v>2.2999999999999998</v>
      </c>
      <c r="J76" s="4">
        <v>736</v>
      </c>
      <c r="K76" s="4">
        <v>22.08</v>
      </c>
      <c r="L76" s="4">
        <f t="shared" si="1"/>
        <v>758.08</v>
      </c>
      <c r="M76" s="4" t="s">
        <v>383</v>
      </c>
      <c r="N76" s="4" t="s">
        <v>384</v>
      </c>
    </row>
    <row r="77" spans="1:14" x14ac:dyDescent="0.25">
      <c r="A77" s="4" t="s">
        <v>385</v>
      </c>
      <c r="B77" s="4" t="s">
        <v>375</v>
      </c>
      <c r="C77" s="4" t="s">
        <v>386</v>
      </c>
      <c r="D77" s="4" t="s">
        <v>387</v>
      </c>
      <c r="E77" s="4" t="s">
        <v>18</v>
      </c>
      <c r="F77" s="4" t="s">
        <v>25</v>
      </c>
      <c r="G77" s="4">
        <v>10000</v>
      </c>
      <c r="H77" s="4">
        <v>12</v>
      </c>
      <c r="I77" s="4">
        <v>2.2999999999999998</v>
      </c>
      <c r="J77" s="4">
        <v>230</v>
      </c>
      <c r="K77" s="4">
        <v>6.9</v>
      </c>
      <c r="L77" s="4">
        <f t="shared" si="1"/>
        <v>236.9</v>
      </c>
      <c r="M77" s="4" t="s">
        <v>388</v>
      </c>
      <c r="N77" s="4" t="s">
        <v>389</v>
      </c>
    </row>
    <row r="78" spans="1:14" x14ac:dyDescent="0.25">
      <c r="A78" s="4" t="s">
        <v>385</v>
      </c>
      <c r="B78" s="4" t="s">
        <v>375</v>
      </c>
      <c r="C78" s="4" t="s">
        <v>390</v>
      </c>
      <c r="D78" s="4" t="s">
        <v>391</v>
      </c>
      <c r="E78" s="4" t="s">
        <v>18</v>
      </c>
      <c r="F78" s="4" t="s">
        <v>19</v>
      </c>
      <c r="G78" s="4">
        <v>65000</v>
      </c>
      <c r="H78" s="4">
        <v>12</v>
      </c>
      <c r="I78" s="4">
        <v>2.2999999999999998</v>
      </c>
      <c r="J78" s="4">
        <v>1495</v>
      </c>
      <c r="K78" s="4">
        <v>44.85</v>
      </c>
      <c r="L78" s="4">
        <f t="shared" si="1"/>
        <v>1539.85</v>
      </c>
      <c r="M78" s="4" t="s">
        <v>392</v>
      </c>
      <c r="N78" s="4" t="s">
        <v>393</v>
      </c>
    </row>
    <row r="79" spans="1:14" x14ac:dyDescent="0.25">
      <c r="A79" s="4" t="s">
        <v>374</v>
      </c>
      <c r="B79" s="4" t="s">
        <v>375</v>
      </c>
      <c r="C79" s="4" t="s">
        <v>394</v>
      </c>
      <c r="D79" s="4" t="s">
        <v>395</v>
      </c>
      <c r="E79" s="4" t="s">
        <v>18</v>
      </c>
      <c r="F79" s="4" t="s">
        <v>396</v>
      </c>
      <c r="G79" s="4">
        <v>100000</v>
      </c>
      <c r="H79" s="4">
        <v>18</v>
      </c>
      <c r="I79" s="4">
        <v>2.7</v>
      </c>
      <c r="J79" s="4">
        <v>2700</v>
      </c>
      <c r="K79" s="4">
        <v>81</v>
      </c>
      <c r="L79" s="4">
        <f t="shared" si="1"/>
        <v>2781</v>
      </c>
      <c r="M79" s="4" t="s">
        <v>397</v>
      </c>
      <c r="N79" s="4" t="s">
        <v>398</v>
      </c>
    </row>
    <row r="80" spans="1:14" x14ac:dyDescent="0.25">
      <c r="A80" s="4" t="s">
        <v>399</v>
      </c>
      <c r="B80" s="4" t="s">
        <v>375</v>
      </c>
      <c r="C80" s="4" t="s">
        <v>400</v>
      </c>
      <c r="D80" s="4" t="s">
        <v>401</v>
      </c>
      <c r="E80" s="4" t="s">
        <v>18</v>
      </c>
      <c r="F80" s="4" t="s">
        <v>19</v>
      </c>
      <c r="G80" s="4">
        <v>45000</v>
      </c>
      <c r="H80" s="4">
        <v>12</v>
      </c>
      <c r="I80" s="4">
        <v>2.2999999999999998</v>
      </c>
      <c r="J80" s="4">
        <v>1035</v>
      </c>
      <c r="K80" s="4">
        <v>31.05</v>
      </c>
      <c r="L80" s="4">
        <f t="shared" si="1"/>
        <v>1066.05</v>
      </c>
      <c r="M80" s="4" t="s">
        <v>402</v>
      </c>
      <c r="N80" s="4" t="s">
        <v>403</v>
      </c>
    </row>
    <row r="81" spans="1:14" x14ac:dyDescent="0.25">
      <c r="A81" s="4" t="s">
        <v>404</v>
      </c>
      <c r="B81" s="4" t="s">
        <v>375</v>
      </c>
      <c r="C81" s="4" t="s">
        <v>405</v>
      </c>
      <c r="D81" s="4" t="s">
        <v>406</v>
      </c>
      <c r="E81" s="4" t="s">
        <v>18</v>
      </c>
      <c r="F81" s="4" t="s">
        <v>19</v>
      </c>
      <c r="G81" s="4">
        <v>50000</v>
      </c>
      <c r="H81" s="4">
        <v>12</v>
      </c>
      <c r="I81" s="4">
        <v>2.2999999999999998</v>
      </c>
      <c r="J81" s="4">
        <v>1150</v>
      </c>
      <c r="K81" s="4">
        <v>34.5</v>
      </c>
      <c r="L81" s="4">
        <f t="shared" si="1"/>
        <v>1184.5</v>
      </c>
      <c r="M81" s="4" t="s">
        <v>407</v>
      </c>
      <c r="N81" s="4" t="s">
        <v>408</v>
      </c>
    </row>
    <row r="82" spans="1:14" x14ac:dyDescent="0.25">
      <c r="A82" s="4" t="s">
        <v>409</v>
      </c>
      <c r="B82" s="4" t="s">
        <v>410</v>
      </c>
      <c r="C82" s="4" t="s">
        <v>411</v>
      </c>
      <c r="D82" s="4" t="s">
        <v>412</v>
      </c>
      <c r="E82" s="4" t="s">
        <v>18</v>
      </c>
      <c r="F82" s="4" t="s">
        <v>96</v>
      </c>
      <c r="G82" s="4">
        <v>150000</v>
      </c>
      <c r="H82" s="4">
        <v>18</v>
      </c>
      <c r="I82" s="4">
        <v>2.7</v>
      </c>
      <c r="J82" s="4">
        <v>4050</v>
      </c>
      <c r="K82" s="4">
        <v>121.5</v>
      </c>
      <c r="L82" s="4">
        <f t="shared" si="1"/>
        <v>4171.5</v>
      </c>
      <c r="M82" s="4" t="s">
        <v>413</v>
      </c>
      <c r="N82" s="4" t="s">
        <v>414</v>
      </c>
    </row>
    <row r="83" spans="1:14" x14ac:dyDescent="0.25">
      <c r="A83" s="4" t="s">
        <v>415</v>
      </c>
      <c r="B83" s="4" t="s">
        <v>410</v>
      </c>
      <c r="C83" s="4" t="s">
        <v>416</v>
      </c>
      <c r="D83" s="4" t="s">
        <v>417</v>
      </c>
      <c r="E83" s="4" t="s">
        <v>18</v>
      </c>
      <c r="F83" s="4" t="s">
        <v>19</v>
      </c>
      <c r="G83" s="4">
        <v>15000</v>
      </c>
      <c r="H83" s="4">
        <v>12</v>
      </c>
      <c r="I83" s="4">
        <v>2.2999999999999998</v>
      </c>
      <c r="J83" s="4">
        <v>345</v>
      </c>
      <c r="K83" s="4">
        <v>10.35</v>
      </c>
      <c r="L83" s="4">
        <f t="shared" si="1"/>
        <v>355.35</v>
      </c>
      <c r="M83" s="4" t="s">
        <v>418</v>
      </c>
      <c r="N83" s="4" t="s">
        <v>419</v>
      </c>
    </row>
    <row r="84" spans="1:14" x14ac:dyDescent="0.25">
      <c r="A84" s="4" t="s">
        <v>420</v>
      </c>
      <c r="B84" s="4" t="s">
        <v>410</v>
      </c>
      <c r="C84" s="4" t="s">
        <v>421</v>
      </c>
      <c r="D84" s="4" t="s">
        <v>422</v>
      </c>
      <c r="E84" s="4" t="s">
        <v>18</v>
      </c>
      <c r="F84" s="4" t="s">
        <v>73</v>
      </c>
      <c r="G84" s="4">
        <v>50000</v>
      </c>
      <c r="H84" s="4">
        <v>18</v>
      </c>
      <c r="I84" s="4">
        <v>2.7</v>
      </c>
      <c r="J84" s="4">
        <v>1350</v>
      </c>
      <c r="K84" s="4">
        <v>40.5</v>
      </c>
      <c r="L84" s="4">
        <f t="shared" si="1"/>
        <v>1390.5</v>
      </c>
      <c r="M84" s="4" t="s">
        <v>423</v>
      </c>
      <c r="N84" s="4" t="s">
        <v>424</v>
      </c>
    </row>
    <row r="85" spans="1:14" x14ac:dyDescent="0.25">
      <c r="A85" s="4" t="s">
        <v>425</v>
      </c>
      <c r="B85" s="4" t="s">
        <v>426</v>
      </c>
      <c r="C85" s="4" t="s">
        <v>427</v>
      </c>
      <c r="D85" s="4" t="s">
        <v>428</v>
      </c>
      <c r="E85" s="4" t="s">
        <v>18</v>
      </c>
      <c r="F85" s="4" t="s">
        <v>167</v>
      </c>
      <c r="G85" s="4">
        <v>200000</v>
      </c>
      <c r="H85" s="4">
        <v>24</v>
      </c>
      <c r="I85" s="4">
        <v>2.7</v>
      </c>
      <c r="J85" s="4">
        <v>5400</v>
      </c>
      <c r="K85" s="4">
        <v>162</v>
      </c>
      <c r="L85" s="4">
        <f t="shared" si="1"/>
        <v>5562</v>
      </c>
      <c r="M85" s="4" t="s">
        <v>429</v>
      </c>
      <c r="N85" s="4" t="s">
        <v>430</v>
      </c>
    </row>
    <row r="86" spans="1:14" x14ac:dyDescent="0.25">
      <c r="A86" s="4" t="s">
        <v>431</v>
      </c>
      <c r="B86" s="4" t="s">
        <v>426</v>
      </c>
      <c r="C86" s="4" t="s">
        <v>432</v>
      </c>
      <c r="D86" s="4" t="s">
        <v>433</v>
      </c>
      <c r="E86" s="4" t="s">
        <v>18</v>
      </c>
      <c r="F86" s="4" t="s">
        <v>156</v>
      </c>
      <c r="G86" s="4">
        <v>100000</v>
      </c>
      <c r="H86" s="4">
        <v>12</v>
      </c>
      <c r="I86" s="4">
        <v>2.2999999999999998</v>
      </c>
      <c r="J86" s="4">
        <v>2300</v>
      </c>
      <c r="K86" s="4">
        <v>69</v>
      </c>
      <c r="L86" s="4">
        <f t="shared" si="1"/>
        <v>2369</v>
      </c>
      <c r="M86" s="4" t="s">
        <v>434</v>
      </c>
      <c r="N86" s="4" t="s">
        <v>435</v>
      </c>
    </row>
    <row r="87" spans="1:14" x14ac:dyDescent="0.25">
      <c r="A87" s="4" t="s">
        <v>436</v>
      </c>
      <c r="B87" s="4" t="s">
        <v>426</v>
      </c>
      <c r="C87" s="4" t="s">
        <v>437</v>
      </c>
      <c r="D87" s="4" t="s">
        <v>438</v>
      </c>
      <c r="E87" s="4" t="s">
        <v>18</v>
      </c>
      <c r="F87" s="4" t="s">
        <v>25</v>
      </c>
      <c r="G87" s="4">
        <v>150000</v>
      </c>
      <c r="H87" s="4">
        <v>12</v>
      </c>
      <c r="I87" s="4">
        <v>2.2999999999999998</v>
      </c>
      <c r="J87" s="4">
        <v>3450</v>
      </c>
      <c r="K87" s="4">
        <v>103.5</v>
      </c>
      <c r="L87" s="4">
        <f t="shared" si="1"/>
        <v>3553.5</v>
      </c>
      <c r="M87" s="4" t="s">
        <v>439</v>
      </c>
      <c r="N87" s="4" t="s">
        <v>440</v>
      </c>
    </row>
    <row r="88" spans="1:14" x14ac:dyDescent="0.25">
      <c r="A88" s="4" t="s">
        <v>436</v>
      </c>
      <c r="B88" s="4" t="s">
        <v>426</v>
      </c>
      <c r="C88" s="4" t="s">
        <v>441</v>
      </c>
      <c r="D88" s="4" t="s">
        <v>442</v>
      </c>
      <c r="E88" s="4" t="s">
        <v>18</v>
      </c>
      <c r="F88" s="4" t="s">
        <v>443</v>
      </c>
      <c r="G88" s="4">
        <v>10000</v>
      </c>
      <c r="H88" s="4">
        <v>8</v>
      </c>
      <c r="I88" s="4">
        <v>2.2999999999999998</v>
      </c>
      <c r="J88" s="4">
        <v>230</v>
      </c>
      <c r="K88" s="4">
        <v>6.9</v>
      </c>
      <c r="L88" s="4">
        <f t="shared" si="1"/>
        <v>236.9</v>
      </c>
      <c r="M88" s="4" t="s">
        <v>444</v>
      </c>
      <c r="N88" s="4" t="s">
        <v>445</v>
      </c>
    </row>
    <row r="89" spans="1:14" x14ac:dyDescent="0.25">
      <c r="A89" s="4" t="s">
        <v>446</v>
      </c>
      <c r="B89" s="4" t="s">
        <v>426</v>
      </c>
      <c r="C89" s="4" t="s">
        <v>447</v>
      </c>
      <c r="D89" s="4" t="s">
        <v>448</v>
      </c>
      <c r="E89" s="4" t="s">
        <v>18</v>
      </c>
      <c r="F89" s="4" t="s">
        <v>156</v>
      </c>
      <c r="G89" s="4">
        <v>100000</v>
      </c>
      <c r="H89" s="4">
        <v>12</v>
      </c>
      <c r="I89" s="4">
        <v>2.2999999999999998</v>
      </c>
      <c r="J89" s="4">
        <v>2300</v>
      </c>
      <c r="K89" s="4">
        <v>69</v>
      </c>
      <c r="L89" s="4">
        <f t="shared" si="1"/>
        <v>2369</v>
      </c>
      <c r="M89" s="4" t="s">
        <v>449</v>
      </c>
      <c r="N89" s="4" t="s">
        <v>450</v>
      </c>
    </row>
    <row r="90" spans="1:14" x14ac:dyDescent="0.25">
      <c r="A90" s="4" t="s">
        <v>451</v>
      </c>
      <c r="B90" s="4" t="s">
        <v>426</v>
      </c>
      <c r="C90" s="4" t="s">
        <v>452</v>
      </c>
      <c r="D90" s="4" t="s">
        <v>453</v>
      </c>
      <c r="E90" s="4" t="s">
        <v>18</v>
      </c>
      <c r="F90" s="4" t="s">
        <v>96</v>
      </c>
      <c r="G90" s="4">
        <v>180000</v>
      </c>
      <c r="H90" s="4">
        <v>18</v>
      </c>
      <c r="I90" s="4">
        <v>2.7</v>
      </c>
      <c r="J90" s="4">
        <v>4860</v>
      </c>
      <c r="K90" s="4">
        <v>145.80000000000001</v>
      </c>
      <c r="L90" s="4">
        <f t="shared" si="1"/>
        <v>5005.8</v>
      </c>
      <c r="M90" s="4" t="s">
        <v>454</v>
      </c>
      <c r="N90" s="4" t="s">
        <v>455</v>
      </c>
    </row>
    <row r="91" spans="1:14" x14ac:dyDescent="0.25">
      <c r="A91" s="4" t="s">
        <v>456</v>
      </c>
      <c r="B91" s="4" t="s">
        <v>426</v>
      </c>
      <c r="C91" s="4" t="s">
        <v>457</v>
      </c>
      <c r="D91" s="4" t="s">
        <v>458</v>
      </c>
      <c r="E91" s="4" t="s">
        <v>18</v>
      </c>
      <c r="F91" s="4" t="s">
        <v>25</v>
      </c>
      <c r="G91" s="4">
        <v>16000</v>
      </c>
      <c r="H91" s="4">
        <v>12</v>
      </c>
      <c r="I91" s="4">
        <v>2.2999999999999998</v>
      </c>
      <c r="J91" s="4">
        <v>368</v>
      </c>
      <c r="K91" s="4">
        <v>11.04</v>
      </c>
      <c r="L91" s="4">
        <f t="shared" si="1"/>
        <v>379.04</v>
      </c>
      <c r="M91" s="4" t="s">
        <v>459</v>
      </c>
      <c r="N91" s="4" t="s">
        <v>460</v>
      </c>
    </row>
    <row r="92" spans="1:14" x14ac:dyDescent="0.25">
      <c r="A92" s="4" t="s">
        <v>451</v>
      </c>
      <c r="B92" s="4" t="s">
        <v>426</v>
      </c>
      <c r="C92" s="4" t="s">
        <v>461</v>
      </c>
      <c r="D92" s="4" t="s">
        <v>462</v>
      </c>
      <c r="E92" s="4" t="s">
        <v>18</v>
      </c>
      <c r="F92" s="4" t="s">
        <v>310</v>
      </c>
      <c r="G92" s="4">
        <v>20000</v>
      </c>
      <c r="H92" s="4">
        <v>12</v>
      </c>
      <c r="I92" s="4">
        <v>2.2999999999999998</v>
      </c>
      <c r="J92" s="4">
        <v>460</v>
      </c>
      <c r="K92" s="4">
        <v>13.8</v>
      </c>
      <c r="L92" s="4">
        <f t="shared" si="1"/>
        <v>473.8</v>
      </c>
      <c r="M92" s="4" t="s">
        <v>463</v>
      </c>
      <c r="N92" s="4" t="s">
        <v>464</v>
      </c>
    </row>
    <row r="93" spans="1:14" x14ac:dyDescent="0.25">
      <c r="A93" s="4" t="s">
        <v>436</v>
      </c>
      <c r="B93" s="4" t="s">
        <v>426</v>
      </c>
      <c r="C93" s="4" t="s">
        <v>465</v>
      </c>
      <c r="D93" s="4" t="s">
        <v>466</v>
      </c>
      <c r="E93" s="4" t="s">
        <v>18</v>
      </c>
      <c r="F93" s="4" t="s">
        <v>467</v>
      </c>
      <c r="G93" s="4">
        <v>15000</v>
      </c>
      <c r="H93" s="4">
        <v>6</v>
      </c>
      <c r="I93" s="4">
        <v>2.2999999999999998</v>
      </c>
      <c r="J93" s="4">
        <v>345</v>
      </c>
      <c r="K93" s="4">
        <v>10.35</v>
      </c>
      <c r="L93" s="4">
        <f t="shared" si="1"/>
        <v>355.35</v>
      </c>
      <c r="M93" s="4" t="s">
        <v>468</v>
      </c>
      <c r="N93" s="4" t="s">
        <v>469</v>
      </c>
    </row>
    <row r="94" spans="1:14" x14ac:dyDescent="0.25">
      <c r="A94" s="4" t="s">
        <v>456</v>
      </c>
      <c r="B94" s="4" t="s">
        <v>426</v>
      </c>
      <c r="C94" s="4" t="s">
        <v>470</v>
      </c>
      <c r="D94" s="4" t="s">
        <v>471</v>
      </c>
      <c r="E94" s="4" t="s">
        <v>18</v>
      </c>
      <c r="F94" s="4" t="s">
        <v>19</v>
      </c>
      <c r="G94" s="4">
        <v>20000</v>
      </c>
      <c r="H94" s="4">
        <v>12</v>
      </c>
      <c r="I94" s="4">
        <v>2.2999999999999998</v>
      </c>
      <c r="J94" s="4">
        <v>460</v>
      </c>
      <c r="K94" s="4">
        <v>13.8</v>
      </c>
      <c r="L94" s="4">
        <f t="shared" si="1"/>
        <v>473.8</v>
      </c>
      <c r="M94" s="4" t="s">
        <v>472</v>
      </c>
      <c r="N94" s="4" t="s">
        <v>473</v>
      </c>
    </row>
    <row r="95" spans="1:14" x14ac:dyDescent="0.25">
      <c r="A95" s="4" t="s">
        <v>474</v>
      </c>
      <c r="B95" s="4" t="s">
        <v>475</v>
      </c>
      <c r="C95" s="4" t="s">
        <v>476</v>
      </c>
      <c r="D95" s="4" t="s">
        <v>477</v>
      </c>
      <c r="E95" s="4" t="s">
        <v>18</v>
      </c>
      <c r="F95" s="4" t="s">
        <v>57</v>
      </c>
      <c r="G95" s="4">
        <v>45000</v>
      </c>
      <c r="H95" s="4">
        <v>12</v>
      </c>
      <c r="I95" s="4">
        <v>2.2999999999999998</v>
      </c>
      <c r="J95" s="4">
        <v>1035</v>
      </c>
      <c r="K95" s="4">
        <v>31.05</v>
      </c>
      <c r="L95" s="4">
        <f t="shared" si="1"/>
        <v>1066.05</v>
      </c>
      <c r="M95" s="4" t="s">
        <v>478</v>
      </c>
      <c r="N95" s="4" t="s">
        <v>479</v>
      </c>
    </row>
    <row r="96" spans="1:14" x14ac:dyDescent="0.25">
      <c r="A96" s="4" t="s">
        <v>480</v>
      </c>
      <c r="B96" s="4" t="s">
        <v>475</v>
      </c>
      <c r="C96" s="4" t="s">
        <v>481</v>
      </c>
      <c r="D96" s="4" t="s">
        <v>482</v>
      </c>
      <c r="E96" s="4" t="s">
        <v>18</v>
      </c>
      <c r="F96" s="4" t="s">
        <v>40</v>
      </c>
      <c r="G96" s="4">
        <v>50000</v>
      </c>
      <c r="H96" s="4">
        <v>18</v>
      </c>
      <c r="I96" s="4">
        <v>2.7</v>
      </c>
      <c r="J96" s="4">
        <v>1350</v>
      </c>
      <c r="K96" s="4">
        <v>40.5</v>
      </c>
      <c r="L96" s="4">
        <f t="shared" si="1"/>
        <v>1390.5</v>
      </c>
      <c r="M96" s="4" t="s">
        <v>483</v>
      </c>
      <c r="N96" s="4" t="s">
        <v>484</v>
      </c>
    </row>
    <row r="97" spans="1:14" x14ac:dyDescent="0.25">
      <c r="A97" s="4" t="s">
        <v>474</v>
      </c>
      <c r="B97" s="4" t="s">
        <v>475</v>
      </c>
      <c r="C97" s="4" t="s">
        <v>485</v>
      </c>
      <c r="D97" s="4" t="s">
        <v>486</v>
      </c>
      <c r="E97" s="4" t="s">
        <v>18</v>
      </c>
      <c r="F97" s="4" t="s">
        <v>57</v>
      </c>
      <c r="G97" s="4">
        <v>66000</v>
      </c>
      <c r="H97" s="4">
        <v>12</v>
      </c>
      <c r="I97" s="4">
        <v>2.2999999999999998</v>
      </c>
      <c r="J97" s="4">
        <v>1518</v>
      </c>
      <c r="K97" s="4">
        <v>45.54</v>
      </c>
      <c r="L97" s="4">
        <f t="shared" si="1"/>
        <v>1563.54</v>
      </c>
      <c r="M97" s="4" t="s">
        <v>487</v>
      </c>
      <c r="N97" s="4" t="s">
        <v>488</v>
      </c>
    </row>
    <row r="98" spans="1:14" x14ac:dyDescent="0.25">
      <c r="A98" s="4" t="s">
        <v>489</v>
      </c>
      <c r="B98" s="4" t="s">
        <v>490</v>
      </c>
      <c r="C98" s="4" t="s">
        <v>491</v>
      </c>
      <c r="D98" s="4" t="s">
        <v>492</v>
      </c>
      <c r="E98" s="4" t="s">
        <v>18</v>
      </c>
      <c r="F98" s="4" t="s">
        <v>19</v>
      </c>
      <c r="G98" s="4">
        <v>25000</v>
      </c>
      <c r="H98" s="4">
        <v>12</v>
      </c>
      <c r="I98" s="4">
        <v>2.2999999999999998</v>
      </c>
      <c r="J98" s="4">
        <v>575</v>
      </c>
      <c r="K98" s="4">
        <v>17.25</v>
      </c>
      <c r="L98" s="4">
        <f t="shared" si="1"/>
        <v>592.25</v>
      </c>
      <c r="M98" s="4" t="s">
        <v>493</v>
      </c>
      <c r="N98" s="4" t="s">
        <v>494</v>
      </c>
    </row>
    <row r="99" spans="1:14" x14ac:dyDescent="0.25">
      <c r="A99" s="4" t="s">
        <v>495</v>
      </c>
      <c r="B99" s="4" t="s">
        <v>490</v>
      </c>
      <c r="C99" s="4" t="s">
        <v>496</v>
      </c>
      <c r="D99" s="4" t="s">
        <v>497</v>
      </c>
      <c r="E99" s="4" t="s">
        <v>18</v>
      </c>
      <c r="F99" s="4" t="s">
        <v>233</v>
      </c>
      <c r="G99" s="4">
        <v>60000</v>
      </c>
      <c r="H99" s="4">
        <v>12</v>
      </c>
      <c r="I99" s="4">
        <v>2.2999999999999998</v>
      </c>
      <c r="J99" s="4">
        <v>1380</v>
      </c>
      <c r="K99" s="4">
        <v>41.4</v>
      </c>
      <c r="L99" s="4">
        <f t="shared" si="1"/>
        <v>1421.4</v>
      </c>
      <c r="M99" s="4" t="s">
        <v>498</v>
      </c>
      <c r="N99" s="4" t="s">
        <v>499</v>
      </c>
    </row>
    <row r="100" spans="1:14" x14ac:dyDescent="0.25">
      <c r="A100" s="4" t="s">
        <v>500</v>
      </c>
      <c r="B100" s="4" t="s">
        <v>490</v>
      </c>
      <c r="C100" s="4" t="s">
        <v>501</v>
      </c>
      <c r="D100" s="4" t="s">
        <v>502</v>
      </c>
      <c r="E100" s="4" t="s">
        <v>18</v>
      </c>
      <c r="F100" s="4" t="s">
        <v>503</v>
      </c>
      <c r="G100" s="4">
        <v>30000</v>
      </c>
      <c r="H100" s="4">
        <v>5</v>
      </c>
      <c r="I100" s="4">
        <v>2.2999999999999998</v>
      </c>
      <c r="J100" s="4">
        <v>690</v>
      </c>
      <c r="K100" s="4">
        <v>20.7</v>
      </c>
      <c r="L100" s="4">
        <f t="shared" si="1"/>
        <v>710.7</v>
      </c>
      <c r="M100" s="4" t="s">
        <v>504</v>
      </c>
      <c r="N100" s="4" t="s">
        <v>505</v>
      </c>
    </row>
    <row r="101" spans="1:14" x14ac:dyDescent="0.25">
      <c r="A101" s="4" t="s">
        <v>500</v>
      </c>
      <c r="B101" s="4" t="s">
        <v>490</v>
      </c>
      <c r="C101" s="4" t="s">
        <v>506</v>
      </c>
      <c r="D101" s="4" t="s">
        <v>507</v>
      </c>
      <c r="E101" s="4" t="s">
        <v>18</v>
      </c>
      <c r="F101" s="4" t="s">
        <v>73</v>
      </c>
      <c r="G101" s="4">
        <v>100000</v>
      </c>
      <c r="H101" s="4">
        <v>18</v>
      </c>
      <c r="I101" s="4">
        <v>2.7</v>
      </c>
      <c r="J101" s="4">
        <v>2700</v>
      </c>
      <c r="K101" s="4">
        <v>81</v>
      </c>
      <c r="L101" s="4">
        <f t="shared" si="1"/>
        <v>2781</v>
      </c>
      <c r="M101" s="4" t="s">
        <v>508</v>
      </c>
      <c r="N101" s="4" t="s">
        <v>509</v>
      </c>
    </row>
    <row r="102" spans="1:14" x14ac:dyDescent="0.25">
      <c r="A102" s="4" t="s">
        <v>510</v>
      </c>
      <c r="B102" s="4" t="s">
        <v>511</v>
      </c>
      <c r="C102" s="4" t="s">
        <v>512</v>
      </c>
      <c r="D102" s="4" t="s">
        <v>513</v>
      </c>
      <c r="E102" s="4" t="s">
        <v>18</v>
      </c>
      <c r="F102" s="4" t="s">
        <v>19</v>
      </c>
      <c r="G102" s="4">
        <v>35000</v>
      </c>
      <c r="H102" s="4">
        <v>12</v>
      </c>
      <c r="I102" s="4">
        <v>2.2999999999999998</v>
      </c>
      <c r="J102" s="4">
        <v>805</v>
      </c>
      <c r="K102" s="4">
        <v>24.15</v>
      </c>
      <c r="L102" s="4">
        <f t="shared" si="1"/>
        <v>829.15</v>
      </c>
      <c r="M102" s="4" t="s">
        <v>514</v>
      </c>
      <c r="N102" s="4" t="s">
        <v>515</v>
      </c>
    </row>
    <row r="103" spans="1:14" x14ac:dyDescent="0.25">
      <c r="A103" s="4" t="s">
        <v>516</v>
      </c>
      <c r="B103" s="4" t="s">
        <v>511</v>
      </c>
      <c r="C103" s="4" t="s">
        <v>517</v>
      </c>
      <c r="D103" s="4" t="s">
        <v>518</v>
      </c>
      <c r="E103" s="4" t="s">
        <v>18</v>
      </c>
      <c r="F103" s="4" t="s">
        <v>52</v>
      </c>
      <c r="G103" s="4">
        <v>200000</v>
      </c>
      <c r="H103" s="4">
        <v>24</v>
      </c>
      <c r="I103" s="4">
        <v>2.7</v>
      </c>
      <c r="J103" s="4">
        <v>5400</v>
      </c>
      <c r="K103" s="4">
        <v>162</v>
      </c>
      <c r="L103" s="4">
        <f t="shared" si="1"/>
        <v>5562</v>
      </c>
      <c r="M103" s="4" t="s">
        <v>519</v>
      </c>
      <c r="N103" s="4" t="s">
        <v>520</v>
      </c>
    </row>
    <row r="104" spans="1:14" x14ac:dyDescent="0.25">
      <c r="A104" s="4" t="s">
        <v>516</v>
      </c>
      <c r="B104" s="4" t="s">
        <v>511</v>
      </c>
      <c r="C104" s="4" t="s">
        <v>521</v>
      </c>
      <c r="D104" s="4" t="s">
        <v>522</v>
      </c>
      <c r="E104" s="4" t="s">
        <v>18</v>
      </c>
      <c r="F104" s="4" t="s">
        <v>73</v>
      </c>
      <c r="G104" s="4">
        <v>100000</v>
      </c>
      <c r="H104" s="4">
        <v>18</v>
      </c>
      <c r="I104" s="4">
        <v>2.7</v>
      </c>
      <c r="J104" s="4">
        <v>2700</v>
      </c>
      <c r="K104" s="4">
        <v>81</v>
      </c>
      <c r="L104" s="4">
        <f t="shared" si="1"/>
        <v>2781</v>
      </c>
      <c r="M104" s="4" t="s">
        <v>523</v>
      </c>
      <c r="N104" s="4" t="s">
        <v>524</v>
      </c>
    </row>
    <row r="105" spans="1:14" x14ac:dyDescent="0.25">
      <c r="A105" s="4" t="s">
        <v>525</v>
      </c>
      <c r="B105" s="4" t="s">
        <v>526</v>
      </c>
      <c r="C105" s="4" t="s">
        <v>527</v>
      </c>
      <c r="D105" s="4" t="s">
        <v>528</v>
      </c>
      <c r="E105" s="4" t="s">
        <v>18</v>
      </c>
      <c r="F105" s="4" t="s">
        <v>529</v>
      </c>
      <c r="G105" s="4">
        <v>35000</v>
      </c>
      <c r="H105" s="4">
        <v>18</v>
      </c>
      <c r="I105" s="4">
        <v>2.7</v>
      </c>
      <c r="J105" s="4">
        <v>945</v>
      </c>
      <c r="K105" s="4">
        <v>28.35</v>
      </c>
      <c r="L105" s="4">
        <f t="shared" si="1"/>
        <v>973.35</v>
      </c>
      <c r="M105" s="4" t="s">
        <v>530</v>
      </c>
      <c r="N105" s="4" t="s">
        <v>531</v>
      </c>
    </row>
    <row r="106" spans="1:14" x14ac:dyDescent="0.25">
      <c r="A106" s="4" t="s">
        <v>532</v>
      </c>
      <c r="B106" s="4" t="s">
        <v>533</v>
      </c>
      <c r="C106" s="4" t="s">
        <v>534</v>
      </c>
      <c r="D106" s="4" t="s">
        <v>535</v>
      </c>
      <c r="E106" s="4" t="s">
        <v>18</v>
      </c>
      <c r="F106" s="4" t="s">
        <v>467</v>
      </c>
      <c r="G106" s="4">
        <v>20000</v>
      </c>
      <c r="H106" s="4">
        <v>6</v>
      </c>
      <c r="I106" s="4">
        <v>2.2999999999999998</v>
      </c>
      <c r="J106" s="4">
        <v>460</v>
      </c>
      <c r="K106" s="4">
        <v>13.8</v>
      </c>
      <c r="L106" s="4">
        <f t="shared" si="1"/>
        <v>473.8</v>
      </c>
      <c r="M106" s="4" t="s">
        <v>536</v>
      </c>
      <c r="N106" s="4" t="s">
        <v>537</v>
      </c>
    </row>
    <row r="107" spans="1:14" x14ac:dyDescent="0.25">
      <c r="A107" s="4" t="s">
        <v>532</v>
      </c>
      <c r="B107" s="4" t="s">
        <v>533</v>
      </c>
      <c r="C107" s="4" t="s">
        <v>538</v>
      </c>
      <c r="D107" s="4" t="s">
        <v>539</v>
      </c>
      <c r="E107" s="4" t="s">
        <v>18</v>
      </c>
      <c r="F107" s="4" t="s">
        <v>167</v>
      </c>
      <c r="G107" s="4">
        <v>155000</v>
      </c>
      <c r="H107" s="4">
        <v>24</v>
      </c>
      <c r="I107" s="4">
        <v>2.7</v>
      </c>
      <c r="J107" s="4">
        <v>4185</v>
      </c>
      <c r="K107" s="4">
        <v>125.55</v>
      </c>
      <c r="L107" s="4">
        <f t="shared" si="1"/>
        <v>4310.55</v>
      </c>
      <c r="M107" s="4" t="s">
        <v>540</v>
      </c>
      <c r="N107" s="4" t="s">
        <v>541</v>
      </c>
    </row>
    <row r="108" spans="1:14" x14ac:dyDescent="0.25">
      <c r="A108" s="4" t="s">
        <v>542</v>
      </c>
      <c r="B108" s="4" t="s">
        <v>533</v>
      </c>
      <c r="C108" s="4" t="s">
        <v>543</v>
      </c>
      <c r="D108" s="4" t="s">
        <v>544</v>
      </c>
      <c r="E108" s="4" t="s">
        <v>18</v>
      </c>
      <c r="F108" s="4" t="s">
        <v>96</v>
      </c>
      <c r="G108" s="4">
        <v>105000</v>
      </c>
      <c r="H108" s="4">
        <v>18</v>
      </c>
      <c r="I108" s="4">
        <v>2.7</v>
      </c>
      <c r="J108" s="4">
        <v>2835</v>
      </c>
      <c r="K108" s="4">
        <v>85.05</v>
      </c>
      <c r="L108" s="4">
        <f t="shared" si="1"/>
        <v>2920.05</v>
      </c>
      <c r="M108" s="4" t="s">
        <v>545</v>
      </c>
      <c r="N108" s="4" t="s">
        <v>546</v>
      </c>
    </row>
    <row r="109" spans="1:14" x14ac:dyDescent="0.25">
      <c r="A109" s="4" t="s">
        <v>532</v>
      </c>
      <c r="B109" s="4" t="s">
        <v>533</v>
      </c>
      <c r="C109" s="4" t="s">
        <v>547</v>
      </c>
      <c r="D109" s="4" t="s">
        <v>548</v>
      </c>
      <c r="E109" s="4" t="s">
        <v>18</v>
      </c>
      <c r="F109" s="4" t="s">
        <v>140</v>
      </c>
      <c r="G109" s="4">
        <v>180000</v>
      </c>
      <c r="H109" s="4">
        <v>18</v>
      </c>
      <c r="I109" s="4">
        <v>2.7</v>
      </c>
      <c r="J109" s="4">
        <v>4860</v>
      </c>
      <c r="K109" s="4">
        <v>145.80000000000001</v>
      </c>
      <c r="L109" s="4">
        <f t="shared" si="1"/>
        <v>5005.8</v>
      </c>
      <c r="M109" s="4" t="s">
        <v>549</v>
      </c>
      <c r="N109" s="4" t="s">
        <v>550</v>
      </c>
    </row>
    <row r="110" spans="1:14" x14ac:dyDescent="0.25">
      <c r="A110" s="4" t="s">
        <v>551</v>
      </c>
      <c r="B110" s="4" t="s">
        <v>533</v>
      </c>
      <c r="C110" s="4" t="s">
        <v>552</v>
      </c>
      <c r="D110" s="4" t="s">
        <v>553</v>
      </c>
      <c r="E110" s="4" t="s">
        <v>18</v>
      </c>
      <c r="F110" s="4" t="s">
        <v>45</v>
      </c>
      <c r="G110" s="4">
        <v>100000</v>
      </c>
      <c r="H110" s="4">
        <v>18</v>
      </c>
      <c r="I110" s="4">
        <v>2.7</v>
      </c>
      <c r="J110" s="4">
        <v>2700</v>
      </c>
      <c r="K110" s="4">
        <v>81</v>
      </c>
      <c r="L110" s="4">
        <f t="shared" si="1"/>
        <v>2781</v>
      </c>
      <c r="M110" s="4" t="s">
        <v>554</v>
      </c>
      <c r="N110" s="4" t="s">
        <v>555</v>
      </c>
    </row>
    <row r="111" spans="1:14" x14ac:dyDescent="0.25">
      <c r="A111" s="4" t="s">
        <v>551</v>
      </c>
      <c r="B111" s="4" t="s">
        <v>533</v>
      </c>
      <c r="C111" s="4" t="s">
        <v>556</v>
      </c>
      <c r="D111" s="4" t="s">
        <v>557</v>
      </c>
      <c r="E111" s="4" t="s">
        <v>18</v>
      </c>
      <c r="F111" s="4" t="s">
        <v>558</v>
      </c>
      <c r="G111" s="4">
        <v>65000</v>
      </c>
      <c r="H111" s="4">
        <v>14</v>
      </c>
      <c r="I111" s="4">
        <v>2.7</v>
      </c>
      <c r="J111" s="4">
        <v>1755</v>
      </c>
      <c r="K111" s="4">
        <v>52.65</v>
      </c>
      <c r="L111" s="4">
        <f t="shared" si="1"/>
        <v>1807.65</v>
      </c>
      <c r="M111" s="4" t="s">
        <v>559</v>
      </c>
      <c r="N111" s="4" t="s">
        <v>560</v>
      </c>
    </row>
    <row r="112" spans="1:14" x14ac:dyDescent="0.25">
      <c r="A112" s="4" t="s">
        <v>542</v>
      </c>
      <c r="B112" s="4" t="s">
        <v>533</v>
      </c>
      <c r="C112" s="4" t="s">
        <v>561</v>
      </c>
      <c r="D112" s="4" t="s">
        <v>562</v>
      </c>
      <c r="E112" s="4" t="s">
        <v>18</v>
      </c>
      <c r="F112" s="4" t="s">
        <v>57</v>
      </c>
      <c r="G112" s="4">
        <v>60000</v>
      </c>
      <c r="H112" s="4">
        <v>12</v>
      </c>
      <c r="I112" s="4">
        <v>2.2999999999999998</v>
      </c>
      <c r="J112" s="4">
        <v>1380</v>
      </c>
      <c r="K112" s="4">
        <v>41.4</v>
      </c>
      <c r="L112" s="4">
        <f t="shared" si="1"/>
        <v>1421.4</v>
      </c>
      <c r="M112" s="4" t="s">
        <v>563</v>
      </c>
      <c r="N112" s="4" t="s">
        <v>564</v>
      </c>
    </row>
    <row r="113" spans="1:14" x14ac:dyDescent="0.25">
      <c r="A113" s="4" t="s">
        <v>565</v>
      </c>
      <c r="B113" s="4" t="s">
        <v>533</v>
      </c>
      <c r="C113" s="4" t="s">
        <v>566</v>
      </c>
      <c r="D113" s="4" t="s">
        <v>567</v>
      </c>
      <c r="E113" s="4" t="s">
        <v>18</v>
      </c>
      <c r="F113" s="4" t="s">
        <v>568</v>
      </c>
      <c r="G113" s="4">
        <v>50000</v>
      </c>
      <c r="H113" s="4">
        <v>10</v>
      </c>
      <c r="I113" s="4">
        <v>2.2999999999999998</v>
      </c>
      <c r="J113" s="4">
        <v>1150</v>
      </c>
      <c r="K113" s="4">
        <v>34.5</v>
      </c>
      <c r="L113" s="4">
        <f t="shared" si="1"/>
        <v>1184.5</v>
      </c>
      <c r="M113" s="4" t="s">
        <v>569</v>
      </c>
      <c r="N113" s="4" t="s">
        <v>570</v>
      </c>
    </row>
    <row r="114" spans="1:14" x14ac:dyDescent="0.25">
      <c r="A114" s="4" t="s">
        <v>571</v>
      </c>
      <c r="B114" s="4" t="s">
        <v>572</v>
      </c>
      <c r="C114" s="4" t="s">
        <v>573</v>
      </c>
      <c r="D114" s="4" t="s">
        <v>574</v>
      </c>
      <c r="E114" s="4" t="s">
        <v>18</v>
      </c>
      <c r="F114" s="4" t="s">
        <v>467</v>
      </c>
      <c r="G114" s="4">
        <v>50000</v>
      </c>
      <c r="H114" s="4">
        <v>6</v>
      </c>
      <c r="I114" s="4">
        <v>2.2999999999999998</v>
      </c>
      <c r="J114" s="4">
        <v>1150</v>
      </c>
      <c r="K114" s="4">
        <v>34.5</v>
      </c>
      <c r="L114" s="4">
        <f t="shared" si="1"/>
        <v>1184.5</v>
      </c>
      <c r="M114" s="4" t="s">
        <v>575</v>
      </c>
      <c r="N114" s="4" t="s">
        <v>576</v>
      </c>
    </row>
    <row r="115" spans="1:14" x14ac:dyDescent="0.25">
      <c r="A115" s="4" t="s">
        <v>571</v>
      </c>
      <c r="B115" s="4" t="s">
        <v>572</v>
      </c>
      <c r="C115" s="4" t="s">
        <v>577</v>
      </c>
      <c r="D115" s="4" t="s">
        <v>578</v>
      </c>
      <c r="E115" s="4" t="s">
        <v>18</v>
      </c>
      <c r="F115" s="4" t="s">
        <v>25</v>
      </c>
      <c r="G115" s="4">
        <v>100000</v>
      </c>
      <c r="H115" s="4">
        <v>12</v>
      </c>
      <c r="I115" s="4">
        <v>2.2999999999999998</v>
      </c>
      <c r="J115" s="4">
        <v>2300</v>
      </c>
      <c r="K115" s="4">
        <v>69</v>
      </c>
      <c r="L115" s="4">
        <f t="shared" si="1"/>
        <v>2369</v>
      </c>
      <c r="M115" s="4" t="s">
        <v>579</v>
      </c>
      <c r="N115" s="4" t="s">
        <v>580</v>
      </c>
    </row>
    <row r="116" spans="1:14" x14ac:dyDescent="0.25">
      <c r="A116" s="4" t="s">
        <v>581</v>
      </c>
      <c r="B116" s="4" t="s">
        <v>582</v>
      </c>
      <c r="C116" s="4" t="s">
        <v>583</v>
      </c>
      <c r="D116" s="4" t="s">
        <v>584</v>
      </c>
      <c r="E116" s="4" t="s">
        <v>18</v>
      </c>
      <c r="F116" s="4" t="s">
        <v>293</v>
      </c>
      <c r="G116" s="4">
        <v>40000</v>
      </c>
      <c r="H116" s="4">
        <v>12</v>
      </c>
      <c r="I116" s="4">
        <v>2.7</v>
      </c>
      <c r="J116" s="4">
        <v>1080</v>
      </c>
      <c r="K116" s="4">
        <v>32.4</v>
      </c>
      <c r="L116" s="4">
        <f t="shared" si="1"/>
        <v>1112.4000000000001</v>
      </c>
      <c r="M116" s="4" t="s">
        <v>585</v>
      </c>
      <c r="N116" s="4" t="s">
        <v>586</v>
      </c>
    </row>
    <row r="117" spans="1:14" x14ac:dyDescent="0.25">
      <c r="A117" s="4" t="s">
        <v>587</v>
      </c>
      <c r="B117" s="4" t="s">
        <v>582</v>
      </c>
      <c r="C117" s="4" t="s">
        <v>588</v>
      </c>
      <c r="D117" s="4" t="s">
        <v>589</v>
      </c>
      <c r="E117" s="4" t="s">
        <v>18</v>
      </c>
      <c r="F117" s="4" t="s">
        <v>233</v>
      </c>
      <c r="G117" s="4">
        <v>25000</v>
      </c>
      <c r="H117" s="4">
        <v>12</v>
      </c>
      <c r="I117" s="4">
        <v>2.2999999999999998</v>
      </c>
      <c r="J117" s="4">
        <v>575</v>
      </c>
      <c r="K117" s="4">
        <v>17.25</v>
      </c>
      <c r="L117" s="4">
        <f t="shared" si="1"/>
        <v>592.25</v>
      </c>
      <c r="M117" s="4" t="s">
        <v>590</v>
      </c>
      <c r="N117" s="4" t="s">
        <v>591</v>
      </c>
    </row>
    <row r="118" spans="1:14" x14ac:dyDescent="0.25">
      <c r="A118" s="4" t="s">
        <v>587</v>
      </c>
      <c r="B118" s="4" t="s">
        <v>582</v>
      </c>
      <c r="C118" s="4" t="s">
        <v>592</v>
      </c>
      <c r="D118" s="4" t="s">
        <v>593</v>
      </c>
      <c r="E118" s="4" t="s">
        <v>18</v>
      </c>
      <c r="F118" s="4" t="s">
        <v>25</v>
      </c>
      <c r="G118" s="4">
        <v>50000</v>
      </c>
      <c r="H118" s="4">
        <v>12</v>
      </c>
      <c r="I118" s="4">
        <v>2.2999999999999998</v>
      </c>
      <c r="J118" s="4">
        <v>1150</v>
      </c>
      <c r="K118" s="4">
        <v>34.5</v>
      </c>
      <c r="L118" s="4">
        <f t="shared" si="1"/>
        <v>1184.5</v>
      </c>
      <c r="M118" s="4" t="s">
        <v>594</v>
      </c>
      <c r="N118" s="4" t="s">
        <v>595</v>
      </c>
    </row>
    <row r="119" spans="1:14" x14ac:dyDescent="0.25">
      <c r="A119" s="4" t="s">
        <v>581</v>
      </c>
      <c r="B119" s="4" t="s">
        <v>582</v>
      </c>
      <c r="C119" s="4" t="s">
        <v>596</v>
      </c>
      <c r="D119" s="4" t="s">
        <v>597</v>
      </c>
      <c r="E119" s="4" t="s">
        <v>18</v>
      </c>
      <c r="F119" s="4" t="s">
        <v>156</v>
      </c>
      <c r="G119" s="4">
        <v>50000</v>
      </c>
      <c r="H119" s="4">
        <v>12</v>
      </c>
      <c r="I119" s="4">
        <v>2.2999999999999998</v>
      </c>
      <c r="J119" s="4">
        <v>1150</v>
      </c>
      <c r="K119" s="4">
        <v>34.5</v>
      </c>
      <c r="L119" s="4">
        <f t="shared" si="1"/>
        <v>1184.5</v>
      </c>
      <c r="M119" s="4" t="s">
        <v>598</v>
      </c>
      <c r="N119" s="4" t="s">
        <v>599</v>
      </c>
    </row>
    <row r="120" spans="1:14" x14ac:dyDescent="0.25">
      <c r="A120" s="4" t="s">
        <v>587</v>
      </c>
      <c r="B120" s="4" t="s">
        <v>582</v>
      </c>
      <c r="C120" s="4" t="s">
        <v>600</v>
      </c>
      <c r="D120" s="4" t="s">
        <v>601</v>
      </c>
      <c r="E120" s="4" t="s">
        <v>18</v>
      </c>
      <c r="F120" s="4" t="s">
        <v>25</v>
      </c>
      <c r="G120" s="4">
        <v>50000</v>
      </c>
      <c r="H120" s="4">
        <v>12</v>
      </c>
      <c r="I120" s="4">
        <v>2.2999999999999998</v>
      </c>
      <c r="J120" s="4">
        <v>1150</v>
      </c>
      <c r="K120" s="4">
        <v>34.5</v>
      </c>
      <c r="L120" s="4">
        <f t="shared" si="1"/>
        <v>1184.5</v>
      </c>
      <c r="M120" s="4" t="s">
        <v>602</v>
      </c>
      <c r="N120" s="4" t="s">
        <v>603</v>
      </c>
    </row>
    <row r="121" spans="1:14" x14ac:dyDescent="0.25">
      <c r="A121" s="4" t="s">
        <v>604</v>
      </c>
      <c r="B121" s="4" t="s">
        <v>605</v>
      </c>
      <c r="C121" s="4" t="s">
        <v>606</v>
      </c>
      <c r="D121" s="4" t="s">
        <v>607</v>
      </c>
      <c r="E121" s="4" t="s">
        <v>18</v>
      </c>
      <c r="F121" s="4" t="s">
        <v>140</v>
      </c>
      <c r="G121" s="4">
        <v>105000</v>
      </c>
      <c r="H121" s="4">
        <v>18</v>
      </c>
      <c r="I121" s="4">
        <v>2.7</v>
      </c>
      <c r="J121" s="4">
        <v>2835</v>
      </c>
      <c r="K121" s="4">
        <v>85.05</v>
      </c>
      <c r="L121" s="4">
        <f t="shared" si="1"/>
        <v>2920.05</v>
      </c>
      <c r="M121" s="4" t="s">
        <v>608</v>
      </c>
      <c r="N121" s="4" t="s">
        <v>609</v>
      </c>
    </row>
    <row r="122" spans="1:14" x14ac:dyDescent="0.25">
      <c r="A122" s="4" t="s">
        <v>604</v>
      </c>
      <c r="B122" s="4" t="s">
        <v>605</v>
      </c>
      <c r="C122" s="4" t="s">
        <v>610</v>
      </c>
      <c r="D122" s="4" t="s">
        <v>611</v>
      </c>
      <c r="E122" s="4" t="s">
        <v>18</v>
      </c>
      <c r="F122" s="4" t="s">
        <v>156</v>
      </c>
      <c r="G122" s="4">
        <v>110000</v>
      </c>
      <c r="H122" s="4">
        <v>12</v>
      </c>
      <c r="I122" s="4">
        <v>2.2999999999999998</v>
      </c>
      <c r="J122" s="4">
        <v>2530</v>
      </c>
      <c r="K122" s="4">
        <v>75.900000000000006</v>
      </c>
      <c r="L122" s="4">
        <f t="shared" si="1"/>
        <v>2605.9</v>
      </c>
      <c r="M122" s="4" t="s">
        <v>612</v>
      </c>
      <c r="N122" s="4" t="s">
        <v>613</v>
      </c>
    </row>
    <row r="123" spans="1:14" x14ac:dyDescent="0.25">
      <c r="A123" s="4" t="s">
        <v>614</v>
      </c>
      <c r="B123" s="4" t="s">
        <v>605</v>
      </c>
      <c r="C123" s="4" t="s">
        <v>615</v>
      </c>
      <c r="D123" s="4" t="s">
        <v>616</v>
      </c>
      <c r="E123" s="4" t="s">
        <v>18</v>
      </c>
      <c r="F123" s="4" t="s">
        <v>167</v>
      </c>
      <c r="G123" s="4">
        <v>270000</v>
      </c>
      <c r="H123" s="4">
        <v>24</v>
      </c>
      <c r="I123" s="4">
        <v>2.7</v>
      </c>
      <c r="J123" s="4">
        <v>7290</v>
      </c>
      <c r="K123" s="4">
        <v>218.7</v>
      </c>
      <c r="L123" s="4">
        <f t="shared" si="1"/>
        <v>7508.7</v>
      </c>
      <c r="M123" s="4" t="s">
        <v>617</v>
      </c>
      <c r="N123" s="4" t="s">
        <v>618</v>
      </c>
    </row>
    <row r="124" spans="1:14" x14ac:dyDescent="0.25">
      <c r="A124" s="4" t="s">
        <v>619</v>
      </c>
      <c r="B124" s="4" t="s">
        <v>605</v>
      </c>
      <c r="C124" s="4" t="s">
        <v>620</v>
      </c>
      <c r="D124" s="4" t="s">
        <v>621</v>
      </c>
      <c r="E124" s="4" t="s">
        <v>18</v>
      </c>
      <c r="F124" s="4" t="s">
        <v>622</v>
      </c>
      <c r="G124" s="4">
        <v>10000</v>
      </c>
      <c r="H124" s="4">
        <v>10</v>
      </c>
      <c r="I124" s="4">
        <v>2.2999999999999998</v>
      </c>
      <c r="J124" s="4">
        <v>230</v>
      </c>
      <c r="K124" s="4">
        <v>6.9</v>
      </c>
      <c r="L124" s="4">
        <f t="shared" si="1"/>
        <v>236.9</v>
      </c>
      <c r="M124" s="4" t="s">
        <v>623</v>
      </c>
      <c r="N124" s="4" t="s">
        <v>624</v>
      </c>
    </row>
    <row r="125" spans="1:14" x14ac:dyDescent="0.25">
      <c r="A125" s="4" t="s">
        <v>625</v>
      </c>
      <c r="B125" s="4" t="s">
        <v>605</v>
      </c>
      <c r="C125" s="4" t="s">
        <v>626</v>
      </c>
      <c r="D125" s="4" t="s">
        <v>627</v>
      </c>
      <c r="E125" s="4" t="s">
        <v>18</v>
      </c>
      <c r="F125" s="4" t="s">
        <v>25</v>
      </c>
      <c r="G125" s="4">
        <v>50000</v>
      </c>
      <c r="H125" s="4">
        <v>12</v>
      </c>
      <c r="I125" s="4">
        <v>2.2999999999999998</v>
      </c>
      <c r="J125" s="4">
        <v>1150</v>
      </c>
      <c r="K125" s="4">
        <v>34.5</v>
      </c>
      <c r="L125" s="4">
        <f t="shared" si="1"/>
        <v>1184.5</v>
      </c>
      <c r="M125" s="4" t="s">
        <v>628</v>
      </c>
      <c r="N125" s="4" t="s">
        <v>629</v>
      </c>
    </row>
    <row r="126" spans="1:14" x14ac:dyDescent="0.25">
      <c r="A126" s="4" t="s">
        <v>619</v>
      </c>
      <c r="B126" s="4" t="s">
        <v>605</v>
      </c>
      <c r="C126" s="4" t="s">
        <v>630</v>
      </c>
      <c r="D126" s="4" t="s">
        <v>631</v>
      </c>
      <c r="E126" s="4" t="s">
        <v>18</v>
      </c>
      <c r="F126" s="4" t="s">
        <v>632</v>
      </c>
      <c r="G126" s="4">
        <v>55000</v>
      </c>
      <c r="H126" s="4">
        <v>16</v>
      </c>
      <c r="I126" s="4">
        <v>2.7</v>
      </c>
      <c r="J126" s="4">
        <v>1485</v>
      </c>
      <c r="K126" s="4">
        <v>44.55</v>
      </c>
      <c r="L126" s="4">
        <f t="shared" si="1"/>
        <v>1529.55</v>
      </c>
      <c r="M126" s="4" t="s">
        <v>633</v>
      </c>
      <c r="N126" s="4" t="s">
        <v>634</v>
      </c>
    </row>
    <row r="127" spans="1:14" x14ac:dyDescent="0.25">
      <c r="A127" s="4" t="s">
        <v>635</v>
      </c>
      <c r="B127" s="4" t="s">
        <v>636</v>
      </c>
      <c r="C127" s="4" t="s">
        <v>637</v>
      </c>
      <c r="D127" s="4" t="s">
        <v>638</v>
      </c>
      <c r="E127" s="4" t="s">
        <v>18</v>
      </c>
      <c r="F127" s="4" t="s">
        <v>25</v>
      </c>
      <c r="G127" s="4">
        <v>20000</v>
      </c>
      <c r="H127" s="4">
        <v>12</v>
      </c>
      <c r="I127" s="4">
        <v>2.2999999999999998</v>
      </c>
      <c r="J127" s="4">
        <v>460</v>
      </c>
      <c r="K127" s="4">
        <v>13.8</v>
      </c>
      <c r="L127" s="4">
        <f t="shared" si="1"/>
        <v>473.8</v>
      </c>
      <c r="M127" s="4" t="s">
        <v>639</v>
      </c>
      <c r="N127" s="4" t="s">
        <v>640</v>
      </c>
    </row>
    <row r="128" spans="1:14" x14ac:dyDescent="0.25">
      <c r="A128" s="4" t="s">
        <v>635</v>
      </c>
      <c r="B128" s="4" t="s">
        <v>636</v>
      </c>
      <c r="C128" s="4" t="s">
        <v>641</v>
      </c>
      <c r="D128" s="4" t="s">
        <v>642</v>
      </c>
      <c r="E128" s="4" t="s">
        <v>18</v>
      </c>
      <c r="F128" s="4" t="s">
        <v>45</v>
      </c>
      <c r="G128" s="4">
        <v>80000</v>
      </c>
      <c r="H128" s="4">
        <v>18</v>
      </c>
      <c r="I128" s="4">
        <v>2.7</v>
      </c>
      <c r="J128" s="4">
        <v>2160</v>
      </c>
      <c r="K128" s="4">
        <v>64.8</v>
      </c>
      <c r="L128" s="4">
        <f t="shared" si="1"/>
        <v>2224.8000000000002</v>
      </c>
      <c r="M128" s="4" t="s">
        <v>643</v>
      </c>
      <c r="N128" s="4" t="s">
        <v>644</v>
      </c>
    </row>
    <row r="129" spans="1:14" x14ac:dyDescent="0.25">
      <c r="A129" s="4" t="s">
        <v>645</v>
      </c>
      <c r="B129" s="4" t="s">
        <v>636</v>
      </c>
      <c r="C129" s="4" t="s">
        <v>646</v>
      </c>
      <c r="D129" s="4" t="s">
        <v>647</v>
      </c>
      <c r="E129" s="4" t="s">
        <v>18</v>
      </c>
      <c r="F129" s="4" t="s">
        <v>167</v>
      </c>
      <c r="G129" s="4">
        <v>200000</v>
      </c>
      <c r="H129" s="4">
        <v>24</v>
      </c>
      <c r="I129" s="4">
        <v>2.7</v>
      </c>
      <c r="J129" s="4">
        <v>5400</v>
      </c>
      <c r="K129" s="4">
        <v>162</v>
      </c>
      <c r="L129" s="4">
        <f t="shared" si="1"/>
        <v>5562</v>
      </c>
      <c r="M129" s="4" t="s">
        <v>648</v>
      </c>
      <c r="N129" s="4" t="s">
        <v>649</v>
      </c>
    </row>
    <row r="130" spans="1:14" x14ac:dyDescent="0.25">
      <c r="A130" s="4" t="s">
        <v>650</v>
      </c>
      <c r="B130" s="4" t="s">
        <v>651</v>
      </c>
      <c r="C130" s="4" t="s">
        <v>652</v>
      </c>
      <c r="D130" s="4" t="s">
        <v>653</v>
      </c>
      <c r="E130" s="4" t="s">
        <v>18</v>
      </c>
      <c r="F130" s="4" t="s">
        <v>96</v>
      </c>
      <c r="G130" s="4">
        <v>150000</v>
      </c>
      <c r="H130" s="4">
        <v>18</v>
      </c>
      <c r="I130" s="4">
        <v>2.7</v>
      </c>
      <c r="J130" s="4">
        <v>4050</v>
      </c>
      <c r="K130" s="4">
        <v>121.5</v>
      </c>
      <c r="L130" s="4">
        <f t="shared" si="1"/>
        <v>4171.5</v>
      </c>
      <c r="M130" s="4" t="s">
        <v>654</v>
      </c>
      <c r="N130" s="4" t="s">
        <v>655</v>
      </c>
    </row>
    <row r="131" spans="1:14" x14ac:dyDescent="0.25">
      <c r="A131" s="4" t="s">
        <v>650</v>
      </c>
      <c r="B131" s="4" t="s">
        <v>651</v>
      </c>
      <c r="C131" s="4" t="s">
        <v>656</v>
      </c>
      <c r="D131" s="4" t="s">
        <v>657</v>
      </c>
      <c r="E131" s="4" t="s">
        <v>18</v>
      </c>
      <c r="F131" s="4" t="s">
        <v>658</v>
      </c>
      <c r="G131" s="4">
        <v>135000</v>
      </c>
      <c r="H131" s="4">
        <v>13</v>
      </c>
      <c r="I131" s="4">
        <v>2.7</v>
      </c>
      <c r="J131" s="4">
        <v>3645</v>
      </c>
      <c r="K131" s="4">
        <v>109.35</v>
      </c>
      <c r="L131" s="4">
        <f t="shared" si="1"/>
        <v>3754.35</v>
      </c>
      <c r="M131" s="4" t="s">
        <v>659</v>
      </c>
      <c r="N131" s="4" t="s">
        <v>660</v>
      </c>
    </row>
    <row r="132" spans="1:14" x14ac:dyDescent="0.25">
      <c r="A132" s="4" t="s">
        <v>661</v>
      </c>
      <c r="B132" s="4" t="s">
        <v>651</v>
      </c>
      <c r="C132" s="4" t="s">
        <v>662</v>
      </c>
      <c r="D132" s="4" t="s">
        <v>663</v>
      </c>
      <c r="E132" s="4" t="s">
        <v>18</v>
      </c>
      <c r="F132" s="4" t="s">
        <v>664</v>
      </c>
      <c r="G132" s="4">
        <v>30000</v>
      </c>
      <c r="H132" s="4">
        <v>6</v>
      </c>
      <c r="I132" s="4">
        <v>2.2999999999999998</v>
      </c>
      <c r="J132" s="4">
        <v>690</v>
      </c>
      <c r="K132" s="4">
        <v>20.7</v>
      </c>
      <c r="L132" s="4">
        <f t="shared" si="1"/>
        <v>710.7</v>
      </c>
      <c r="M132" s="4" t="s">
        <v>665</v>
      </c>
      <c r="N132" s="4" t="s">
        <v>666</v>
      </c>
    </row>
    <row r="133" spans="1:14" x14ac:dyDescent="0.25">
      <c r="A133" s="4" t="s">
        <v>667</v>
      </c>
      <c r="B133" s="4" t="s">
        <v>668</v>
      </c>
      <c r="C133" s="4" t="s">
        <v>669</v>
      </c>
      <c r="D133" s="4" t="s">
        <v>670</v>
      </c>
      <c r="E133" s="4" t="s">
        <v>18</v>
      </c>
      <c r="F133" s="4" t="s">
        <v>212</v>
      </c>
      <c r="G133" s="4">
        <v>15000</v>
      </c>
      <c r="H133" s="4">
        <v>6</v>
      </c>
      <c r="I133" s="4">
        <v>2.2999999999999998</v>
      </c>
      <c r="J133" s="4">
        <v>345</v>
      </c>
      <c r="K133" s="4">
        <v>10.35</v>
      </c>
      <c r="L133" s="4">
        <f t="shared" ref="L133:L164" si="2">SUM(J133:K133)</f>
        <v>355.35</v>
      </c>
      <c r="M133" s="4" t="s">
        <v>671</v>
      </c>
      <c r="N133" s="4" t="s">
        <v>672</v>
      </c>
    </row>
    <row r="134" spans="1:14" x14ac:dyDescent="0.25">
      <c r="A134" s="4" t="s">
        <v>667</v>
      </c>
      <c r="B134" s="4" t="s">
        <v>668</v>
      </c>
      <c r="C134" s="4" t="s">
        <v>673</v>
      </c>
      <c r="D134" s="4" t="s">
        <v>674</v>
      </c>
      <c r="E134" s="4" t="s">
        <v>18</v>
      </c>
      <c r="F134" s="4" t="s">
        <v>310</v>
      </c>
      <c r="G134" s="4">
        <v>26000</v>
      </c>
      <c r="H134" s="4">
        <v>12</v>
      </c>
      <c r="I134" s="4">
        <v>2.2999999999999998</v>
      </c>
      <c r="J134" s="4">
        <v>598</v>
      </c>
      <c r="K134" s="4">
        <v>17.940000000000001</v>
      </c>
      <c r="L134" s="4">
        <f t="shared" si="2"/>
        <v>615.94000000000005</v>
      </c>
      <c r="M134" s="4" t="s">
        <v>675</v>
      </c>
      <c r="N134" s="4" t="s">
        <v>676</v>
      </c>
    </row>
    <row r="135" spans="1:14" x14ac:dyDescent="0.25">
      <c r="A135" s="4" t="s">
        <v>677</v>
      </c>
      <c r="B135" s="4" t="s">
        <v>668</v>
      </c>
      <c r="C135" s="4" t="s">
        <v>678</v>
      </c>
      <c r="D135" s="4" t="s">
        <v>679</v>
      </c>
      <c r="E135" s="4" t="s">
        <v>18</v>
      </c>
      <c r="F135" s="4" t="s">
        <v>19</v>
      </c>
      <c r="G135" s="4">
        <v>52000</v>
      </c>
      <c r="H135" s="4">
        <v>12</v>
      </c>
      <c r="I135" s="4">
        <v>2.2999999999999998</v>
      </c>
      <c r="J135" s="4">
        <v>1196</v>
      </c>
      <c r="K135" s="4">
        <v>35.880000000000003</v>
      </c>
      <c r="L135" s="4">
        <f t="shared" si="2"/>
        <v>1231.8800000000001</v>
      </c>
      <c r="M135" s="4" t="s">
        <v>680</v>
      </c>
      <c r="N135" s="4" t="s">
        <v>681</v>
      </c>
    </row>
    <row r="136" spans="1:14" x14ac:dyDescent="0.25">
      <c r="A136" s="4" t="s">
        <v>682</v>
      </c>
      <c r="B136" s="4" t="s">
        <v>668</v>
      </c>
      <c r="C136" s="4" t="s">
        <v>683</v>
      </c>
      <c r="D136" s="4" t="s">
        <v>684</v>
      </c>
      <c r="E136" s="4" t="s">
        <v>18</v>
      </c>
      <c r="F136" s="4" t="s">
        <v>45</v>
      </c>
      <c r="G136" s="4">
        <v>75000</v>
      </c>
      <c r="H136" s="4">
        <v>18</v>
      </c>
      <c r="I136" s="4">
        <v>2.7</v>
      </c>
      <c r="J136" s="4">
        <v>2025</v>
      </c>
      <c r="K136" s="4">
        <v>60.75</v>
      </c>
      <c r="L136" s="4">
        <f t="shared" si="2"/>
        <v>2085.75</v>
      </c>
      <c r="M136" s="4" t="s">
        <v>685</v>
      </c>
      <c r="N136" s="4" t="s">
        <v>686</v>
      </c>
    </row>
    <row r="137" spans="1:14" x14ac:dyDescent="0.25">
      <c r="A137" s="4" t="s">
        <v>682</v>
      </c>
      <c r="B137" s="4" t="s">
        <v>668</v>
      </c>
      <c r="C137" s="4" t="s">
        <v>687</v>
      </c>
      <c r="D137" s="4" t="s">
        <v>688</v>
      </c>
      <c r="E137" s="4" t="s">
        <v>18</v>
      </c>
      <c r="F137" s="4" t="s">
        <v>689</v>
      </c>
      <c r="G137" s="4">
        <v>50000</v>
      </c>
      <c r="H137" s="4">
        <v>18</v>
      </c>
      <c r="I137" s="4">
        <v>2.7</v>
      </c>
      <c r="J137" s="4">
        <v>1350</v>
      </c>
      <c r="K137" s="4">
        <v>40.5</v>
      </c>
      <c r="L137" s="4">
        <f t="shared" si="2"/>
        <v>1390.5</v>
      </c>
      <c r="M137" s="4" t="s">
        <v>690</v>
      </c>
      <c r="N137" s="4" t="s">
        <v>691</v>
      </c>
    </row>
    <row r="138" spans="1:14" x14ac:dyDescent="0.25">
      <c r="A138" s="4" t="s">
        <v>692</v>
      </c>
      <c r="B138" s="4" t="s">
        <v>693</v>
      </c>
      <c r="C138" s="4" t="s">
        <v>694</v>
      </c>
      <c r="D138" s="4" t="s">
        <v>695</v>
      </c>
      <c r="E138" s="4" t="s">
        <v>18</v>
      </c>
      <c r="F138" s="4" t="s">
        <v>25</v>
      </c>
      <c r="G138" s="4">
        <v>20000</v>
      </c>
      <c r="H138" s="4">
        <v>12</v>
      </c>
      <c r="I138" s="4">
        <v>2.2999999999999998</v>
      </c>
      <c r="J138" s="4">
        <v>460</v>
      </c>
      <c r="K138" s="4">
        <v>13.8</v>
      </c>
      <c r="L138" s="4">
        <f t="shared" si="2"/>
        <v>473.8</v>
      </c>
      <c r="M138" s="4" t="s">
        <v>696</v>
      </c>
      <c r="N138" s="4" t="s">
        <v>697</v>
      </c>
    </row>
    <row r="139" spans="1:14" x14ac:dyDescent="0.25">
      <c r="A139" s="4" t="s">
        <v>698</v>
      </c>
      <c r="B139" s="4" t="s">
        <v>699</v>
      </c>
      <c r="C139" s="4" t="s">
        <v>700</v>
      </c>
      <c r="D139" s="4" t="s">
        <v>701</v>
      </c>
      <c r="E139" s="4" t="s">
        <v>18</v>
      </c>
      <c r="F139" s="4" t="s">
        <v>57</v>
      </c>
      <c r="G139" s="4">
        <v>10000</v>
      </c>
      <c r="H139" s="4">
        <v>12</v>
      </c>
      <c r="I139" s="4">
        <v>2.2999999999999998</v>
      </c>
      <c r="J139" s="4">
        <v>230</v>
      </c>
      <c r="K139" s="4">
        <v>6.9</v>
      </c>
      <c r="L139" s="4">
        <f t="shared" si="2"/>
        <v>236.9</v>
      </c>
      <c r="M139" s="4" t="s">
        <v>702</v>
      </c>
      <c r="N139" s="4" t="s">
        <v>703</v>
      </c>
    </row>
    <row r="140" spans="1:14" x14ac:dyDescent="0.25">
      <c r="A140" s="4" t="s">
        <v>704</v>
      </c>
      <c r="B140" s="4" t="s">
        <v>699</v>
      </c>
      <c r="C140" s="4" t="s">
        <v>705</v>
      </c>
      <c r="D140" s="4" t="s">
        <v>706</v>
      </c>
      <c r="E140" s="4" t="s">
        <v>18</v>
      </c>
      <c r="F140" s="4" t="s">
        <v>217</v>
      </c>
      <c r="G140" s="4">
        <v>52000</v>
      </c>
      <c r="H140" s="4">
        <v>12</v>
      </c>
      <c r="I140" s="4">
        <v>2.2999999999999998</v>
      </c>
      <c r="J140" s="4">
        <v>1196</v>
      </c>
      <c r="K140" s="4">
        <v>35.880000000000003</v>
      </c>
      <c r="L140" s="4">
        <f t="shared" si="2"/>
        <v>1231.8800000000001</v>
      </c>
      <c r="M140" s="4" t="s">
        <v>707</v>
      </c>
      <c r="N140" s="4" t="s">
        <v>708</v>
      </c>
    </row>
    <row r="141" spans="1:14" x14ac:dyDescent="0.25">
      <c r="A141" s="4" t="s">
        <v>704</v>
      </c>
      <c r="B141" s="4" t="s">
        <v>699</v>
      </c>
      <c r="C141" s="4" t="s">
        <v>709</v>
      </c>
      <c r="D141" s="4" t="s">
        <v>710</v>
      </c>
      <c r="E141" s="4" t="s">
        <v>18</v>
      </c>
      <c r="F141" s="4" t="s">
        <v>133</v>
      </c>
      <c r="G141" s="4">
        <v>40000</v>
      </c>
      <c r="H141" s="4">
        <v>12</v>
      </c>
      <c r="I141" s="4">
        <v>2.2999999999999998</v>
      </c>
      <c r="J141" s="4">
        <v>920</v>
      </c>
      <c r="K141" s="4">
        <v>27.6</v>
      </c>
      <c r="L141" s="4">
        <f t="shared" si="2"/>
        <v>947.6</v>
      </c>
      <c r="M141" s="4" t="s">
        <v>711</v>
      </c>
      <c r="N141" s="4" t="s">
        <v>712</v>
      </c>
    </row>
    <row r="142" spans="1:14" x14ac:dyDescent="0.25">
      <c r="A142" s="4" t="s">
        <v>713</v>
      </c>
      <c r="B142" s="4" t="s">
        <v>699</v>
      </c>
      <c r="C142" s="4" t="s">
        <v>714</v>
      </c>
      <c r="D142" s="4" t="s">
        <v>715</v>
      </c>
      <c r="E142" s="4" t="s">
        <v>18</v>
      </c>
      <c r="F142" s="4" t="s">
        <v>716</v>
      </c>
      <c r="G142" s="4">
        <v>30000</v>
      </c>
      <c r="H142" s="4">
        <v>3</v>
      </c>
      <c r="I142" s="4">
        <v>2.2999999999999998</v>
      </c>
      <c r="J142" s="4">
        <v>690</v>
      </c>
      <c r="K142" s="4">
        <v>20.7</v>
      </c>
      <c r="L142" s="4">
        <f t="shared" si="2"/>
        <v>710.7</v>
      </c>
      <c r="M142" s="4" t="s">
        <v>717</v>
      </c>
      <c r="N142" s="4" t="s">
        <v>718</v>
      </c>
    </row>
    <row r="143" spans="1:14" x14ac:dyDescent="0.25">
      <c r="A143" s="4" t="s">
        <v>719</v>
      </c>
      <c r="B143" s="4" t="s">
        <v>720</v>
      </c>
      <c r="C143" s="4" t="s">
        <v>721</v>
      </c>
      <c r="D143" s="4" t="s">
        <v>722</v>
      </c>
      <c r="E143" s="4" t="s">
        <v>18</v>
      </c>
      <c r="F143" s="4" t="s">
        <v>723</v>
      </c>
      <c r="G143" s="4">
        <v>50000</v>
      </c>
      <c r="H143" s="4">
        <v>10</v>
      </c>
      <c r="I143" s="4">
        <v>2.2999999999999998</v>
      </c>
      <c r="J143" s="4">
        <v>1150</v>
      </c>
      <c r="K143" s="4">
        <v>34.5</v>
      </c>
      <c r="L143" s="4">
        <f t="shared" si="2"/>
        <v>1184.5</v>
      </c>
      <c r="M143" s="4" t="s">
        <v>724</v>
      </c>
      <c r="N143" s="4" t="s">
        <v>725</v>
      </c>
    </row>
    <row r="144" spans="1:14" x14ac:dyDescent="0.25">
      <c r="A144" s="4" t="s">
        <v>726</v>
      </c>
      <c r="B144" s="4" t="s">
        <v>720</v>
      </c>
      <c r="C144" s="4" t="s">
        <v>727</v>
      </c>
      <c r="D144" s="4" t="s">
        <v>728</v>
      </c>
      <c r="E144" s="4" t="s">
        <v>18</v>
      </c>
      <c r="F144" s="4" t="s">
        <v>45</v>
      </c>
      <c r="G144" s="4">
        <v>80000</v>
      </c>
      <c r="H144" s="4">
        <v>18</v>
      </c>
      <c r="I144" s="4">
        <v>2.7</v>
      </c>
      <c r="J144" s="4">
        <v>2160</v>
      </c>
      <c r="K144" s="4">
        <v>64.8</v>
      </c>
      <c r="L144" s="4">
        <f t="shared" si="2"/>
        <v>2224.8000000000002</v>
      </c>
      <c r="M144" s="4" t="s">
        <v>729</v>
      </c>
      <c r="N144" s="4" t="s">
        <v>730</v>
      </c>
    </row>
    <row r="145" spans="1:14" x14ac:dyDescent="0.25">
      <c r="A145" s="4" t="s">
        <v>731</v>
      </c>
      <c r="B145" s="4" t="s">
        <v>720</v>
      </c>
      <c r="C145" s="4" t="s">
        <v>732</v>
      </c>
      <c r="D145" s="4" t="s">
        <v>733</v>
      </c>
      <c r="E145" s="4" t="s">
        <v>18</v>
      </c>
      <c r="F145" s="4" t="s">
        <v>25</v>
      </c>
      <c r="G145" s="4">
        <v>120000</v>
      </c>
      <c r="H145" s="4">
        <v>12</v>
      </c>
      <c r="I145" s="4">
        <v>2.2999999999999998</v>
      </c>
      <c r="J145" s="4">
        <v>2760</v>
      </c>
      <c r="K145" s="4">
        <v>82.8</v>
      </c>
      <c r="L145" s="4">
        <f t="shared" si="2"/>
        <v>2842.8</v>
      </c>
      <c r="M145" s="4" t="s">
        <v>734</v>
      </c>
      <c r="N145" s="4" t="s">
        <v>735</v>
      </c>
    </row>
    <row r="146" spans="1:14" x14ac:dyDescent="0.25">
      <c r="A146" s="4" t="s">
        <v>736</v>
      </c>
      <c r="B146" s="4" t="s">
        <v>737</v>
      </c>
      <c r="C146" s="4" t="s">
        <v>738</v>
      </c>
      <c r="D146" s="4" t="s">
        <v>739</v>
      </c>
      <c r="E146" s="4" t="s">
        <v>18</v>
      </c>
      <c r="F146" s="4" t="s">
        <v>740</v>
      </c>
      <c r="G146" s="4">
        <v>100000</v>
      </c>
      <c r="H146" s="4">
        <v>12</v>
      </c>
      <c r="I146" s="4">
        <v>2.7</v>
      </c>
      <c r="J146" s="4">
        <v>2700</v>
      </c>
      <c r="K146" s="4">
        <v>81</v>
      </c>
      <c r="L146" s="4">
        <f t="shared" si="2"/>
        <v>2781</v>
      </c>
      <c r="M146" s="4" t="s">
        <v>741</v>
      </c>
      <c r="N146" s="4" t="s">
        <v>742</v>
      </c>
    </row>
    <row r="147" spans="1:14" x14ac:dyDescent="0.25">
      <c r="A147" s="4" t="s">
        <v>736</v>
      </c>
      <c r="B147" s="4" t="s">
        <v>737</v>
      </c>
      <c r="C147" s="4" t="s">
        <v>743</v>
      </c>
      <c r="D147" s="4" t="s">
        <v>744</v>
      </c>
      <c r="E147" s="4" t="s">
        <v>18</v>
      </c>
      <c r="F147" s="4" t="s">
        <v>745</v>
      </c>
      <c r="G147" s="4">
        <v>100000</v>
      </c>
      <c r="H147" s="4">
        <v>18</v>
      </c>
      <c r="I147" s="4">
        <v>2.7</v>
      </c>
      <c r="J147" s="4">
        <v>2700</v>
      </c>
      <c r="K147" s="4">
        <v>81</v>
      </c>
      <c r="L147" s="4">
        <f t="shared" si="2"/>
        <v>2781</v>
      </c>
      <c r="M147" s="4" t="s">
        <v>746</v>
      </c>
      <c r="N147" s="4" t="s">
        <v>747</v>
      </c>
    </row>
    <row r="148" spans="1:14" x14ac:dyDescent="0.25">
      <c r="A148" s="4" t="s">
        <v>748</v>
      </c>
      <c r="B148" s="4" t="s">
        <v>737</v>
      </c>
      <c r="C148" s="4" t="s">
        <v>749</v>
      </c>
      <c r="D148" s="4" t="s">
        <v>750</v>
      </c>
      <c r="E148" s="4" t="s">
        <v>18</v>
      </c>
      <c r="F148" s="4" t="s">
        <v>751</v>
      </c>
      <c r="G148" s="4">
        <v>50000</v>
      </c>
      <c r="H148" s="4">
        <v>12</v>
      </c>
      <c r="I148" s="4">
        <v>2.7</v>
      </c>
      <c r="J148" s="4">
        <v>1350</v>
      </c>
      <c r="K148" s="4">
        <v>40.5</v>
      </c>
      <c r="L148" s="4">
        <f t="shared" si="2"/>
        <v>1390.5</v>
      </c>
      <c r="M148" s="4" t="s">
        <v>752</v>
      </c>
      <c r="N148" s="4" t="s">
        <v>753</v>
      </c>
    </row>
    <row r="149" spans="1:14" x14ac:dyDescent="0.25">
      <c r="A149" s="4" t="s">
        <v>754</v>
      </c>
      <c r="B149" s="4" t="s">
        <v>737</v>
      </c>
      <c r="C149" s="4" t="s">
        <v>755</v>
      </c>
      <c r="D149" s="4" t="s">
        <v>756</v>
      </c>
      <c r="E149" s="4" t="s">
        <v>18</v>
      </c>
      <c r="F149" s="4" t="s">
        <v>757</v>
      </c>
      <c r="G149" s="4">
        <v>15000</v>
      </c>
      <c r="H149" s="4">
        <v>4</v>
      </c>
      <c r="I149" s="4">
        <v>2.2999999999999998</v>
      </c>
      <c r="J149" s="4">
        <v>345</v>
      </c>
      <c r="K149" s="4">
        <v>10.35</v>
      </c>
      <c r="L149" s="4">
        <f t="shared" si="2"/>
        <v>355.35</v>
      </c>
      <c r="M149" s="4" t="s">
        <v>758</v>
      </c>
      <c r="N149" s="4" t="s">
        <v>759</v>
      </c>
    </row>
    <row r="150" spans="1:14" x14ac:dyDescent="0.25">
      <c r="A150" s="4" t="s">
        <v>760</v>
      </c>
      <c r="B150" s="4" t="s">
        <v>737</v>
      </c>
      <c r="C150" s="4" t="s">
        <v>761</v>
      </c>
      <c r="D150" s="4" t="s">
        <v>762</v>
      </c>
      <c r="E150" s="4" t="s">
        <v>18</v>
      </c>
      <c r="F150" s="4" t="s">
        <v>763</v>
      </c>
      <c r="G150" s="4">
        <v>30000</v>
      </c>
      <c r="H150" s="4">
        <v>6</v>
      </c>
      <c r="I150" s="4">
        <v>2.2999999999999998</v>
      </c>
      <c r="J150" s="4">
        <v>690</v>
      </c>
      <c r="K150" s="4">
        <v>20.7</v>
      </c>
      <c r="L150" s="4">
        <f t="shared" si="2"/>
        <v>710.7</v>
      </c>
      <c r="M150" s="4" t="s">
        <v>764</v>
      </c>
      <c r="N150" s="4" t="s">
        <v>765</v>
      </c>
    </row>
    <row r="151" spans="1:14" x14ac:dyDescent="0.25">
      <c r="A151" s="4" t="s">
        <v>748</v>
      </c>
      <c r="B151" s="4" t="s">
        <v>737</v>
      </c>
      <c r="C151" s="4" t="s">
        <v>766</v>
      </c>
      <c r="D151" s="4" t="s">
        <v>767</v>
      </c>
      <c r="E151" s="4" t="s">
        <v>18</v>
      </c>
      <c r="F151" s="4" t="s">
        <v>768</v>
      </c>
      <c r="G151" s="4">
        <v>50000</v>
      </c>
      <c r="H151" s="4">
        <v>14</v>
      </c>
      <c r="I151" s="4">
        <v>2.7</v>
      </c>
      <c r="J151" s="4">
        <v>1350</v>
      </c>
      <c r="K151" s="4">
        <v>40.5</v>
      </c>
      <c r="L151" s="4">
        <f t="shared" si="2"/>
        <v>1390.5</v>
      </c>
      <c r="M151" s="4" t="s">
        <v>769</v>
      </c>
      <c r="N151" s="4" t="s">
        <v>770</v>
      </c>
    </row>
    <row r="152" spans="1:14" x14ac:dyDescent="0.25">
      <c r="A152" s="4" t="s">
        <v>760</v>
      </c>
      <c r="B152" s="4" t="s">
        <v>737</v>
      </c>
      <c r="C152" s="4" t="s">
        <v>771</v>
      </c>
      <c r="D152" s="4" t="s">
        <v>772</v>
      </c>
      <c r="E152" s="4" t="s">
        <v>18</v>
      </c>
      <c r="F152" s="4" t="s">
        <v>773</v>
      </c>
      <c r="G152" s="4">
        <v>13000</v>
      </c>
      <c r="H152" s="4">
        <v>18</v>
      </c>
      <c r="I152" s="4">
        <v>2.7</v>
      </c>
      <c r="J152" s="4">
        <v>351</v>
      </c>
      <c r="K152" s="4">
        <v>10.53</v>
      </c>
      <c r="L152" s="4">
        <f t="shared" si="2"/>
        <v>361.53</v>
      </c>
      <c r="M152" s="4" t="s">
        <v>774</v>
      </c>
      <c r="N152" s="4" t="s">
        <v>775</v>
      </c>
    </row>
    <row r="153" spans="1:14" x14ac:dyDescent="0.25">
      <c r="A153" s="4" t="s">
        <v>748</v>
      </c>
      <c r="B153" s="4" t="s">
        <v>737</v>
      </c>
      <c r="C153" s="4" t="s">
        <v>776</v>
      </c>
      <c r="D153" s="4" t="s">
        <v>777</v>
      </c>
      <c r="E153" s="4" t="s">
        <v>18</v>
      </c>
      <c r="F153" s="4" t="s">
        <v>745</v>
      </c>
      <c r="G153" s="4">
        <v>40000</v>
      </c>
      <c r="H153" s="4">
        <v>18</v>
      </c>
      <c r="I153" s="4">
        <v>2.7</v>
      </c>
      <c r="J153" s="4">
        <v>1080</v>
      </c>
      <c r="K153" s="4">
        <v>32.4</v>
      </c>
      <c r="L153" s="4">
        <f t="shared" si="2"/>
        <v>1112.4000000000001</v>
      </c>
      <c r="M153" s="4" t="s">
        <v>778</v>
      </c>
      <c r="N153" s="4" t="s">
        <v>779</v>
      </c>
    </row>
    <row r="154" spans="1:14" x14ac:dyDescent="0.25">
      <c r="A154" s="4" t="s">
        <v>780</v>
      </c>
      <c r="B154" s="4" t="s">
        <v>737</v>
      </c>
      <c r="C154" s="4" t="s">
        <v>781</v>
      </c>
      <c r="D154" s="4" t="s">
        <v>782</v>
      </c>
      <c r="E154" s="4" t="s">
        <v>18</v>
      </c>
      <c r="F154" s="4" t="s">
        <v>783</v>
      </c>
      <c r="G154" s="4">
        <v>200000</v>
      </c>
      <c r="H154" s="4">
        <v>24</v>
      </c>
      <c r="I154" s="4">
        <v>2.7</v>
      </c>
      <c r="J154" s="4">
        <v>5400</v>
      </c>
      <c r="K154" s="4">
        <v>162</v>
      </c>
      <c r="L154" s="4">
        <f t="shared" si="2"/>
        <v>5562</v>
      </c>
      <c r="M154" s="4" t="s">
        <v>784</v>
      </c>
      <c r="N154" s="4" t="s">
        <v>785</v>
      </c>
    </row>
    <row r="155" spans="1:14" x14ac:dyDescent="0.25">
      <c r="A155" s="4" t="s">
        <v>748</v>
      </c>
      <c r="B155" s="4" t="s">
        <v>737</v>
      </c>
      <c r="C155" s="4" t="s">
        <v>786</v>
      </c>
      <c r="D155" s="4" t="s">
        <v>787</v>
      </c>
      <c r="E155" s="4" t="s">
        <v>18</v>
      </c>
      <c r="F155" s="4" t="s">
        <v>788</v>
      </c>
      <c r="G155" s="4">
        <v>55000</v>
      </c>
      <c r="H155" s="4">
        <v>18</v>
      </c>
      <c r="I155" s="4">
        <v>2.7</v>
      </c>
      <c r="J155" s="4">
        <v>1485</v>
      </c>
      <c r="K155" s="4">
        <v>44.55</v>
      </c>
      <c r="L155" s="4">
        <f t="shared" si="2"/>
        <v>1529.55</v>
      </c>
      <c r="M155" s="4" t="s">
        <v>789</v>
      </c>
      <c r="N155" s="4" t="s">
        <v>790</v>
      </c>
    </row>
    <row r="156" spans="1:14" x14ac:dyDescent="0.25">
      <c r="A156" s="4" t="s">
        <v>780</v>
      </c>
      <c r="B156" s="4" t="s">
        <v>737</v>
      </c>
      <c r="C156" s="4" t="s">
        <v>791</v>
      </c>
      <c r="D156" s="4" t="s">
        <v>792</v>
      </c>
      <c r="E156" s="4" t="s">
        <v>18</v>
      </c>
      <c r="F156" s="4" t="s">
        <v>19</v>
      </c>
      <c r="G156" s="4">
        <v>30000</v>
      </c>
      <c r="H156" s="4">
        <v>12</v>
      </c>
      <c r="I156" s="4">
        <v>2.2999999999999998</v>
      </c>
      <c r="J156" s="4">
        <v>690</v>
      </c>
      <c r="K156" s="4">
        <v>20.7</v>
      </c>
      <c r="L156" s="4">
        <f t="shared" si="2"/>
        <v>710.7</v>
      </c>
      <c r="M156" s="4" t="s">
        <v>793</v>
      </c>
      <c r="N156" s="4" t="s">
        <v>794</v>
      </c>
    </row>
    <row r="157" spans="1:14" x14ac:dyDescent="0.25">
      <c r="A157" s="4" t="s">
        <v>795</v>
      </c>
      <c r="B157" s="4" t="s">
        <v>737</v>
      </c>
      <c r="C157" s="4" t="s">
        <v>796</v>
      </c>
      <c r="D157" s="4" t="s">
        <v>797</v>
      </c>
      <c r="E157" s="4" t="s">
        <v>18</v>
      </c>
      <c r="F157" s="4" t="s">
        <v>798</v>
      </c>
      <c r="G157" s="4">
        <v>18000</v>
      </c>
      <c r="H157" s="4">
        <v>6</v>
      </c>
      <c r="I157" s="4">
        <v>2.2999999999999998</v>
      </c>
      <c r="J157" s="4">
        <v>414</v>
      </c>
      <c r="K157" s="4">
        <v>12.42</v>
      </c>
      <c r="L157" s="4">
        <f t="shared" si="2"/>
        <v>426.42</v>
      </c>
      <c r="M157" s="4" t="s">
        <v>799</v>
      </c>
      <c r="N157" s="4" t="s">
        <v>800</v>
      </c>
    </row>
    <row r="158" spans="1:14" x14ac:dyDescent="0.25">
      <c r="A158" s="4" t="s">
        <v>801</v>
      </c>
      <c r="B158" s="4" t="s">
        <v>802</v>
      </c>
      <c r="C158" s="4" t="s">
        <v>803</v>
      </c>
      <c r="D158" s="4" t="s">
        <v>804</v>
      </c>
      <c r="E158" s="4" t="s">
        <v>18</v>
      </c>
      <c r="F158" s="4" t="s">
        <v>805</v>
      </c>
      <c r="G158" s="4">
        <v>45000</v>
      </c>
      <c r="H158" s="4">
        <v>15</v>
      </c>
      <c r="I158" s="4">
        <v>2.7</v>
      </c>
      <c r="J158" s="4">
        <v>1215</v>
      </c>
      <c r="K158" s="4">
        <v>36.450000000000003</v>
      </c>
      <c r="L158" s="4">
        <f t="shared" si="2"/>
        <v>1251.45</v>
      </c>
      <c r="M158" s="4" t="s">
        <v>806</v>
      </c>
      <c r="N158" s="4" t="s">
        <v>807</v>
      </c>
    </row>
    <row r="159" spans="1:14" x14ac:dyDescent="0.25">
      <c r="A159" s="4" t="s">
        <v>808</v>
      </c>
      <c r="B159" s="4" t="s">
        <v>802</v>
      </c>
      <c r="C159" s="4" t="s">
        <v>809</v>
      </c>
      <c r="D159" s="4" t="s">
        <v>810</v>
      </c>
      <c r="E159" s="4" t="s">
        <v>18</v>
      </c>
      <c r="F159" s="4" t="s">
        <v>811</v>
      </c>
      <c r="G159" s="4">
        <v>40000</v>
      </c>
      <c r="H159" s="4">
        <v>12</v>
      </c>
      <c r="I159" s="4">
        <v>2.2999999999999998</v>
      </c>
      <c r="J159" s="4">
        <v>920</v>
      </c>
      <c r="K159" s="4">
        <v>27.6</v>
      </c>
      <c r="L159" s="4">
        <f t="shared" si="2"/>
        <v>947.6</v>
      </c>
      <c r="M159" s="4" t="s">
        <v>812</v>
      </c>
      <c r="N159" s="4" t="s">
        <v>813</v>
      </c>
    </row>
    <row r="160" spans="1:14" x14ac:dyDescent="0.25">
      <c r="A160" s="4" t="s">
        <v>814</v>
      </c>
      <c r="B160" s="4" t="s">
        <v>802</v>
      </c>
      <c r="C160" s="4" t="s">
        <v>815</v>
      </c>
      <c r="D160" s="4" t="s">
        <v>816</v>
      </c>
      <c r="E160" s="4" t="s">
        <v>18</v>
      </c>
      <c r="F160" s="4" t="s">
        <v>25</v>
      </c>
      <c r="G160" s="4">
        <v>42000</v>
      </c>
      <c r="H160" s="4">
        <v>12</v>
      </c>
      <c r="I160" s="4">
        <v>2.2999999999999998</v>
      </c>
      <c r="J160" s="4">
        <v>966</v>
      </c>
      <c r="K160" s="4">
        <v>28.98</v>
      </c>
      <c r="L160" s="4">
        <f t="shared" si="2"/>
        <v>994.98</v>
      </c>
      <c r="M160" s="4" t="s">
        <v>817</v>
      </c>
      <c r="N160" s="4" t="s">
        <v>818</v>
      </c>
    </row>
    <row r="161" spans="1:14" x14ac:dyDescent="0.25">
      <c r="A161" s="4" t="s">
        <v>819</v>
      </c>
      <c r="B161" s="4" t="s">
        <v>802</v>
      </c>
      <c r="C161" s="4" t="s">
        <v>820</v>
      </c>
      <c r="D161" s="4" t="s">
        <v>821</v>
      </c>
      <c r="E161" s="4" t="s">
        <v>18</v>
      </c>
      <c r="F161" s="4" t="s">
        <v>73</v>
      </c>
      <c r="G161" s="4">
        <v>50000</v>
      </c>
      <c r="H161" s="4">
        <v>18</v>
      </c>
      <c r="I161" s="4">
        <v>2.7</v>
      </c>
      <c r="J161" s="4">
        <v>1350</v>
      </c>
      <c r="K161" s="4">
        <v>40.5</v>
      </c>
      <c r="L161" s="4">
        <f t="shared" si="2"/>
        <v>1390.5</v>
      </c>
      <c r="M161" s="4" t="s">
        <v>822</v>
      </c>
      <c r="N161" s="4" t="s">
        <v>823</v>
      </c>
    </row>
    <row r="162" spans="1:14" x14ac:dyDescent="0.25">
      <c r="A162" s="4" t="s">
        <v>801</v>
      </c>
      <c r="B162" s="4" t="s">
        <v>802</v>
      </c>
      <c r="C162" s="4" t="s">
        <v>824</v>
      </c>
      <c r="D162" s="4" t="s">
        <v>825</v>
      </c>
      <c r="E162" s="4" t="s">
        <v>18</v>
      </c>
      <c r="F162" s="4" t="s">
        <v>745</v>
      </c>
      <c r="G162" s="4">
        <v>105000</v>
      </c>
      <c r="H162" s="4">
        <v>18</v>
      </c>
      <c r="I162" s="4">
        <v>2.7</v>
      </c>
      <c r="J162" s="4">
        <v>2835</v>
      </c>
      <c r="K162" s="4">
        <v>85.05</v>
      </c>
      <c r="L162" s="4">
        <f t="shared" si="2"/>
        <v>2920.05</v>
      </c>
      <c r="M162" s="4" t="s">
        <v>826</v>
      </c>
      <c r="N162" s="4" t="s">
        <v>827</v>
      </c>
    </row>
    <row r="163" spans="1:14" x14ac:dyDescent="0.25">
      <c r="A163" s="4" t="s">
        <v>801</v>
      </c>
      <c r="B163" s="4" t="s">
        <v>802</v>
      </c>
      <c r="C163" s="4" t="s">
        <v>828</v>
      </c>
      <c r="D163" s="4" t="s">
        <v>829</v>
      </c>
      <c r="E163" s="4" t="s">
        <v>18</v>
      </c>
      <c r="F163" s="4" t="s">
        <v>830</v>
      </c>
      <c r="G163" s="4">
        <v>160000</v>
      </c>
      <c r="H163" s="4">
        <v>18</v>
      </c>
      <c r="I163" s="4">
        <v>2.7</v>
      </c>
      <c r="J163" s="4">
        <v>4320</v>
      </c>
      <c r="K163" s="4">
        <v>129.6</v>
      </c>
      <c r="L163" s="4">
        <f t="shared" si="2"/>
        <v>4449.6000000000004</v>
      </c>
      <c r="M163" s="4" t="s">
        <v>831</v>
      </c>
      <c r="N163" s="4" t="s">
        <v>832</v>
      </c>
    </row>
    <row r="164" spans="1:14" x14ac:dyDescent="0.25">
      <c r="A164" s="4" t="s">
        <v>808</v>
      </c>
      <c r="B164" s="4" t="s">
        <v>802</v>
      </c>
      <c r="C164" s="4" t="s">
        <v>833</v>
      </c>
      <c r="D164" s="4" t="s">
        <v>834</v>
      </c>
      <c r="E164" s="4" t="s">
        <v>18</v>
      </c>
      <c r="F164" s="4" t="s">
        <v>745</v>
      </c>
      <c r="G164" s="4">
        <v>105000</v>
      </c>
      <c r="H164" s="4">
        <v>18</v>
      </c>
      <c r="I164" s="4">
        <v>2.7</v>
      </c>
      <c r="J164" s="4">
        <v>2835</v>
      </c>
      <c r="K164" s="4">
        <v>85.05</v>
      </c>
      <c r="L164" s="4">
        <f t="shared" si="2"/>
        <v>2920.05</v>
      </c>
      <c r="M164" s="4" t="s">
        <v>835</v>
      </c>
      <c r="N164" s="4" t="s">
        <v>836</v>
      </c>
    </row>
    <row r="165" spans="1:14" x14ac:dyDescent="0.25">
      <c r="L165" s="5">
        <f>SUM(L4:L164)</f>
        <v>331453.78999999975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2022-10-20T04:51:38Z</dcterms:created>
  <dcterms:modified xsi:type="dcterms:W3CDTF">2022-10-20T04:53:31Z</dcterms:modified>
</cp:coreProperties>
</file>