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7179BCD6-4710-4123-801F-ABDDA87C275F}" xr6:coauthVersionLast="47" xr6:coauthVersionMax="47" xr10:uidLastSave="{00000000-0000-0000-0000-000000000000}"/>
  <bookViews>
    <workbookView xWindow="-108" yWindow="-108" windowWidth="23256" windowHeight="12576" xr2:uid="{4E6BAB0F-5774-48A9-BF18-E0B2FC8BC04F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4" i="1"/>
</calcChain>
</file>

<file path=xl/sharedStrings.xml><?xml version="1.0" encoding="utf-8"?>
<sst xmlns="http://schemas.openxmlformats.org/spreadsheetml/2006/main" count="636" uniqueCount="482">
  <si>
    <t>Report за 30.12.2022 по 30.12.2022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</si>
  <si>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</si>
  <si>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</si>
  <si>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</si>
  <si>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</si>
  <si>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</si>
  <si>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</si>
  <si>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</si>
  <si>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</si>
  <si>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</si>
  <si>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</si>
  <si>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</si>
  <si>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</si>
  <si>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</si>
  <si>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</si>
  <si>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C-01-362940</t>
  </si>
  <si>
    <t>Шерматова Камила Жалалидиновна</t>
  </si>
  <si>
    <t>Офис Базаркоргон</t>
  </si>
  <si>
    <t>Арибжанов Жалалидин Кахраманович</t>
  </si>
  <si>
    <t>НС-З 187846</t>
  </si>
  <si>
    <t>2022-12-30</t>
  </si>
  <si>
    <t>20.06.2024</t>
  </si>
  <si>
    <t>21708200000946</t>
  </si>
  <si>
    <t>0501208223</t>
  </si>
  <si>
    <t>C-01-363104</t>
  </si>
  <si>
    <t>Асан кызы Венера</t>
  </si>
  <si>
    <t>Мамбеталиева Салтанат Рысбековна</t>
  </si>
  <si>
    <t>НС-З 187845</t>
  </si>
  <si>
    <t>03.07.2023</t>
  </si>
  <si>
    <t>12606198200310</t>
  </si>
  <si>
    <t>0707606146</t>
  </si>
  <si>
    <t>C-01-363266</t>
  </si>
  <si>
    <t>Бактыбек уулу Нурбек</t>
  </si>
  <si>
    <t>Ахматов Асылбек Авазович</t>
  </si>
  <si>
    <t>НС-З 187848</t>
  </si>
  <si>
    <t>17.06.2024</t>
  </si>
  <si>
    <t>22101198501091</t>
  </si>
  <si>
    <t>0700545737</t>
  </si>
  <si>
    <t>C-01-363281</t>
  </si>
  <si>
    <t>Саякова Ализа Таабалдыевна</t>
  </si>
  <si>
    <t>НС-З 187847</t>
  </si>
  <si>
    <t>20.12.2023</t>
  </si>
  <si>
    <t>12707199402032</t>
  </si>
  <si>
    <t>0504161821</t>
  </si>
  <si>
    <t>C-01-363304</t>
  </si>
  <si>
    <t xml:space="preserve">Эргешбай кызы Мээримгул </t>
  </si>
  <si>
    <t>Акбарали кызы Орозгуль</t>
  </si>
  <si>
    <t>НС-З 187849</t>
  </si>
  <si>
    <t>04.01.2024</t>
  </si>
  <si>
    <t>12812199900405</t>
  </si>
  <si>
    <t>0220808085</t>
  </si>
  <si>
    <t>C-01-363088</t>
  </si>
  <si>
    <t>Маткалыков Абдималик Абдумуталибович</t>
  </si>
  <si>
    <t>Офис Кочкор-Ата</t>
  </si>
  <si>
    <t>Айдаралиева Жыргалай Толкуновна</t>
  </si>
  <si>
    <t>НС-З 187681</t>
  </si>
  <si>
    <t>10406198800460</t>
  </si>
  <si>
    <t>0559039997</t>
  </si>
  <si>
    <t>C-01-363205</t>
  </si>
  <si>
    <t>Оморжан уулу Медетбек</t>
  </si>
  <si>
    <t>Абдикаликова Элиза Раймбековна</t>
  </si>
  <si>
    <t>НС-З 187682</t>
  </si>
  <si>
    <t>19.12.2023</t>
  </si>
  <si>
    <t>13004198700747</t>
  </si>
  <si>
    <t>0700486323</t>
  </si>
  <si>
    <t>C-01-363005</t>
  </si>
  <si>
    <t>Газибекова Даяна Жанишбековна</t>
  </si>
  <si>
    <t>Офис Сузак</t>
  </si>
  <si>
    <t>Рахманова Патма Рахманалиевна</t>
  </si>
  <si>
    <t>НС-З 179483</t>
  </si>
  <si>
    <t>11507199500789</t>
  </si>
  <si>
    <t>0702717470</t>
  </si>
  <si>
    <t>C-01-363242</t>
  </si>
  <si>
    <t>Айдаров Марат Абдисатарович</t>
  </si>
  <si>
    <t>Абдиллаева Сайрагул Тилебалдиевна</t>
  </si>
  <si>
    <t>НС-З 179482</t>
  </si>
  <si>
    <t>10201196700572</t>
  </si>
  <si>
    <t>0779768768</t>
  </si>
  <si>
    <t>C-01-363226</t>
  </si>
  <si>
    <t>Алиева Асыл Шаршенбековна</t>
  </si>
  <si>
    <t>Офис Аламединский рынок</t>
  </si>
  <si>
    <t>Эрназарова Улпат Авазовна</t>
  </si>
  <si>
    <t>НС-З 183585</t>
  </si>
  <si>
    <t>05.01.2024</t>
  </si>
  <si>
    <t>10604196600619</t>
  </si>
  <si>
    <t>0703243806</t>
  </si>
  <si>
    <t>C-01-363185</t>
  </si>
  <si>
    <t>Канатова Асель Канатовна</t>
  </si>
  <si>
    <t>Ордобаев Кантемир Салмоорбекович</t>
  </si>
  <si>
    <t>НС-З 183586</t>
  </si>
  <si>
    <t>10.01.2025</t>
  </si>
  <si>
    <t>20205199600790</t>
  </si>
  <si>
    <t>0502323002</t>
  </si>
  <si>
    <t>C-01-363214</t>
  </si>
  <si>
    <t>Сапарбекова Элиза Сапарбековна</t>
  </si>
  <si>
    <t>Мокеев Кубанычбек Медербекович</t>
  </si>
  <si>
    <t>НС-З 003064</t>
  </si>
  <si>
    <t>10.07.2023</t>
  </si>
  <si>
    <t>20411197700075</t>
  </si>
  <si>
    <t>0700583052</t>
  </si>
  <si>
    <t>C-01-363225</t>
  </si>
  <si>
    <t>Асамбаева Аида Нурсадовна</t>
  </si>
  <si>
    <t>Офис Ак-Суу</t>
  </si>
  <si>
    <t>Карыбаев Арген Анварович</t>
  </si>
  <si>
    <t>НС-З 003068</t>
  </si>
  <si>
    <t>18.12.2023</t>
  </si>
  <si>
    <t>20106200000088</t>
  </si>
  <si>
    <t>0505073028</t>
  </si>
  <si>
    <t>C-01-363295</t>
  </si>
  <si>
    <t>Жолдош кызы Эльвира</t>
  </si>
  <si>
    <t>Бейшембиева Саракуль Осмонакуновна</t>
  </si>
  <si>
    <t>НС-З 003076</t>
  </si>
  <si>
    <t>10108197101115</t>
  </si>
  <si>
    <t>0702320291</t>
  </si>
  <si>
    <t>C-01-363200</t>
  </si>
  <si>
    <t>Кыдырова Рыскул Эсеналиевна</t>
  </si>
  <si>
    <t>Офис Тюп</t>
  </si>
  <si>
    <t>Чуйтунова Айгул Арыковна</t>
  </si>
  <si>
    <t>НС-З 190230</t>
  </si>
  <si>
    <t>24.06.2024</t>
  </si>
  <si>
    <t>12601197401391</t>
  </si>
  <si>
    <t>0706813967</t>
  </si>
  <si>
    <t>C-01-363173</t>
  </si>
  <si>
    <t>Бекджанова Айнура Махмуджановна</t>
  </si>
  <si>
    <t>Абдразаков Марат Ныгыманович</t>
  </si>
  <si>
    <t>НС-З 190231</t>
  </si>
  <si>
    <t>16.12.2024</t>
  </si>
  <si>
    <t>20909197401016</t>
  </si>
  <si>
    <t>0501331198</t>
  </si>
  <si>
    <t>C-01-363223</t>
  </si>
  <si>
    <t>Омуралиева Чынара Эмилбековна</t>
  </si>
  <si>
    <t>Офис Токмок</t>
  </si>
  <si>
    <t>Эсенбаева Бегимай Нурбековна</t>
  </si>
  <si>
    <t>НС-З 189311</t>
  </si>
  <si>
    <t>10.01.2024</t>
  </si>
  <si>
    <t>13112199300106</t>
  </si>
  <si>
    <t>0507777688</t>
  </si>
  <si>
    <t>C-01-363244</t>
  </si>
  <si>
    <t>Усенова Умуткан Абдулазизовна</t>
  </si>
  <si>
    <t>Офис Исфана</t>
  </si>
  <si>
    <t>Карабаева Урханай Камалидиновна</t>
  </si>
  <si>
    <t>НС-З 185571</t>
  </si>
  <si>
    <t>12007198201105</t>
  </si>
  <si>
    <t>0772703682</t>
  </si>
  <si>
    <t>C-01-363237</t>
  </si>
  <si>
    <t>Байманов Дамирбек Шермаматович</t>
  </si>
  <si>
    <t>Таштемиров Умар Алимкулович</t>
  </si>
  <si>
    <t>НС-З 003067</t>
  </si>
  <si>
    <t>22.05.2023</t>
  </si>
  <si>
    <t>21305199900461</t>
  </si>
  <si>
    <t>0703409883</t>
  </si>
  <si>
    <t>C-01-363265</t>
  </si>
  <si>
    <t>Дадабаев Азатбек Ганижонович</t>
  </si>
  <si>
    <t>Офис Ала-Бука</t>
  </si>
  <si>
    <t>Тохтобаева Дильфуза Ихматиллаевна</t>
  </si>
  <si>
    <t>НС-З 003073</t>
  </si>
  <si>
    <t>02.11.2023</t>
  </si>
  <si>
    <t>10203198100893</t>
  </si>
  <si>
    <t>0500812800</t>
  </si>
  <si>
    <t>C-01-363178</t>
  </si>
  <si>
    <t>Парпиев Тилек Алимбаевич</t>
  </si>
  <si>
    <t>НС-З 003062</t>
  </si>
  <si>
    <t>21903199900510</t>
  </si>
  <si>
    <t>0708877789</t>
  </si>
  <si>
    <t>C-01-363210</t>
  </si>
  <si>
    <t>Мусабекова Айида Анарбековна</t>
  </si>
  <si>
    <t>Кайыпкулов Эркинбек Корчубекович</t>
  </si>
  <si>
    <t>НС-З 170096</t>
  </si>
  <si>
    <t>08.01.2025</t>
  </si>
  <si>
    <t>22003197400371</t>
  </si>
  <si>
    <t>0700164636</t>
  </si>
  <si>
    <t>C-01-363012</t>
  </si>
  <si>
    <t>Тезекбаева Назира Замирбековна</t>
  </si>
  <si>
    <t>Офис Отуз-Адыр</t>
  </si>
  <si>
    <t>Жолдошев Султан Алмазович</t>
  </si>
  <si>
    <t>НС-З 186150</t>
  </si>
  <si>
    <t>21704199301065</t>
  </si>
  <si>
    <t>0703422627</t>
  </si>
  <si>
    <t>C-01-363087</t>
  </si>
  <si>
    <t>Аматова Гулнара Мамаджановна</t>
  </si>
  <si>
    <t>Нарматов Эрназар Эргешович</t>
  </si>
  <si>
    <t>НС-З 186151</t>
  </si>
  <si>
    <t>21411195800413</t>
  </si>
  <si>
    <t>0552008041</t>
  </si>
  <si>
    <t>C-01-363273</t>
  </si>
  <si>
    <t>Аман кызы Одина</t>
  </si>
  <si>
    <t>Кадирова Айнагул Камаловна</t>
  </si>
  <si>
    <t>НС-З 186152</t>
  </si>
  <si>
    <t>10112196900093</t>
  </si>
  <si>
    <t>0558625100</t>
  </si>
  <si>
    <t>C-01-363174</t>
  </si>
  <si>
    <t>Хошимов Эркинжон Исмоилович</t>
  </si>
  <si>
    <t>Офис Уч-Коргон</t>
  </si>
  <si>
    <t>Жороев Музафар Содикжонович</t>
  </si>
  <si>
    <t>НС-З 192700</t>
  </si>
  <si>
    <t>20101199303190</t>
  </si>
  <si>
    <t>0554444454</t>
  </si>
  <si>
    <t>C-01-363219</t>
  </si>
  <si>
    <t>Тавакалова Маржона Фуркатовна</t>
  </si>
  <si>
    <t>Манасов Алижон Турсуналиевич</t>
  </si>
  <si>
    <t>НС-З 192701</t>
  </si>
  <si>
    <t>22112198701152</t>
  </si>
  <si>
    <t>0555105087</t>
  </si>
  <si>
    <t>C-01-363298</t>
  </si>
  <si>
    <t>Айбек уулу Орозбек</t>
  </si>
  <si>
    <t>Офис Ноокат</t>
  </si>
  <si>
    <t>Нуралиева Элиза Нуралиевна</t>
  </si>
  <si>
    <t>НС-З 003077</t>
  </si>
  <si>
    <t>12.12.2023</t>
  </si>
  <si>
    <t>10311199500954</t>
  </si>
  <si>
    <t>0705921414</t>
  </si>
  <si>
    <t>C-01-363262</t>
  </si>
  <si>
    <t xml:space="preserve">Рысбай кызы Азиза </t>
  </si>
  <si>
    <t>Офис Карасуу</t>
  </si>
  <si>
    <t>Оморалиев Нурмамат Шералиевич</t>
  </si>
  <si>
    <t>НС-З 145729</t>
  </si>
  <si>
    <t>22512198601305</t>
  </si>
  <si>
    <t>0557003745</t>
  </si>
  <si>
    <t>C-01-363238</t>
  </si>
  <si>
    <t>Божанаев Урмат Сочубекович</t>
  </si>
  <si>
    <t>Офис Новопавловка</t>
  </si>
  <si>
    <t>Осмонова Кыймат</t>
  </si>
  <si>
    <t>НС-З 183688</t>
  </si>
  <si>
    <t>15.01.2024</t>
  </si>
  <si>
    <t>11807195400487</t>
  </si>
  <si>
    <t>0550299230</t>
  </si>
  <si>
    <t>C-01-363221</t>
  </si>
  <si>
    <t>Садыбакасов Усон Сарлыкович</t>
  </si>
  <si>
    <t>Кидиков Жумабек Усонкалиевич</t>
  </si>
  <si>
    <t>НС-З 183687</t>
  </si>
  <si>
    <t>13.06.2024</t>
  </si>
  <si>
    <t>22502196500257</t>
  </si>
  <si>
    <t>(0704)-25-02-65</t>
  </si>
  <si>
    <t>C-01-363302</t>
  </si>
  <si>
    <t>Асылбеков Эржан Асылбекович</t>
  </si>
  <si>
    <t>Офис Бакай-Ата</t>
  </si>
  <si>
    <t>Калыбаева Айшабубу Жумашовна</t>
  </si>
  <si>
    <t>НС-З 003078</t>
  </si>
  <si>
    <t>26.06.2023</t>
  </si>
  <si>
    <t>10806195400608</t>
  </si>
  <si>
    <t>0706290470</t>
  </si>
  <si>
    <t>C-01-363170</t>
  </si>
  <si>
    <t>Разак уулу Улан</t>
  </si>
  <si>
    <t>Офис Покровка</t>
  </si>
  <si>
    <t>Смаилова Махира Абдыкалыковна</t>
  </si>
  <si>
    <t>НС-З 192184</t>
  </si>
  <si>
    <t>12607197100523</t>
  </si>
  <si>
    <t>(0554)-01-40-28</t>
  </si>
  <si>
    <t>C-01-361667</t>
  </si>
  <si>
    <t>Керимкулова Зухра Орозбековна</t>
  </si>
  <si>
    <t>НС-З 192185</t>
  </si>
  <si>
    <t>10108198401560</t>
  </si>
  <si>
    <t>0777859676</t>
  </si>
  <si>
    <t>C-01-363250</t>
  </si>
  <si>
    <t>Каюмова Динара Кулдашевна</t>
  </si>
  <si>
    <t>Офис Сулюкта</t>
  </si>
  <si>
    <t>Хамдамова Альсина Абдувалиевна</t>
  </si>
  <si>
    <t>НС-З 160594</t>
  </si>
  <si>
    <t>11310198900399</t>
  </si>
  <si>
    <t>0772467575</t>
  </si>
  <si>
    <t>C-01-363230</t>
  </si>
  <si>
    <t>Шакеев Самат Жылкычыевич</t>
  </si>
  <si>
    <t>Офис Куршаб</t>
  </si>
  <si>
    <t>Темирбеков Арсен Мирбекович</t>
  </si>
  <si>
    <t>НС-З 169597</t>
  </si>
  <si>
    <t>21203200150008</t>
  </si>
  <si>
    <t>0704902001</t>
  </si>
  <si>
    <t>C-01-363288</t>
  </si>
  <si>
    <t>Карабаев Талантбек Токтогулович</t>
  </si>
  <si>
    <t>Бекташова Улара Абдыманаповна</t>
  </si>
  <si>
    <t>НС-З 169599</t>
  </si>
  <si>
    <t>10206198700758</t>
  </si>
  <si>
    <t>0223969663</t>
  </si>
  <si>
    <t>C-01-363287</t>
  </si>
  <si>
    <t>Каримов Бектурсун Рысбекович</t>
  </si>
  <si>
    <t>Офис Узген</t>
  </si>
  <si>
    <t>Абдыразакова Фарида Каримовна</t>
  </si>
  <si>
    <t>НС-З 169298</t>
  </si>
  <si>
    <t>12103196800570</t>
  </si>
  <si>
    <t>0502343449</t>
  </si>
  <si>
    <t>C-01-363259</t>
  </si>
  <si>
    <t>Ашимова Гулзат Топчубаевна</t>
  </si>
  <si>
    <t>Жусупакматова Шарийпа Назиримбековна</t>
  </si>
  <si>
    <t>НС-З 169295</t>
  </si>
  <si>
    <t>12011196300825</t>
  </si>
  <si>
    <t>0779051525</t>
  </si>
  <si>
    <t>C-01-363234</t>
  </si>
  <si>
    <t>Усенов Акылбек Усенович</t>
  </si>
  <si>
    <t>Асаналиев Зарипбек Кармышбекович</t>
  </si>
  <si>
    <t>НС-З 169297</t>
  </si>
  <si>
    <t>01.04.2024</t>
  </si>
  <si>
    <t>21504198800722</t>
  </si>
  <si>
    <t>0706687410</t>
  </si>
  <si>
    <t>C-01-362937</t>
  </si>
  <si>
    <t>Турдуманбетов Шамшибек Абдилакимович</t>
  </si>
  <si>
    <t>НС-З 169294</t>
  </si>
  <si>
    <t>20105196010291</t>
  </si>
  <si>
    <t>0775858586</t>
  </si>
  <si>
    <t>C-01-363194</t>
  </si>
  <si>
    <t>Талайбек кызы Каныкей</t>
  </si>
  <si>
    <t>НС-З 169296</t>
  </si>
  <si>
    <t>12705199101052</t>
  </si>
  <si>
    <t>0703775052</t>
  </si>
  <si>
    <t>C-01-363211</t>
  </si>
  <si>
    <t>Баратова Мээрим Джамалидиновна</t>
  </si>
  <si>
    <t xml:space="preserve">Офис Беловодское </t>
  </si>
  <si>
    <t>Кульчуков Эркин Таджибаевич</t>
  </si>
  <si>
    <t>НС-З 191069</t>
  </si>
  <si>
    <t>21012196850039</t>
  </si>
  <si>
    <t>(0509)-12-10-68</t>
  </si>
  <si>
    <t>C-01-363246</t>
  </si>
  <si>
    <t>Айманбаева Диана Уралиевна</t>
  </si>
  <si>
    <t>Камалов Али Камалович</t>
  </si>
  <si>
    <t>НС-З 003070</t>
  </si>
  <si>
    <t>23003198300602</t>
  </si>
  <si>
    <t>0502563380</t>
  </si>
  <si>
    <t>C-01-363248</t>
  </si>
  <si>
    <t>Тойбаев Урмат Джумадилович</t>
  </si>
  <si>
    <t>Сагынбаев Нурмат Казымович</t>
  </si>
  <si>
    <t>НС-З 191070</t>
  </si>
  <si>
    <t>22106198300353</t>
  </si>
  <si>
    <t>(0552)-48-82-88</t>
  </si>
  <si>
    <t>C-01-363286</t>
  </si>
  <si>
    <t>Тынарбекова Алтынай Алтынбековна</t>
  </si>
  <si>
    <t>НС-З 003075</t>
  </si>
  <si>
    <t>15.06.2023</t>
  </si>
  <si>
    <t>12302200250106</t>
  </si>
  <si>
    <t>0557668557</t>
  </si>
  <si>
    <t>C-01-363249</t>
  </si>
  <si>
    <t>Абдубачаева Жылдыз</t>
  </si>
  <si>
    <t>Офис Кемин</t>
  </si>
  <si>
    <t>Маткасымова Изат Абдивалиевна</t>
  </si>
  <si>
    <t>НС-З 184504</t>
  </si>
  <si>
    <t>12410198500861</t>
  </si>
  <si>
    <t>(0704)-95-34-00</t>
  </si>
  <si>
    <t>C-01-363220</t>
  </si>
  <si>
    <t>Абдиева Алтын Укуновна</t>
  </si>
  <si>
    <t>Алиханова Наида Шахбановна</t>
  </si>
  <si>
    <t>НС-З 184503</t>
  </si>
  <si>
    <t>06.01.2025</t>
  </si>
  <si>
    <t>13007198501857</t>
  </si>
  <si>
    <t>(0755)-88-27-71</t>
  </si>
  <si>
    <t>C-01-363204</t>
  </si>
  <si>
    <t>Байсаева Шарапат Касымбековна</t>
  </si>
  <si>
    <t>Бекчороев Сапарбек</t>
  </si>
  <si>
    <t>НС-З 003065</t>
  </si>
  <si>
    <t>21504195900248</t>
  </si>
  <si>
    <t>0709791976</t>
  </si>
  <si>
    <t>C-01-362762</t>
  </si>
  <si>
    <t>Акматова Алтын Саадатовна</t>
  </si>
  <si>
    <t>НС-З 184505</t>
  </si>
  <si>
    <t>12.01.2024</t>
  </si>
  <si>
    <t>10310195900310</t>
  </si>
  <si>
    <t>0703640231</t>
  </si>
  <si>
    <t>C-01-363197</t>
  </si>
  <si>
    <t>Бапиева Айпери Усеновна</t>
  </si>
  <si>
    <t xml:space="preserve">Офис Талас </t>
  </si>
  <si>
    <t>Чоргоева Гулзада Талайбековна</t>
  </si>
  <si>
    <t>НС-З 003071</t>
  </si>
  <si>
    <t>11506198700480</t>
  </si>
  <si>
    <t>0500150687</t>
  </si>
  <si>
    <t>C-01-363235</t>
  </si>
  <si>
    <t>Сейталиев Аким Догдурханович</t>
  </si>
  <si>
    <t>НС-З 003072</t>
  </si>
  <si>
    <t>22611199600401</t>
  </si>
  <si>
    <t>0502207272</t>
  </si>
  <si>
    <t>C-01-363228</t>
  </si>
  <si>
    <t>Шыгаева Элиза Амангельдиевна</t>
  </si>
  <si>
    <t>Байсалов Эридан Чынгызбекович</t>
  </si>
  <si>
    <t>НС-З 003066</t>
  </si>
  <si>
    <t>18.01.2024</t>
  </si>
  <si>
    <t>22209200100531</t>
  </si>
  <si>
    <t>0501214151</t>
  </si>
  <si>
    <t>C-01-363236</t>
  </si>
  <si>
    <t>Имарова Жумагул Алияровна</t>
  </si>
  <si>
    <t>Офис Баткен</t>
  </si>
  <si>
    <t>Кукунбаева Жумагул Олмасовна</t>
  </si>
  <si>
    <t>НС-З 172064</t>
  </si>
  <si>
    <t>12308198500203</t>
  </si>
  <si>
    <t>0773931097</t>
  </si>
  <si>
    <t>C-01-363260</t>
  </si>
  <si>
    <t xml:space="preserve">Жаныбек уулу Эрлан </t>
  </si>
  <si>
    <t>Мажитов Тургунбай Муктуасарович</t>
  </si>
  <si>
    <t>НС-З 172065</t>
  </si>
  <si>
    <t>22706199901356</t>
  </si>
  <si>
    <t>0550551101</t>
  </si>
  <si>
    <t>C-01-363261</t>
  </si>
  <si>
    <t>Алиева Акмоор Акмаматовна</t>
  </si>
  <si>
    <t>Шукурали кызы Бузулфия</t>
  </si>
  <si>
    <t>НС-З 172066</t>
  </si>
  <si>
    <t>01.07.2024</t>
  </si>
  <si>
    <t>11508199700689</t>
  </si>
  <si>
    <t>0771343139</t>
  </si>
  <si>
    <t>C-01-363258</t>
  </si>
  <si>
    <t>Аркабай уулу Мухамад</t>
  </si>
  <si>
    <t>НС-З 172063</t>
  </si>
  <si>
    <t>22307199001898</t>
  </si>
  <si>
    <t>0776903845</t>
  </si>
  <si>
    <t>C-01-363275</t>
  </si>
  <si>
    <t>Абдрахманова Канышай Сайдиевна</t>
  </si>
  <si>
    <t>НС-З 172067</t>
  </si>
  <si>
    <t>11.01.2024</t>
  </si>
  <si>
    <t>10712196200334</t>
  </si>
  <si>
    <t>0779363796</t>
  </si>
  <si>
    <t>C-01-362902</t>
  </si>
  <si>
    <t>Сейиткасым кызы Аксаамай</t>
  </si>
  <si>
    <t>Офис Ташкомур</t>
  </si>
  <si>
    <t>Канаева Гулмира Кутманалыевна</t>
  </si>
  <si>
    <t>НС-З 153265</t>
  </si>
  <si>
    <t>17.12.2024</t>
  </si>
  <si>
    <t>11411199801294</t>
  </si>
  <si>
    <t>0500995998</t>
  </si>
  <si>
    <t>C-01-362908</t>
  </si>
  <si>
    <t>Бечелова Нургиза Сатаровна</t>
  </si>
  <si>
    <t>Назаркулова Гулгакы</t>
  </si>
  <si>
    <t>НС-З 003061</t>
  </si>
  <si>
    <t>15.05.2023</t>
  </si>
  <si>
    <t>11810198500818</t>
  </si>
  <si>
    <t>0221858518</t>
  </si>
  <si>
    <t>C-01-363165</t>
  </si>
  <si>
    <t>Камбарова Гулшахра Аскарбековна</t>
  </si>
  <si>
    <t>НС-З 153264</t>
  </si>
  <si>
    <t>11.12.2023</t>
  </si>
  <si>
    <t>11906198800620</t>
  </si>
  <si>
    <t>0706208781</t>
  </si>
  <si>
    <t>C-01-363192</t>
  </si>
  <si>
    <t>Мундузбаева Бегимай Райимбековна</t>
  </si>
  <si>
    <t>Офис Каракуль</t>
  </si>
  <si>
    <t>Самидинова Элиза Чыныбековна</t>
  </si>
  <si>
    <t>НС-З 151652</t>
  </si>
  <si>
    <t>08.07.2024</t>
  </si>
  <si>
    <t>12805199501993</t>
  </si>
  <si>
    <t>0708870070</t>
  </si>
  <si>
    <t>C-01-363188</t>
  </si>
  <si>
    <t>Жанабек уулу Расул</t>
  </si>
  <si>
    <t>Офис Кызыладыр</t>
  </si>
  <si>
    <t>Нурматов Рашид Рысбекович</t>
  </si>
  <si>
    <t>НС-З 166706</t>
  </si>
  <si>
    <t>22911197101024</t>
  </si>
  <si>
    <t>0501055705</t>
  </si>
  <si>
    <t>C-01-363272</t>
  </si>
  <si>
    <t>Алымбаева Тинантин Урматовна</t>
  </si>
  <si>
    <t>Аманкул уулу Нурбек</t>
  </si>
  <si>
    <t>НС-З 003074</t>
  </si>
  <si>
    <t>20710199601480</t>
  </si>
  <si>
    <t>0706215898</t>
  </si>
  <si>
    <t>C-01-363207</t>
  </si>
  <si>
    <t>Телепергенова Раушан Кадралиевна</t>
  </si>
  <si>
    <t>Офис Балыкчы</t>
  </si>
  <si>
    <t>Асанова Махабат Таштанбековна</t>
  </si>
  <si>
    <t>НС-З 003063</t>
  </si>
  <si>
    <t>13009198000867</t>
  </si>
  <si>
    <t>0701057526</t>
  </si>
  <si>
    <t>C-01-361802</t>
  </si>
  <si>
    <t>Тилегенова Назгул Сабыровна</t>
  </si>
  <si>
    <t>Абылкасымова Гулкайыр Бермановна</t>
  </si>
  <si>
    <t>НС-З 184161</t>
  </si>
  <si>
    <t>15.01.2025</t>
  </si>
  <si>
    <t>11409196700879</t>
  </si>
  <si>
    <t>0702882522</t>
  </si>
  <si>
    <t>C-01-363218</t>
  </si>
  <si>
    <t>Мамбетжанова Регина Искаковна</t>
  </si>
  <si>
    <t>Офис Кочкор</t>
  </si>
  <si>
    <t>Шаасанова Жанымбубу</t>
  </si>
  <si>
    <t>НС-З 174925</t>
  </si>
  <si>
    <t>12.07.2024</t>
  </si>
  <si>
    <t>11206195300792</t>
  </si>
  <si>
    <t>0708622785</t>
  </si>
  <si>
    <t>C-01-363255</t>
  </si>
  <si>
    <t>Мукаева Гулзада Бактыбековна</t>
  </si>
  <si>
    <t>Офис Боконбаево</t>
  </si>
  <si>
    <t>Нарматова Данахан Арыстанбековна</t>
  </si>
  <si>
    <t>НС-З 192382</t>
  </si>
  <si>
    <t>17.07.2023</t>
  </si>
  <si>
    <t>10112198300195</t>
  </si>
  <si>
    <t>0702898286</t>
  </si>
  <si>
    <t>C-01-363256</t>
  </si>
  <si>
    <t>Кайырбек кызы Элмира</t>
  </si>
  <si>
    <t>Курманбек уулу Айбек</t>
  </si>
  <si>
    <t>НС-З 003069</t>
  </si>
  <si>
    <t>22110199401545</t>
  </si>
  <si>
    <t>0703858080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</si>
</sst>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4392-2C26-4E3C-9CBD-7C706F3FEE14}">
  <dimension ref="A2:O73"/>
  <sheetViews>
    <sheetView tabSelected="1" topLeftCell="C49" workbookViewId="0">
      <selection activeCell="M73" sqref="M73"/>
    </sheetView>
  </sheetViews>
  <sheetFormatPr defaultRowHeight="14.4" x14ac:dyDescent="0.3"/>
  <cols>
    <col min="1" max="1" width="11.44140625" bestFit="1" customWidth="1"/>
    <col min="2" max="2" width="38.6640625" bestFit="1" customWidth="1"/>
    <col min="3" max="3" width="25" bestFit="1" customWidth="1"/>
    <col min="4" max="4" width="39.554687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18</v>
      </c>
      <c r="J4" s="4">
        <v>2.7</v>
      </c>
      <c r="K4" s="4">
        <v>5400</v>
      </c>
      <c r="L4" s="4">
        <v>162</v>
      </c>
      <c r="M4" s="4">
        <f>SUM(K4:L4)</f>
        <v>5562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30000</v>
      </c>
      <c r="I5" s="4">
        <v>6</v>
      </c>
      <c r="J5" s="4">
        <v>2.2999999999999998</v>
      </c>
      <c r="K5" s="4">
        <v>690</v>
      </c>
      <c r="L5" s="4">
        <v>20.7</v>
      </c>
      <c r="M5" s="4">
        <f t="shared" ref="M5:M68" si="0">SUM(K5:L5)</f>
        <v>710.7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300000</v>
      </c>
      <c r="I6" s="4">
        <v>18</v>
      </c>
      <c r="J6" s="4">
        <v>2.7</v>
      </c>
      <c r="K6" s="4">
        <v>8100</v>
      </c>
      <c r="L6" s="4">
        <v>243</v>
      </c>
      <c r="M6" s="4">
        <f t="shared" si="0"/>
        <v>8343</v>
      </c>
      <c r="N6" s="4" t="s">
        <v>36</v>
      </c>
      <c r="O6" s="4" t="s">
        <v>37</v>
      </c>
    </row>
    <row r="7" spans="1:15" x14ac:dyDescent="0.3">
      <c r="A7" s="4" t="s">
        <v>38</v>
      </c>
      <c r="B7" s="4" t="s">
        <v>16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50000</v>
      </c>
      <c r="I7" s="4">
        <v>12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42</v>
      </c>
      <c r="O7" s="4" t="s">
        <v>43</v>
      </c>
    </row>
    <row r="8" spans="1:15" x14ac:dyDescent="0.3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25000</v>
      </c>
      <c r="I8" s="4">
        <v>12</v>
      </c>
      <c r="J8" s="4">
        <v>2.7</v>
      </c>
      <c r="K8" s="4">
        <v>675</v>
      </c>
      <c r="L8" s="4">
        <v>20.25</v>
      </c>
      <c r="M8" s="4">
        <f t="shared" si="0"/>
        <v>695.25</v>
      </c>
      <c r="N8" s="4" t="s">
        <v>49</v>
      </c>
      <c r="O8" s="4" t="s">
        <v>50</v>
      </c>
    </row>
    <row r="9" spans="1:15" x14ac:dyDescent="0.3">
      <c r="A9" s="4" t="s">
        <v>51</v>
      </c>
      <c r="B9" s="4" t="s">
        <v>52</v>
      </c>
      <c r="C9" s="4" t="s">
        <v>53</v>
      </c>
      <c r="D9" s="4" t="s">
        <v>54</v>
      </c>
      <c r="E9" s="4" t="s">
        <v>55</v>
      </c>
      <c r="F9" s="4" t="s">
        <v>20</v>
      </c>
      <c r="G9" s="4" t="s">
        <v>21</v>
      </c>
      <c r="H9" s="4">
        <v>150000</v>
      </c>
      <c r="I9" s="4">
        <v>18</v>
      </c>
      <c r="J9" s="4">
        <v>2.7</v>
      </c>
      <c r="K9" s="4">
        <v>4050</v>
      </c>
      <c r="L9" s="4">
        <v>121.5</v>
      </c>
      <c r="M9" s="4">
        <f t="shared" si="0"/>
        <v>4171.5</v>
      </c>
      <c r="N9" s="4" t="s">
        <v>56</v>
      </c>
      <c r="O9" s="4" t="s">
        <v>57</v>
      </c>
    </row>
    <row r="10" spans="1:15" x14ac:dyDescent="0.3">
      <c r="A10" s="4" t="s">
        <v>58</v>
      </c>
      <c r="B10" s="4" t="s">
        <v>59</v>
      </c>
      <c r="C10" s="4" t="s">
        <v>53</v>
      </c>
      <c r="D10" s="4" t="s">
        <v>60</v>
      </c>
      <c r="E10" s="4" t="s">
        <v>61</v>
      </c>
      <c r="F10" s="4" t="s">
        <v>20</v>
      </c>
      <c r="G10" s="4" t="s">
        <v>62</v>
      </c>
      <c r="H10" s="4">
        <v>10000</v>
      </c>
      <c r="I10" s="4">
        <v>12</v>
      </c>
      <c r="J10" s="4">
        <v>2.2999999999999998</v>
      </c>
      <c r="K10" s="4">
        <v>230</v>
      </c>
      <c r="L10" s="4">
        <v>6.9</v>
      </c>
      <c r="M10" s="4">
        <f t="shared" si="0"/>
        <v>236.9</v>
      </c>
      <c r="N10" s="4" t="s">
        <v>63</v>
      </c>
      <c r="O10" s="4" t="s">
        <v>64</v>
      </c>
    </row>
    <row r="11" spans="1:15" x14ac:dyDescent="0.3">
      <c r="A11" s="4" t="s">
        <v>65</v>
      </c>
      <c r="B11" s="4" t="s">
        <v>66</v>
      </c>
      <c r="C11" s="4" t="s">
        <v>67</v>
      </c>
      <c r="D11" s="4" t="s">
        <v>68</v>
      </c>
      <c r="E11" s="4" t="s">
        <v>69</v>
      </c>
      <c r="F11" s="4" t="s">
        <v>20</v>
      </c>
      <c r="G11" s="4" t="s">
        <v>48</v>
      </c>
      <c r="H11" s="4">
        <v>27000</v>
      </c>
      <c r="I11" s="4">
        <v>12</v>
      </c>
      <c r="J11" s="4">
        <v>2.7</v>
      </c>
      <c r="K11" s="4">
        <v>729</v>
      </c>
      <c r="L11" s="4">
        <v>21.87</v>
      </c>
      <c r="M11" s="4">
        <f t="shared" si="0"/>
        <v>750.87</v>
      </c>
      <c r="N11" s="4" t="s">
        <v>70</v>
      </c>
      <c r="O11" s="4" t="s">
        <v>71</v>
      </c>
    </row>
    <row r="12" spans="1:15" x14ac:dyDescent="0.3">
      <c r="A12" s="4" t="s">
        <v>72</v>
      </c>
      <c r="B12" s="4" t="s">
        <v>73</v>
      </c>
      <c r="C12" s="4" t="s">
        <v>67</v>
      </c>
      <c r="D12" s="4" t="s">
        <v>74</v>
      </c>
      <c r="E12" s="4" t="s">
        <v>75</v>
      </c>
      <c r="F12" s="4" t="s">
        <v>20</v>
      </c>
      <c r="G12" s="4" t="s">
        <v>41</v>
      </c>
      <c r="H12" s="4">
        <v>40000</v>
      </c>
      <c r="I12" s="4">
        <v>12</v>
      </c>
      <c r="J12" s="4">
        <v>2.2999999999999998</v>
      </c>
      <c r="K12" s="4">
        <v>920</v>
      </c>
      <c r="L12" s="4">
        <v>27.6</v>
      </c>
      <c r="M12" s="4">
        <f t="shared" si="0"/>
        <v>947.6</v>
      </c>
      <c r="N12" s="4" t="s">
        <v>76</v>
      </c>
      <c r="O12" s="4" t="s">
        <v>77</v>
      </c>
    </row>
    <row r="13" spans="1:15" x14ac:dyDescent="0.3">
      <c r="A13" s="4" t="s">
        <v>78</v>
      </c>
      <c r="B13" s="4" t="s">
        <v>79</v>
      </c>
      <c r="C13" s="4" t="s">
        <v>80</v>
      </c>
      <c r="D13" s="4" t="s">
        <v>81</v>
      </c>
      <c r="E13" s="4" t="s">
        <v>82</v>
      </c>
      <c r="F13" s="4" t="s">
        <v>20</v>
      </c>
      <c r="G13" s="4" t="s">
        <v>83</v>
      </c>
      <c r="H13" s="4">
        <v>50000</v>
      </c>
      <c r="I13" s="4">
        <v>12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84</v>
      </c>
      <c r="O13" s="4" t="s">
        <v>85</v>
      </c>
    </row>
    <row r="14" spans="1:15" x14ac:dyDescent="0.3">
      <c r="A14" s="4" t="s">
        <v>86</v>
      </c>
      <c r="B14" s="4" t="s">
        <v>87</v>
      </c>
      <c r="C14" s="4" t="s">
        <v>80</v>
      </c>
      <c r="D14" s="4" t="s">
        <v>88</v>
      </c>
      <c r="E14" s="4" t="s">
        <v>89</v>
      </c>
      <c r="F14" s="4" t="s">
        <v>20</v>
      </c>
      <c r="G14" s="4" t="s">
        <v>90</v>
      </c>
      <c r="H14" s="4">
        <v>300000</v>
      </c>
      <c r="I14" s="4">
        <v>24</v>
      </c>
      <c r="J14" s="4">
        <v>2.7</v>
      </c>
      <c r="K14" s="4">
        <v>8100</v>
      </c>
      <c r="L14" s="4">
        <v>243</v>
      </c>
      <c r="M14" s="4">
        <f t="shared" si="0"/>
        <v>8343</v>
      </c>
      <c r="N14" s="4" t="s">
        <v>91</v>
      </c>
      <c r="O14" s="4" t="s">
        <v>92</v>
      </c>
    </row>
    <row r="15" spans="1:15" x14ac:dyDescent="0.3">
      <c r="A15" s="4" t="s">
        <v>93</v>
      </c>
      <c r="B15" s="4" t="s">
        <v>94</v>
      </c>
      <c r="C15" s="4" t="s">
        <v>80</v>
      </c>
      <c r="D15" s="4" t="s">
        <v>95</v>
      </c>
      <c r="E15" s="4" t="s">
        <v>96</v>
      </c>
      <c r="F15" s="4" t="s">
        <v>20</v>
      </c>
      <c r="G15" s="4" t="s">
        <v>97</v>
      </c>
      <c r="H15" s="4">
        <v>15000</v>
      </c>
      <c r="I15" s="4">
        <v>6</v>
      </c>
      <c r="J15" s="4">
        <v>2.2999999999999998</v>
      </c>
      <c r="K15" s="4">
        <v>345</v>
      </c>
      <c r="L15" s="4">
        <v>10.35</v>
      </c>
      <c r="M15" s="4">
        <f t="shared" si="0"/>
        <v>355.35</v>
      </c>
      <c r="N15" s="4" t="s">
        <v>98</v>
      </c>
      <c r="O15" s="4" t="s">
        <v>99</v>
      </c>
    </row>
    <row r="16" spans="1:15" x14ac:dyDescent="0.3">
      <c r="A16" s="4" t="s">
        <v>100</v>
      </c>
      <c r="B16" s="4" t="s">
        <v>101</v>
      </c>
      <c r="C16" s="4" t="s">
        <v>102</v>
      </c>
      <c r="D16" s="4" t="s">
        <v>103</v>
      </c>
      <c r="E16" s="4" t="s">
        <v>104</v>
      </c>
      <c r="F16" s="4" t="s">
        <v>20</v>
      </c>
      <c r="G16" s="4" t="s">
        <v>105</v>
      </c>
      <c r="H16" s="4">
        <v>60000</v>
      </c>
      <c r="I16" s="4">
        <v>12</v>
      </c>
      <c r="J16" s="4">
        <v>2.2999999999999998</v>
      </c>
      <c r="K16" s="4">
        <v>1380</v>
      </c>
      <c r="L16" s="4">
        <v>41.4</v>
      </c>
      <c r="M16" s="4">
        <f t="shared" si="0"/>
        <v>1421.4</v>
      </c>
      <c r="N16" s="4" t="s">
        <v>106</v>
      </c>
      <c r="O16" s="4" t="s">
        <v>107</v>
      </c>
    </row>
    <row r="17" spans="1:15" x14ac:dyDescent="0.3">
      <c r="A17" s="4" t="s">
        <v>108</v>
      </c>
      <c r="B17" s="4" t="s">
        <v>109</v>
      </c>
      <c r="C17" s="4" t="s">
        <v>102</v>
      </c>
      <c r="D17" s="4" t="s">
        <v>110</v>
      </c>
      <c r="E17" s="4" t="s">
        <v>111</v>
      </c>
      <c r="F17" s="4" t="s">
        <v>20</v>
      </c>
      <c r="G17" s="4" t="s">
        <v>21</v>
      </c>
      <c r="H17" s="4">
        <v>50000</v>
      </c>
      <c r="I17" s="4">
        <v>18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112</v>
      </c>
      <c r="O17" s="4" t="s">
        <v>113</v>
      </c>
    </row>
    <row r="18" spans="1:15" x14ac:dyDescent="0.3">
      <c r="A18" s="4" t="s">
        <v>114</v>
      </c>
      <c r="B18" s="4" t="s">
        <v>115</v>
      </c>
      <c r="C18" s="4" t="s">
        <v>116</v>
      </c>
      <c r="D18" s="4" t="s">
        <v>117</v>
      </c>
      <c r="E18" s="4" t="s">
        <v>118</v>
      </c>
      <c r="F18" s="4" t="s">
        <v>20</v>
      </c>
      <c r="G18" s="4" t="s">
        <v>119</v>
      </c>
      <c r="H18" s="4">
        <v>50000</v>
      </c>
      <c r="I18" s="4">
        <v>18</v>
      </c>
      <c r="J18" s="4">
        <v>2.7</v>
      </c>
      <c r="K18" s="4">
        <v>1350</v>
      </c>
      <c r="L18" s="4">
        <v>40.5</v>
      </c>
      <c r="M18" s="4">
        <f t="shared" si="0"/>
        <v>1390.5</v>
      </c>
      <c r="N18" s="4" t="s">
        <v>120</v>
      </c>
      <c r="O18" s="4" t="s">
        <v>121</v>
      </c>
    </row>
    <row r="19" spans="1:15" x14ac:dyDescent="0.3">
      <c r="A19" s="4" t="s">
        <v>122</v>
      </c>
      <c r="B19" s="4" t="s">
        <v>123</v>
      </c>
      <c r="C19" s="4" t="s">
        <v>116</v>
      </c>
      <c r="D19" s="4" t="s">
        <v>124</v>
      </c>
      <c r="E19" s="4" t="s">
        <v>125</v>
      </c>
      <c r="F19" s="4" t="s">
        <v>20</v>
      </c>
      <c r="G19" s="4" t="s">
        <v>126</v>
      </c>
      <c r="H19" s="4">
        <v>200000</v>
      </c>
      <c r="I19" s="4">
        <v>24</v>
      </c>
      <c r="J19" s="4">
        <v>2.7</v>
      </c>
      <c r="K19" s="4">
        <v>5400</v>
      </c>
      <c r="L19" s="4">
        <v>162</v>
      </c>
      <c r="M19" s="4">
        <f t="shared" si="0"/>
        <v>5562</v>
      </c>
      <c r="N19" s="4" t="s">
        <v>127</v>
      </c>
      <c r="O19" s="4" t="s">
        <v>128</v>
      </c>
    </row>
    <row r="20" spans="1:15" x14ac:dyDescent="0.3">
      <c r="A20" s="4" t="s">
        <v>129</v>
      </c>
      <c r="B20" s="4" t="s">
        <v>130</v>
      </c>
      <c r="C20" s="4" t="s">
        <v>131</v>
      </c>
      <c r="D20" s="4" t="s">
        <v>132</v>
      </c>
      <c r="E20" s="4" t="s">
        <v>133</v>
      </c>
      <c r="F20" s="4" t="s">
        <v>20</v>
      </c>
      <c r="G20" s="4" t="s">
        <v>134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135</v>
      </c>
      <c r="O20" s="4" t="s">
        <v>136</v>
      </c>
    </row>
    <row r="21" spans="1:15" x14ac:dyDescent="0.3">
      <c r="A21" s="4" t="s">
        <v>137</v>
      </c>
      <c r="B21" s="4" t="s">
        <v>138</v>
      </c>
      <c r="C21" s="4" t="s">
        <v>139</v>
      </c>
      <c r="D21" s="4" t="s">
        <v>140</v>
      </c>
      <c r="E21" s="4" t="s">
        <v>141</v>
      </c>
      <c r="F21" s="4" t="s">
        <v>20</v>
      </c>
      <c r="G21" s="4" t="s">
        <v>83</v>
      </c>
      <c r="H21" s="4">
        <v>15000</v>
      </c>
      <c r="I21" s="4">
        <v>12</v>
      </c>
      <c r="J21" s="4">
        <v>2.7</v>
      </c>
      <c r="K21" s="4">
        <v>405</v>
      </c>
      <c r="L21" s="4">
        <v>12.15</v>
      </c>
      <c r="M21" s="4">
        <f t="shared" si="0"/>
        <v>417.15</v>
      </c>
      <c r="N21" s="4" t="s">
        <v>142</v>
      </c>
      <c r="O21" s="4" t="s">
        <v>143</v>
      </c>
    </row>
    <row r="22" spans="1:15" x14ac:dyDescent="0.3">
      <c r="A22" s="4" t="s">
        <v>144</v>
      </c>
      <c r="B22" s="4" t="s">
        <v>145</v>
      </c>
      <c r="C22" s="4" t="s">
        <v>139</v>
      </c>
      <c r="D22" s="4" t="s">
        <v>146</v>
      </c>
      <c r="E22" s="4" t="s">
        <v>147</v>
      </c>
      <c r="F22" s="4" t="s">
        <v>20</v>
      </c>
      <c r="G22" s="4" t="s">
        <v>148</v>
      </c>
      <c r="H22" s="4">
        <v>26100</v>
      </c>
      <c r="I22" s="4">
        <v>5</v>
      </c>
      <c r="J22" s="4">
        <v>2.2999999999999998</v>
      </c>
      <c r="K22" s="4">
        <v>600.29999999999995</v>
      </c>
      <c r="L22" s="4">
        <v>18.010000000000002</v>
      </c>
      <c r="M22" s="4">
        <f t="shared" si="0"/>
        <v>618.30999999999995</v>
      </c>
      <c r="N22" s="4" t="s">
        <v>149</v>
      </c>
      <c r="O22" s="4" t="s">
        <v>150</v>
      </c>
    </row>
    <row r="23" spans="1:15" x14ac:dyDescent="0.3">
      <c r="A23" s="4" t="s">
        <v>151</v>
      </c>
      <c r="B23" s="4" t="s">
        <v>152</v>
      </c>
      <c r="C23" s="4" t="s">
        <v>153</v>
      </c>
      <c r="D23" s="4" t="s">
        <v>154</v>
      </c>
      <c r="E23" s="4" t="s">
        <v>155</v>
      </c>
      <c r="F23" s="4" t="s">
        <v>20</v>
      </c>
      <c r="G23" s="4" t="s">
        <v>156</v>
      </c>
      <c r="H23" s="4">
        <v>40000</v>
      </c>
      <c r="I23" s="4">
        <v>10</v>
      </c>
      <c r="J23" s="4">
        <v>2.2999999999999998</v>
      </c>
      <c r="K23" s="4">
        <v>920</v>
      </c>
      <c r="L23" s="4">
        <v>27.6</v>
      </c>
      <c r="M23" s="4">
        <f t="shared" si="0"/>
        <v>947.6</v>
      </c>
      <c r="N23" s="4" t="s">
        <v>157</v>
      </c>
      <c r="O23" s="4" t="s">
        <v>158</v>
      </c>
    </row>
    <row r="24" spans="1:15" x14ac:dyDescent="0.3">
      <c r="A24" s="4" t="s">
        <v>159</v>
      </c>
      <c r="B24" s="4" t="s">
        <v>152</v>
      </c>
      <c r="C24" s="4" t="s">
        <v>153</v>
      </c>
      <c r="D24" s="4" t="s">
        <v>160</v>
      </c>
      <c r="E24" s="4" t="s">
        <v>161</v>
      </c>
      <c r="F24" s="4" t="s">
        <v>20</v>
      </c>
      <c r="G24" s="4" t="s">
        <v>83</v>
      </c>
      <c r="H24" s="4">
        <v>20000</v>
      </c>
      <c r="I24" s="4">
        <v>12</v>
      </c>
      <c r="J24" s="4">
        <v>2.7</v>
      </c>
      <c r="K24" s="4">
        <v>540</v>
      </c>
      <c r="L24" s="4">
        <v>16.2</v>
      </c>
      <c r="M24" s="4">
        <f t="shared" si="0"/>
        <v>556.20000000000005</v>
      </c>
      <c r="N24" s="4" t="s">
        <v>162</v>
      </c>
      <c r="O24" s="4" t="s">
        <v>163</v>
      </c>
    </row>
    <row r="25" spans="1:15" x14ac:dyDescent="0.3">
      <c r="A25" s="4" t="s">
        <v>164</v>
      </c>
      <c r="B25" s="4" t="s">
        <v>165</v>
      </c>
      <c r="C25" s="4" t="s">
        <v>153</v>
      </c>
      <c r="D25" s="4" t="s">
        <v>166</v>
      </c>
      <c r="E25" s="4" t="s">
        <v>167</v>
      </c>
      <c r="F25" s="4" t="s">
        <v>20</v>
      </c>
      <c r="G25" s="4" t="s">
        <v>168</v>
      </c>
      <c r="H25" s="4">
        <v>200000</v>
      </c>
      <c r="I25" s="4">
        <v>24</v>
      </c>
      <c r="J25" s="4">
        <v>2.7</v>
      </c>
      <c r="K25" s="4">
        <v>5400</v>
      </c>
      <c r="L25" s="4">
        <v>162</v>
      </c>
      <c r="M25" s="4">
        <f t="shared" si="0"/>
        <v>5562</v>
      </c>
      <c r="N25" s="4" t="s">
        <v>169</v>
      </c>
      <c r="O25" s="4" t="s">
        <v>170</v>
      </c>
    </row>
    <row r="26" spans="1:15" x14ac:dyDescent="0.3">
      <c r="A26" s="4" t="s">
        <v>171</v>
      </c>
      <c r="B26" s="4" t="s">
        <v>172</v>
      </c>
      <c r="C26" s="4" t="s">
        <v>173</v>
      </c>
      <c r="D26" s="4" t="s">
        <v>174</v>
      </c>
      <c r="E26" s="4" t="s">
        <v>175</v>
      </c>
      <c r="F26" s="4" t="s">
        <v>20</v>
      </c>
      <c r="G26" s="4" t="s">
        <v>48</v>
      </c>
      <c r="H26" s="4">
        <v>48000</v>
      </c>
      <c r="I26" s="4">
        <v>12</v>
      </c>
      <c r="J26" s="4">
        <v>2.7</v>
      </c>
      <c r="K26" s="4">
        <v>1296</v>
      </c>
      <c r="L26" s="4">
        <v>38.880000000000003</v>
      </c>
      <c r="M26" s="4">
        <f t="shared" si="0"/>
        <v>1334.88</v>
      </c>
      <c r="N26" s="4" t="s">
        <v>176</v>
      </c>
      <c r="O26" s="4" t="s">
        <v>177</v>
      </c>
    </row>
    <row r="27" spans="1:15" x14ac:dyDescent="0.3">
      <c r="A27" s="4" t="s">
        <v>178</v>
      </c>
      <c r="B27" s="4" t="s">
        <v>179</v>
      </c>
      <c r="C27" s="4" t="s">
        <v>173</v>
      </c>
      <c r="D27" s="4" t="s">
        <v>180</v>
      </c>
      <c r="E27" s="4" t="s">
        <v>181</v>
      </c>
      <c r="F27" s="4" t="s">
        <v>20</v>
      </c>
      <c r="G27" s="4" t="s">
        <v>119</v>
      </c>
      <c r="H27" s="4">
        <v>160000</v>
      </c>
      <c r="I27" s="4">
        <v>18</v>
      </c>
      <c r="J27" s="4">
        <v>2.7</v>
      </c>
      <c r="K27" s="4">
        <v>4320</v>
      </c>
      <c r="L27" s="4">
        <v>129.6</v>
      </c>
      <c r="M27" s="4">
        <f t="shared" si="0"/>
        <v>4449.6000000000004</v>
      </c>
      <c r="N27" s="4" t="s">
        <v>182</v>
      </c>
      <c r="O27" s="4" t="s">
        <v>183</v>
      </c>
    </row>
    <row r="28" spans="1:15" x14ac:dyDescent="0.3">
      <c r="A28" s="4" t="s">
        <v>184</v>
      </c>
      <c r="B28" s="4" t="s">
        <v>185</v>
      </c>
      <c r="C28" s="4" t="s">
        <v>173</v>
      </c>
      <c r="D28" s="4" t="s">
        <v>186</v>
      </c>
      <c r="E28" s="4" t="s">
        <v>187</v>
      </c>
      <c r="F28" s="4" t="s">
        <v>20</v>
      </c>
      <c r="G28" s="4" t="s">
        <v>41</v>
      </c>
      <c r="H28" s="4">
        <v>50000</v>
      </c>
      <c r="I28" s="4">
        <v>12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188</v>
      </c>
      <c r="O28" s="4" t="s">
        <v>189</v>
      </c>
    </row>
    <row r="29" spans="1:15" x14ac:dyDescent="0.3">
      <c r="A29" s="4" t="s">
        <v>190</v>
      </c>
      <c r="B29" s="4" t="s">
        <v>191</v>
      </c>
      <c r="C29" s="4" t="s">
        <v>192</v>
      </c>
      <c r="D29" s="4" t="s">
        <v>193</v>
      </c>
      <c r="E29" s="4" t="s">
        <v>194</v>
      </c>
      <c r="F29" s="4" t="s">
        <v>20</v>
      </c>
      <c r="G29" s="4" t="s">
        <v>48</v>
      </c>
      <c r="H29" s="4">
        <v>35000</v>
      </c>
      <c r="I29" s="4">
        <v>12</v>
      </c>
      <c r="J29" s="4">
        <v>2.7</v>
      </c>
      <c r="K29" s="4">
        <v>945</v>
      </c>
      <c r="L29" s="4">
        <v>28.35</v>
      </c>
      <c r="M29" s="4">
        <f t="shared" si="0"/>
        <v>973.35</v>
      </c>
      <c r="N29" s="4" t="s">
        <v>195</v>
      </c>
      <c r="O29" s="4" t="s">
        <v>196</v>
      </c>
    </row>
    <row r="30" spans="1:15" x14ac:dyDescent="0.3">
      <c r="A30" s="4" t="s">
        <v>197</v>
      </c>
      <c r="B30" s="4" t="s">
        <v>198</v>
      </c>
      <c r="C30" s="4" t="s">
        <v>192</v>
      </c>
      <c r="D30" s="4" t="s">
        <v>199</v>
      </c>
      <c r="E30" s="4" t="s">
        <v>200</v>
      </c>
      <c r="F30" s="4" t="s">
        <v>20</v>
      </c>
      <c r="G30" s="4" t="s">
        <v>134</v>
      </c>
      <c r="H30" s="4">
        <v>20000</v>
      </c>
      <c r="I30" s="4">
        <v>12</v>
      </c>
      <c r="J30" s="4">
        <v>2.7</v>
      </c>
      <c r="K30" s="4">
        <v>540</v>
      </c>
      <c r="L30" s="4">
        <v>16.2</v>
      </c>
      <c r="M30" s="4">
        <f t="shared" si="0"/>
        <v>556.20000000000005</v>
      </c>
      <c r="N30" s="4" t="s">
        <v>201</v>
      </c>
      <c r="O30" s="4" t="s">
        <v>202</v>
      </c>
    </row>
    <row r="31" spans="1:15" x14ac:dyDescent="0.3">
      <c r="A31" s="4" t="s">
        <v>203</v>
      </c>
      <c r="B31" s="4" t="s">
        <v>204</v>
      </c>
      <c r="C31" s="4" t="s">
        <v>205</v>
      </c>
      <c r="D31" s="4" t="s">
        <v>206</v>
      </c>
      <c r="E31" s="4" t="s">
        <v>207</v>
      </c>
      <c r="F31" s="4" t="s">
        <v>20</v>
      </c>
      <c r="G31" s="4" t="s">
        <v>208</v>
      </c>
      <c r="H31" s="4">
        <v>89000</v>
      </c>
      <c r="I31" s="4">
        <v>12</v>
      </c>
      <c r="J31" s="4">
        <v>2.2999999999999998</v>
      </c>
      <c r="K31" s="4">
        <v>2047</v>
      </c>
      <c r="L31" s="4">
        <v>61.41</v>
      </c>
      <c r="M31" s="4">
        <f t="shared" si="0"/>
        <v>2108.41</v>
      </c>
      <c r="N31" s="4" t="s">
        <v>209</v>
      </c>
      <c r="O31" s="4" t="s">
        <v>210</v>
      </c>
    </row>
    <row r="32" spans="1:15" x14ac:dyDescent="0.3">
      <c r="A32" s="4" t="s">
        <v>211</v>
      </c>
      <c r="B32" s="4" t="s">
        <v>212</v>
      </c>
      <c r="C32" s="4" t="s">
        <v>213</v>
      </c>
      <c r="D32" s="4" t="s">
        <v>214</v>
      </c>
      <c r="E32" s="4" t="s">
        <v>215</v>
      </c>
      <c r="F32" s="4" t="s">
        <v>20</v>
      </c>
      <c r="G32" s="4" t="s">
        <v>41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216</v>
      </c>
      <c r="O32" s="4" t="s">
        <v>217</v>
      </c>
    </row>
    <row r="33" spans="1:15" x14ac:dyDescent="0.3">
      <c r="A33" s="4" t="s">
        <v>218</v>
      </c>
      <c r="B33" s="4" t="s">
        <v>219</v>
      </c>
      <c r="C33" s="4" t="s">
        <v>220</v>
      </c>
      <c r="D33" s="4" t="s">
        <v>221</v>
      </c>
      <c r="E33" s="4" t="s">
        <v>222</v>
      </c>
      <c r="F33" s="4" t="s">
        <v>20</v>
      </c>
      <c r="G33" s="4" t="s">
        <v>223</v>
      </c>
      <c r="H33" s="4">
        <v>40000</v>
      </c>
      <c r="I33" s="4">
        <v>12</v>
      </c>
      <c r="J33" s="4">
        <v>2.7</v>
      </c>
      <c r="K33" s="4">
        <v>1080</v>
      </c>
      <c r="L33" s="4">
        <v>32.4</v>
      </c>
      <c r="M33" s="4">
        <f t="shared" si="0"/>
        <v>1112.4000000000001</v>
      </c>
      <c r="N33" s="4" t="s">
        <v>224</v>
      </c>
      <c r="O33" s="4" t="s">
        <v>225</v>
      </c>
    </row>
    <row r="34" spans="1:15" x14ac:dyDescent="0.3">
      <c r="A34" s="4" t="s">
        <v>226</v>
      </c>
      <c r="B34" s="4" t="s">
        <v>227</v>
      </c>
      <c r="C34" s="4" t="s">
        <v>220</v>
      </c>
      <c r="D34" s="4" t="s">
        <v>228</v>
      </c>
      <c r="E34" s="4" t="s">
        <v>229</v>
      </c>
      <c r="F34" s="4" t="s">
        <v>20</v>
      </c>
      <c r="G34" s="4" t="s">
        <v>230</v>
      </c>
      <c r="H34" s="4">
        <v>26000</v>
      </c>
      <c r="I34" s="4">
        <v>18</v>
      </c>
      <c r="J34" s="4">
        <v>2.7</v>
      </c>
      <c r="K34" s="4">
        <v>702</v>
      </c>
      <c r="L34" s="4">
        <v>21.06</v>
      </c>
      <c r="M34" s="4">
        <f t="shared" si="0"/>
        <v>723.06</v>
      </c>
      <c r="N34" s="4" t="s">
        <v>231</v>
      </c>
      <c r="O34" s="4" t="s">
        <v>232</v>
      </c>
    </row>
    <row r="35" spans="1:15" x14ac:dyDescent="0.3">
      <c r="A35" s="4" t="s">
        <v>233</v>
      </c>
      <c r="B35" s="4" t="s">
        <v>234</v>
      </c>
      <c r="C35" s="4" t="s">
        <v>235</v>
      </c>
      <c r="D35" s="4" t="s">
        <v>236</v>
      </c>
      <c r="E35" s="4" t="s">
        <v>237</v>
      </c>
      <c r="F35" s="4" t="s">
        <v>20</v>
      </c>
      <c r="G35" s="4" t="s">
        <v>238</v>
      </c>
      <c r="H35" s="4">
        <v>21500</v>
      </c>
      <c r="I35" s="4">
        <v>6</v>
      </c>
      <c r="J35" s="4">
        <v>2.2999999999999998</v>
      </c>
      <c r="K35" s="4">
        <v>494.5</v>
      </c>
      <c r="L35" s="4">
        <v>14.84</v>
      </c>
      <c r="M35" s="4">
        <f t="shared" si="0"/>
        <v>509.34</v>
      </c>
      <c r="N35" s="4" t="s">
        <v>239</v>
      </c>
      <c r="O35" s="4" t="s">
        <v>240</v>
      </c>
    </row>
    <row r="36" spans="1:15" x14ac:dyDescent="0.3">
      <c r="A36" s="4" t="s">
        <v>241</v>
      </c>
      <c r="B36" s="4" t="s">
        <v>242</v>
      </c>
      <c r="C36" s="4" t="s">
        <v>243</v>
      </c>
      <c r="D36" s="4" t="s">
        <v>244</v>
      </c>
      <c r="E36" s="4" t="s">
        <v>245</v>
      </c>
      <c r="F36" s="4" t="s">
        <v>20</v>
      </c>
      <c r="G36" s="4" t="s">
        <v>223</v>
      </c>
      <c r="H36" s="4">
        <v>23000</v>
      </c>
      <c r="I36" s="4">
        <v>12</v>
      </c>
      <c r="J36" s="4">
        <v>2.7</v>
      </c>
      <c r="K36" s="4">
        <v>621</v>
      </c>
      <c r="L36" s="4">
        <v>18.63</v>
      </c>
      <c r="M36" s="4">
        <f t="shared" si="0"/>
        <v>639.63</v>
      </c>
      <c r="N36" s="4" t="s">
        <v>246</v>
      </c>
      <c r="O36" s="4" t="s">
        <v>247</v>
      </c>
    </row>
    <row r="37" spans="1:15" x14ac:dyDescent="0.3">
      <c r="A37" s="4" t="s">
        <v>248</v>
      </c>
      <c r="B37" s="4" t="s">
        <v>242</v>
      </c>
      <c r="C37" s="4" t="s">
        <v>243</v>
      </c>
      <c r="D37" s="4" t="s">
        <v>249</v>
      </c>
      <c r="E37" s="4" t="s">
        <v>250</v>
      </c>
      <c r="F37" s="4" t="s">
        <v>20</v>
      </c>
      <c r="G37" s="4" t="s">
        <v>28</v>
      </c>
      <c r="H37" s="4">
        <v>20000</v>
      </c>
      <c r="I37" s="4">
        <v>6</v>
      </c>
      <c r="J37" s="4">
        <v>2.2999999999999998</v>
      </c>
      <c r="K37" s="4">
        <v>460</v>
      </c>
      <c r="L37" s="4">
        <v>13.8</v>
      </c>
      <c r="M37" s="4">
        <f t="shared" si="0"/>
        <v>473.8</v>
      </c>
      <c r="N37" s="4" t="s">
        <v>251</v>
      </c>
      <c r="O37" s="4" t="s">
        <v>252</v>
      </c>
    </row>
    <row r="38" spans="1:15" x14ac:dyDescent="0.3">
      <c r="A38" s="4" t="s">
        <v>253</v>
      </c>
      <c r="B38" s="4" t="s">
        <v>254</v>
      </c>
      <c r="C38" s="4" t="s">
        <v>255</v>
      </c>
      <c r="D38" s="4" t="s">
        <v>256</v>
      </c>
      <c r="E38" s="4" t="s">
        <v>257</v>
      </c>
      <c r="F38" s="4" t="s">
        <v>20</v>
      </c>
      <c r="G38" s="4" t="s">
        <v>48</v>
      </c>
      <c r="H38" s="4">
        <v>50000</v>
      </c>
      <c r="I38" s="4">
        <v>12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258</v>
      </c>
      <c r="O38" s="4" t="s">
        <v>259</v>
      </c>
    </row>
    <row r="39" spans="1:15" x14ac:dyDescent="0.3">
      <c r="A39" s="4" t="s">
        <v>260</v>
      </c>
      <c r="B39" s="4" t="s">
        <v>261</v>
      </c>
      <c r="C39" s="4" t="s">
        <v>262</v>
      </c>
      <c r="D39" s="4" t="s">
        <v>263</v>
      </c>
      <c r="E39" s="4" t="s">
        <v>264</v>
      </c>
      <c r="F39" s="4" t="s">
        <v>20</v>
      </c>
      <c r="G39" s="4" t="s">
        <v>48</v>
      </c>
      <c r="H39" s="4">
        <v>20000</v>
      </c>
      <c r="I39" s="4">
        <v>12</v>
      </c>
      <c r="J39" s="4">
        <v>2.7</v>
      </c>
      <c r="K39" s="4">
        <v>540</v>
      </c>
      <c r="L39" s="4">
        <v>16.2</v>
      </c>
      <c r="M39" s="4">
        <f t="shared" si="0"/>
        <v>556.20000000000005</v>
      </c>
      <c r="N39" s="4" t="s">
        <v>265</v>
      </c>
      <c r="O39" s="4" t="s">
        <v>266</v>
      </c>
    </row>
    <row r="40" spans="1:15" x14ac:dyDescent="0.3">
      <c r="A40" s="4" t="s">
        <v>267</v>
      </c>
      <c r="B40" s="4" t="s">
        <v>268</v>
      </c>
      <c r="C40" s="4" t="s">
        <v>262</v>
      </c>
      <c r="D40" s="4" t="s">
        <v>269</v>
      </c>
      <c r="E40" s="4" t="s">
        <v>270</v>
      </c>
      <c r="F40" s="4" t="s">
        <v>20</v>
      </c>
      <c r="G40" s="4" t="s">
        <v>105</v>
      </c>
      <c r="H40" s="4">
        <v>22000</v>
      </c>
      <c r="I40" s="4">
        <v>12</v>
      </c>
      <c r="J40" s="4">
        <v>2.2999999999999998</v>
      </c>
      <c r="K40" s="4">
        <v>506</v>
      </c>
      <c r="L40" s="4">
        <v>15.18</v>
      </c>
      <c r="M40" s="4">
        <f t="shared" si="0"/>
        <v>521.17999999999995</v>
      </c>
      <c r="N40" s="4" t="s">
        <v>271</v>
      </c>
      <c r="O40" s="4" t="s">
        <v>272</v>
      </c>
    </row>
    <row r="41" spans="1:15" x14ac:dyDescent="0.3">
      <c r="A41" s="4" t="s">
        <v>273</v>
      </c>
      <c r="B41" s="4" t="s">
        <v>274</v>
      </c>
      <c r="C41" s="4" t="s">
        <v>275</v>
      </c>
      <c r="D41" s="4" t="s">
        <v>276</v>
      </c>
      <c r="E41" s="4" t="s">
        <v>277</v>
      </c>
      <c r="F41" s="4" t="s">
        <v>20</v>
      </c>
      <c r="G41" s="4" t="s">
        <v>48</v>
      </c>
      <c r="H41" s="4">
        <v>50000</v>
      </c>
      <c r="I41" s="4">
        <v>12</v>
      </c>
      <c r="J41" s="4">
        <v>2.7</v>
      </c>
      <c r="K41" s="4">
        <v>1350</v>
      </c>
      <c r="L41" s="4">
        <v>40.5</v>
      </c>
      <c r="M41" s="4">
        <f t="shared" si="0"/>
        <v>1390.5</v>
      </c>
      <c r="N41" s="4" t="s">
        <v>278</v>
      </c>
      <c r="O41" s="4" t="s">
        <v>279</v>
      </c>
    </row>
    <row r="42" spans="1:15" x14ac:dyDescent="0.3">
      <c r="A42" s="4" t="s">
        <v>280</v>
      </c>
      <c r="B42" s="4" t="s">
        <v>281</v>
      </c>
      <c r="C42" s="4" t="s">
        <v>275</v>
      </c>
      <c r="D42" s="4" t="s">
        <v>282</v>
      </c>
      <c r="E42" s="4" t="s">
        <v>283</v>
      </c>
      <c r="F42" s="4" t="s">
        <v>20</v>
      </c>
      <c r="G42" s="4" t="s">
        <v>35</v>
      </c>
      <c r="H42" s="4">
        <v>105000</v>
      </c>
      <c r="I42" s="4">
        <v>18</v>
      </c>
      <c r="J42" s="4">
        <v>2.7</v>
      </c>
      <c r="K42" s="4">
        <v>2835</v>
      </c>
      <c r="L42" s="4">
        <v>85.05</v>
      </c>
      <c r="M42" s="4">
        <f t="shared" si="0"/>
        <v>2920.05</v>
      </c>
      <c r="N42" s="4" t="s">
        <v>284</v>
      </c>
      <c r="O42" s="4" t="s">
        <v>285</v>
      </c>
    </row>
    <row r="43" spans="1:15" x14ac:dyDescent="0.3">
      <c r="A43" s="4" t="s">
        <v>286</v>
      </c>
      <c r="B43" s="4" t="s">
        <v>287</v>
      </c>
      <c r="C43" s="4" t="s">
        <v>275</v>
      </c>
      <c r="D43" s="4" t="s">
        <v>288</v>
      </c>
      <c r="E43" s="4" t="s">
        <v>289</v>
      </c>
      <c r="F43" s="4" t="s">
        <v>20</v>
      </c>
      <c r="G43" s="4" t="s">
        <v>290</v>
      </c>
      <c r="H43" s="4">
        <v>187500</v>
      </c>
      <c r="I43" s="4">
        <v>15</v>
      </c>
      <c r="J43" s="4">
        <v>2.7</v>
      </c>
      <c r="K43" s="4">
        <v>5062.5</v>
      </c>
      <c r="L43" s="4">
        <v>151.88</v>
      </c>
      <c r="M43" s="4">
        <f t="shared" si="0"/>
        <v>5214.38</v>
      </c>
      <c r="N43" s="4" t="s">
        <v>291</v>
      </c>
      <c r="O43" s="4" t="s">
        <v>292</v>
      </c>
    </row>
    <row r="44" spans="1:15" x14ac:dyDescent="0.3">
      <c r="A44" s="4" t="s">
        <v>293</v>
      </c>
      <c r="B44" s="4" t="s">
        <v>281</v>
      </c>
      <c r="C44" s="4" t="s">
        <v>275</v>
      </c>
      <c r="D44" s="4" t="s">
        <v>294</v>
      </c>
      <c r="E44" s="4" t="s">
        <v>295</v>
      </c>
      <c r="F44" s="4" t="s">
        <v>20</v>
      </c>
      <c r="G44" s="4" t="s">
        <v>35</v>
      </c>
      <c r="H44" s="4">
        <v>105000</v>
      </c>
      <c r="I44" s="4">
        <v>18</v>
      </c>
      <c r="J44" s="4">
        <v>2.7</v>
      </c>
      <c r="K44" s="4">
        <v>2835</v>
      </c>
      <c r="L44" s="4">
        <v>85.05</v>
      </c>
      <c r="M44" s="4">
        <f t="shared" si="0"/>
        <v>2920.05</v>
      </c>
      <c r="N44" s="4" t="s">
        <v>296</v>
      </c>
      <c r="O44" s="4" t="s">
        <v>297</v>
      </c>
    </row>
    <row r="45" spans="1:15" x14ac:dyDescent="0.3">
      <c r="A45" s="4" t="s">
        <v>298</v>
      </c>
      <c r="B45" s="4" t="s">
        <v>287</v>
      </c>
      <c r="C45" s="4" t="s">
        <v>275</v>
      </c>
      <c r="D45" s="4" t="s">
        <v>299</v>
      </c>
      <c r="E45" s="4" t="s">
        <v>300</v>
      </c>
      <c r="F45" s="4" t="s">
        <v>20</v>
      </c>
      <c r="G45" s="4" t="s">
        <v>290</v>
      </c>
      <c r="H45" s="4">
        <v>101000</v>
      </c>
      <c r="I45" s="4">
        <v>15</v>
      </c>
      <c r="J45" s="4">
        <v>2.7</v>
      </c>
      <c r="K45" s="4">
        <v>2727</v>
      </c>
      <c r="L45" s="4">
        <v>81.81</v>
      </c>
      <c r="M45" s="4">
        <f t="shared" si="0"/>
        <v>2808.81</v>
      </c>
      <c r="N45" s="4" t="s">
        <v>301</v>
      </c>
      <c r="O45" s="4" t="s">
        <v>302</v>
      </c>
    </row>
    <row r="46" spans="1:15" x14ac:dyDescent="0.3">
      <c r="A46" s="4" t="s">
        <v>303</v>
      </c>
      <c r="B46" s="4" t="s">
        <v>304</v>
      </c>
      <c r="C46" s="4" t="s">
        <v>305</v>
      </c>
      <c r="D46" s="4" t="s">
        <v>306</v>
      </c>
      <c r="E46" s="4" t="s">
        <v>307</v>
      </c>
      <c r="F46" s="4" t="s">
        <v>20</v>
      </c>
      <c r="G46" s="4" t="s">
        <v>41</v>
      </c>
      <c r="H46" s="4">
        <v>70000</v>
      </c>
      <c r="I46" s="4">
        <v>12</v>
      </c>
      <c r="J46" s="4">
        <v>2.2999999999999998</v>
      </c>
      <c r="K46" s="4">
        <v>1610</v>
      </c>
      <c r="L46" s="4">
        <v>48.3</v>
      </c>
      <c r="M46" s="4">
        <f t="shared" si="0"/>
        <v>1658.3</v>
      </c>
      <c r="N46" s="4" t="s">
        <v>308</v>
      </c>
      <c r="O46" s="4" t="s">
        <v>309</v>
      </c>
    </row>
    <row r="47" spans="1:15" x14ac:dyDescent="0.3">
      <c r="A47" s="4" t="s">
        <v>310</v>
      </c>
      <c r="B47" s="4" t="s">
        <v>311</v>
      </c>
      <c r="C47" s="4" t="s">
        <v>305</v>
      </c>
      <c r="D47" s="4" t="s">
        <v>312</v>
      </c>
      <c r="E47" s="4" t="s">
        <v>313</v>
      </c>
      <c r="F47" s="4" t="s">
        <v>20</v>
      </c>
      <c r="G47" s="4" t="s">
        <v>48</v>
      </c>
      <c r="H47" s="4">
        <v>60000</v>
      </c>
      <c r="I47" s="4">
        <v>12</v>
      </c>
      <c r="J47" s="4">
        <v>2.7</v>
      </c>
      <c r="K47" s="4">
        <v>1620</v>
      </c>
      <c r="L47" s="4">
        <v>48.6</v>
      </c>
      <c r="M47" s="4">
        <f t="shared" si="0"/>
        <v>1668.6</v>
      </c>
      <c r="N47" s="4" t="s">
        <v>314</v>
      </c>
      <c r="O47" s="4" t="s">
        <v>315</v>
      </c>
    </row>
    <row r="48" spans="1:15" x14ac:dyDescent="0.3">
      <c r="A48" s="4" t="s">
        <v>316</v>
      </c>
      <c r="B48" s="4" t="s">
        <v>317</v>
      </c>
      <c r="C48" s="4" t="s">
        <v>305</v>
      </c>
      <c r="D48" s="4" t="s">
        <v>318</v>
      </c>
      <c r="E48" s="4" t="s">
        <v>319</v>
      </c>
      <c r="F48" s="4" t="s">
        <v>20</v>
      </c>
      <c r="G48" s="4" t="s">
        <v>48</v>
      </c>
      <c r="H48" s="4">
        <v>20000</v>
      </c>
      <c r="I48" s="4">
        <v>12</v>
      </c>
      <c r="J48" s="4">
        <v>2.7</v>
      </c>
      <c r="K48" s="4">
        <v>540</v>
      </c>
      <c r="L48" s="4">
        <v>16.2</v>
      </c>
      <c r="M48" s="4">
        <f t="shared" si="0"/>
        <v>556.20000000000005</v>
      </c>
      <c r="N48" s="4" t="s">
        <v>320</v>
      </c>
      <c r="O48" s="4" t="s">
        <v>321</v>
      </c>
    </row>
    <row r="49" spans="1:15" x14ac:dyDescent="0.3">
      <c r="A49" s="4" t="s">
        <v>322</v>
      </c>
      <c r="B49" s="4" t="s">
        <v>311</v>
      </c>
      <c r="C49" s="4" t="s">
        <v>305</v>
      </c>
      <c r="D49" s="4" t="s">
        <v>323</v>
      </c>
      <c r="E49" s="4" t="s">
        <v>324</v>
      </c>
      <c r="F49" s="4" t="s">
        <v>20</v>
      </c>
      <c r="G49" s="4" t="s">
        <v>325</v>
      </c>
      <c r="H49" s="4">
        <v>12000</v>
      </c>
      <c r="I49" s="4">
        <v>6</v>
      </c>
      <c r="J49" s="4">
        <v>2.2999999999999998</v>
      </c>
      <c r="K49" s="4">
        <v>276</v>
      </c>
      <c r="L49" s="4">
        <v>8.2799999999999994</v>
      </c>
      <c r="M49" s="4">
        <f t="shared" si="0"/>
        <v>284.27999999999997</v>
      </c>
      <c r="N49" s="4" t="s">
        <v>326</v>
      </c>
      <c r="O49" s="4" t="s">
        <v>327</v>
      </c>
    </row>
    <row r="50" spans="1:15" x14ac:dyDescent="0.3">
      <c r="A50" s="4" t="s">
        <v>328</v>
      </c>
      <c r="B50" s="4" t="s">
        <v>329</v>
      </c>
      <c r="C50" s="4" t="s">
        <v>330</v>
      </c>
      <c r="D50" s="4" t="s">
        <v>331</v>
      </c>
      <c r="E50" s="4" t="s">
        <v>332</v>
      </c>
      <c r="F50" s="4" t="s">
        <v>20</v>
      </c>
      <c r="G50" s="4" t="s">
        <v>48</v>
      </c>
      <c r="H50" s="4">
        <v>150000</v>
      </c>
      <c r="I50" s="4">
        <v>12</v>
      </c>
      <c r="J50" s="4">
        <v>2.7</v>
      </c>
      <c r="K50" s="4">
        <v>4050</v>
      </c>
      <c r="L50" s="4">
        <v>121.5</v>
      </c>
      <c r="M50" s="4">
        <f t="shared" si="0"/>
        <v>4171.5</v>
      </c>
      <c r="N50" s="4" t="s">
        <v>333</v>
      </c>
      <c r="O50" s="4" t="s">
        <v>334</v>
      </c>
    </row>
    <row r="51" spans="1:15" x14ac:dyDescent="0.3">
      <c r="A51" s="4" t="s">
        <v>335</v>
      </c>
      <c r="B51" s="4" t="s">
        <v>336</v>
      </c>
      <c r="C51" s="4" t="s">
        <v>330</v>
      </c>
      <c r="D51" s="4" t="s">
        <v>337</v>
      </c>
      <c r="E51" s="4" t="s">
        <v>338</v>
      </c>
      <c r="F51" s="4" t="s">
        <v>20</v>
      </c>
      <c r="G51" s="4" t="s">
        <v>339</v>
      </c>
      <c r="H51" s="4">
        <v>200000</v>
      </c>
      <c r="I51" s="4">
        <v>24</v>
      </c>
      <c r="J51" s="4">
        <v>2.7</v>
      </c>
      <c r="K51" s="4">
        <v>5400</v>
      </c>
      <c r="L51" s="4">
        <v>162</v>
      </c>
      <c r="M51" s="4">
        <f t="shared" si="0"/>
        <v>5562</v>
      </c>
      <c r="N51" s="4" t="s">
        <v>340</v>
      </c>
      <c r="O51" s="4" t="s">
        <v>341</v>
      </c>
    </row>
    <row r="52" spans="1:15" x14ac:dyDescent="0.3">
      <c r="A52" s="4" t="s">
        <v>342</v>
      </c>
      <c r="B52" s="4" t="s">
        <v>343</v>
      </c>
      <c r="C52" s="4" t="s">
        <v>330</v>
      </c>
      <c r="D52" s="4" t="s">
        <v>344</v>
      </c>
      <c r="E52" s="4" t="s">
        <v>345</v>
      </c>
      <c r="F52" s="4" t="s">
        <v>20</v>
      </c>
      <c r="G52" s="4" t="s">
        <v>21</v>
      </c>
      <c r="H52" s="4">
        <v>85000</v>
      </c>
      <c r="I52" s="4">
        <v>18</v>
      </c>
      <c r="J52" s="4">
        <v>2.7</v>
      </c>
      <c r="K52" s="4">
        <v>2295</v>
      </c>
      <c r="L52" s="4">
        <v>68.849999999999994</v>
      </c>
      <c r="M52" s="4">
        <f t="shared" si="0"/>
        <v>2363.85</v>
      </c>
      <c r="N52" s="4" t="s">
        <v>346</v>
      </c>
      <c r="O52" s="4" t="s">
        <v>347</v>
      </c>
    </row>
    <row r="53" spans="1:15" x14ac:dyDescent="0.3">
      <c r="A53" s="4" t="s">
        <v>348</v>
      </c>
      <c r="B53" s="4" t="s">
        <v>329</v>
      </c>
      <c r="C53" s="4" t="s">
        <v>330</v>
      </c>
      <c r="D53" s="4" t="s">
        <v>349</v>
      </c>
      <c r="E53" s="4" t="s">
        <v>350</v>
      </c>
      <c r="F53" s="4" t="s">
        <v>20</v>
      </c>
      <c r="G53" s="4" t="s">
        <v>351</v>
      </c>
      <c r="H53" s="4">
        <v>11000</v>
      </c>
      <c r="I53" s="4">
        <v>12</v>
      </c>
      <c r="J53" s="4">
        <v>2.7</v>
      </c>
      <c r="K53" s="4">
        <v>297</v>
      </c>
      <c r="L53" s="4">
        <v>8.91</v>
      </c>
      <c r="M53" s="4">
        <f t="shared" si="0"/>
        <v>305.91000000000003</v>
      </c>
      <c r="N53" s="4" t="s">
        <v>352</v>
      </c>
      <c r="O53" s="4" t="s">
        <v>353</v>
      </c>
    </row>
    <row r="54" spans="1:15" x14ac:dyDescent="0.3">
      <c r="A54" s="4" t="s">
        <v>354</v>
      </c>
      <c r="B54" s="4" t="s">
        <v>355</v>
      </c>
      <c r="C54" s="4" t="s">
        <v>356</v>
      </c>
      <c r="D54" s="4" t="s">
        <v>357</v>
      </c>
      <c r="E54" s="4" t="s">
        <v>358</v>
      </c>
      <c r="F54" s="4" t="s">
        <v>20</v>
      </c>
      <c r="G54" s="4" t="s">
        <v>83</v>
      </c>
      <c r="H54" s="4">
        <v>50000</v>
      </c>
      <c r="I54" s="4">
        <v>12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359</v>
      </c>
      <c r="O54" s="4" t="s">
        <v>360</v>
      </c>
    </row>
    <row r="55" spans="1:15" x14ac:dyDescent="0.3">
      <c r="A55" s="4" t="s">
        <v>361</v>
      </c>
      <c r="B55" s="4" t="s">
        <v>355</v>
      </c>
      <c r="C55" s="4" t="s">
        <v>356</v>
      </c>
      <c r="D55" s="4" t="s">
        <v>362</v>
      </c>
      <c r="E55" s="4" t="s">
        <v>363</v>
      </c>
      <c r="F55" s="4" t="s">
        <v>20</v>
      </c>
      <c r="G55" s="4" t="s">
        <v>35</v>
      </c>
      <c r="H55" s="4">
        <v>105000</v>
      </c>
      <c r="I55" s="4">
        <v>18</v>
      </c>
      <c r="J55" s="4">
        <v>2.7</v>
      </c>
      <c r="K55" s="4">
        <v>2835</v>
      </c>
      <c r="L55" s="4">
        <v>85.05</v>
      </c>
      <c r="M55" s="4">
        <f t="shared" si="0"/>
        <v>2920.05</v>
      </c>
      <c r="N55" s="4" t="s">
        <v>364</v>
      </c>
      <c r="O55" s="4" t="s">
        <v>365</v>
      </c>
    </row>
    <row r="56" spans="1:15" x14ac:dyDescent="0.3">
      <c r="A56" s="4" t="s">
        <v>366</v>
      </c>
      <c r="B56" s="4" t="s">
        <v>367</v>
      </c>
      <c r="C56" s="4" t="s">
        <v>356</v>
      </c>
      <c r="D56" s="4" t="s">
        <v>368</v>
      </c>
      <c r="E56" s="4" t="s">
        <v>369</v>
      </c>
      <c r="F56" s="4" t="s">
        <v>20</v>
      </c>
      <c r="G56" s="4" t="s">
        <v>370</v>
      </c>
      <c r="H56" s="4">
        <v>22000</v>
      </c>
      <c r="I56" s="4">
        <v>12</v>
      </c>
      <c r="J56" s="4">
        <v>2.7</v>
      </c>
      <c r="K56" s="4">
        <v>594</v>
      </c>
      <c r="L56" s="4">
        <v>17.82</v>
      </c>
      <c r="M56" s="4">
        <f t="shared" si="0"/>
        <v>611.82000000000005</v>
      </c>
      <c r="N56" s="4" t="s">
        <v>371</v>
      </c>
      <c r="O56" s="4" t="s">
        <v>372</v>
      </c>
    </row>
    <row r="57" spans="1:15" x14ac:dyDescent="0.3">
      <c r="A57" s="4" t="s">
        <v>373</v>
      </c>
      <c r="B57" s="4" t="s">
        <v>374</v>
      </c>
      <c r="C57" s="4" t="s">
        <v>375</v>
      </c>
      <c r="D57" s="4" t="s">
        <v>376</v>
      </c>
      <c r="E57" s="4" t="s">
        <v>377</v>
      </c>
      <c r="F57" s="4" t="s">
        <v>20</v>
      </c>
      <c r="G57" s="4" t="s">
        <v>105</v>
      </c>
      <c r="H57" s="4">
        <v>40000</v>
      </c>
      <c r="I57" s="4">
        <v>12</v>
      </c>
      <c r="J57" s="4">
        <v>2.2999999999999998</v>
      </c>
      <c r="K57" s="4">
        <v>920</v>
      </c>
      <c r="L57" s="4">
        <v>27.6</v>
      </c>
      <c r="M57" s="4">
        <f t="shared" si="0"/>
        <v>947.6</v>
      </c>
      <c r="N57" s="4" t="s">
        <v>378</v>
      </c>
      <c r="O57" s="4" t="s">
        <v>379</v>
      </c>
    </row>
    <row r="58" spans="1:15" x14ac:dyDescent="0.3">
      <c r="A58" s="4" t="s">
        <v>380</v>
      </c>
      <c r="B58" s="4" t="s">
        <v>381</v>
      </c>
      <c r="C58" s="4" t="s">
        <v>375</v>
      </c>
      <c r="D58" s="4" t="s">
        <v>382</v>
      </c>
      <c r="E58" s="4" t="s">
        <v>383</v>
      </c>
      <c r="F58" s="4" t="s">
        <v>20</v>
      </c>
      <c r="G58" s="4" t="s">
        <v>97</v>
      </c>
      <c r="H58" s="4">
        <v>12500</v>
      </c>
      <c r="I58" s="4">
        <v>6</v>
      </c>
      <c r="J58" s="4">
        <v>2.2999999999999998</v>
      </c>
      <c r="K58" s="4">
        <v>287.5</v>
      </c>
      <c r="L58" s="4">
        <v>8.6300000000000008</v>
      </c>
      <c r="M58" s="4">
        <f t="shared" si="0"/>
        <v>296.13</v>
      </c>
      <c r="N58" s="4" t="s">
        <v>384</v>
      </c>
      <c r="O58" s="4" t="s">
        <v>385</v>
      </c>
    </row>
    <row r="59" spans="1:15" x14ac:dyDescent="0.3">
      <c r="A59" s="4" t="s">
        <v>386</v>
      </c>
      <c r="B59" s="4" t="s">
        <v>387</v>
      </c>
      <c r="C59" s="4" t="s">
        <v>375</v>
      </c>
      <c r="D59" s="4" t="s">
        <v>388</v>
      </c>
      <c r="E59" s="4" t="s">
        <v>389</v>
      </c>
      <c r="F59" s="4" t="s">
        <v>20</v>
      </c>
      <c r="G59" s="4" t="s">
        <v>390</v>
      </c>
      <c r="H59" s="4">
        <v>151000</v>
      </c>
      <c r="I59" s="4">
        <v>18</v>
      </c>
      <c r="J59" s="4">
        <v>2.7</v>
      </c>
      <c r="K59" s="4">
        <v>4077</v>
      </c>
      <c r="L59" s="4">
        <v>122.31</v>
      </c>
      <c r="M59" s="4">
        <f t="shared" si="0"/>
        <v>4199.3100000000004</v>
      </c>
      <c r="N59" s="4" t="s">
        <v>391</v>
      </c>
      <c r="O59" s="4" t="s">
        <v>392</v>
      </c>
    </row>
    <row r="60" spans="1:15" x14ac:dyDescent="0.3">
      <c r="A60" s="4" t="s">
        <v>393</v>
      </c>
      <c r="B60" s="4" t="s">
        <v>374</v>
      </c>
      <c r="C60" s="4" t="s">
        <v>375</v>
      </c>
      <c r="D60" s="4" t="s">
        <v>394</v>
      </c>
      <c r="E60" s="4" t="s">
        <v>395</v>
      </c>
      <c r="F60" s="4" t="s">
        <v>20</v>
      </c>
      <c r="G60" s="4" t="s">
        <v>134</v>
      </c>
      <c r="H60" s="4">
        <v>75000</v>
      </c>
      <c r="I60" s="4">
        <v>12</v>
      </c>
      <c r="J60" s="4">
        <v>2.7</v>
      </c>
      <c r="K60" s="4">
        <v>2025</v>
      </c>
      <c r="L60" s="4">
        <v>60.75</v>
      </c>
      <c r="M60" s="4">
        <f t="shared" si="0"/>
        <v>2085.75</v>
      </c>
      <c r="N60" s="4" t="s">
        <v>396</v>
      </c>
      <c r="O60" s="4" t="s">
        <v>397</v>
      </c>
    </row>
    <row r="61" spans="1:15" x14ac:dyDescent="0.3">
      <c r="A61" s="4" t="s">
        <v>398</v>
      </c>
      <c r="B61" s="4" t="s">
        <v>387</v>
      </c>
      <c r="C61" s="4" t="s">
        <v>375</v>
      </c>
      <c r="D61" s="4" t="s">
        <v>399</v>
      </c>
      <c r="E61" s="4" t="s">
        <v>400</v>
      </c>
      <c r="F61" s="4" t="s">
        <v>20</v>
      </c>
      <c r="G61" s="4" t="s">
        <v>401</v>
      </c>
      <c r="H61" s="4">
        <v>35000</v>
      </c>
      <c r="I61" s="4">
        <v>12</v>
      </c>
      <c r="J61" s="4">
        <v>2.7</v>
      </c>
      <c r="K61" s="4">
        <v>945</v>
      </c>
      <c r="L61" s="4">
        <v>28.35</v>
      </c>
      <c r="M61" s="4">
        <f t="shared" si="0"/>
        <v>973.35</v>
      </c>
      <c r="N61" s="4" t="s">
        <v>402</v>
      </c>
      <c r="O61" s="4" t="s">
        <v>403</v>
      </c>
    </row>
    <row r="62" spans="1:15" x14ac:dyDescent="0.3">
      <c r="A62" s="4" t="s">
        <v>404</v>
      </c>
      <c r="B62" s="4" t="s">
        <v>405</v>
      </c>
      <c r="C62" s="4" t="s">
        <v>406</v>
      </c>
      <c r="D62" s="4" t="s">
        <v>407</v>
      </c>
      <c r="E62" s="4" t="s">
        <v>408</v>
      </c>
      <c r="F62" s="4" t="s">
        <v>20</v>
      </c>
      <c r="G62" s="4" t="s">
        <v>409</v>
      </c>
      <c r="H62" s="4">
        <v>200000</v>
      </c>
      <c r="I62" s="4">
        <v>24</v>
      </c>
      <c r="J62" s="4">
        <v>2.7</v>
      </c>
      <c r="K62" s="4">
        <v>5400</v>
      </c>
      <c r="L62" s="4">
        <v>162</v>
      </c>
      <c r="M62" s="4">
        <f t="shared" si="0"/>
        <v>5562</v>
      </c>
      <c r="N62" s="4" t="s">
        <v>410</v>
      </c>
      <c r="O62" s="4" t="s">
        <v>411</v>
      </c>
    </row>
    <row r="63" spans="1:15" x14ac:dyDescent="0.3">
      <c r="A63" s="4" t="s">
        <v>412</v>
      </c>
      <c r="B63" s="4" t="s">
        <v>413</v>
      </c>
      <c r="C63" s="4" t="s">
        <v>406</v>
      </c>
      <c r="D63" s="4" t="s">
        <v>414</v>
      </c>
      <c r="E63" s="4" t="s">
        <v>415</v>
      </c>
      <c r="F63" s="4" t="s">
        <v>20</v>
      </c>
      <c r="G63" s="4" t="s">
        <v>416</v>
      </c>
      <c r="H63" s="4">
        <v>10000</v>
      </c>
      <c r="I63" s="4">
        <v>5</v>
      </c>
      <c r="J63" s="4">
        <v>2.2999999999999998</v>
      </c>
      <c r="K63" s="4">
        <v>230</v>
      </c>
      <c r="L63" s="4">
        <v>6.9</v>
      </c>
      <c r="M63" s="4">
        <f t="shared" si="0"/>
        <v>236.9</v>
      </c>
      <c r="N63" s="4" t="s">
        <v>417</v>
      </c>
      <c r="O63" s="4" t="s">
        <v>418</v>
      </c>
    </row>
    <row r="64" spans="1:15" x14ac:dyDescent="0.3">
      <c r="A64" s="4" t="s">
        <v>419</v>
      </c>
      <c r="B64" s="4" t="s">
        <v>405</v>
      </c>
      <c r="C64" s="4" t="s">
        <v>406</v>
      </c>
      <c r="D64" s="4" t="s">
        <v>420</v>
      </c>
      <c r="E64" s="4" t="s">
        <v>421</v>
      </c>
      <c r="F64" s="4" t="s">
        <v>20</v>
      </c>
      <c r="G64" s="4" t="s">
        <v>422</v>
      </c>
      <c r="H64" s="4">
        <v>22000</v>
      </c>
      <c r="I64" s="4">
        <v>12</v>
      </c>
      <c r="J64" s="4">
        <v>2.2999999999999998</v>
      </c>
      <c r="K64" s="4">
        <v>506</v>
      </c>
      <c r="L64" s="4">
        <v>15.18</v>
      </c>
      <c r="M64" s="4">
        <f t="shared" si="0"/>
        <v>521.17999999999995</v>
      </c>
      <c r="N64" s="4" t="s">
        <v>423</v>
      </c>
      <c r="O64" s="4" t="s">
        <v>424</v>
      </c>
    </row>
    <row r="65" spans="1:15" x14ac:dyDescent="0.3">
      <c r="A65" s="4" t="s">
        <v>425</v>
      </c>
      <c r="B65" s="4" t="s">
        <v>426</v>
      </c>
      <c r="C65" s="4" t="s">
        <v>427</v>
      </c>
      <c r="D65" s="4" t="s">
        <v>428</v>
      </c>
      <c r="E65" s="4" t="s">
        <v>429</v>
      </c>
      <c r="F65" s="4" t="s">
        <v>20</v>
      </c>
      <c r="G65" s="4" t="s">
        <v>430</v>
      </c>
      <c r="H65" s="4">
        <v>110000</v>
      </c>
      <c r="I65" s="4">
        <v>18</v>
      </c>
      <c r="J65" s="4">
        <v>2.7</v>
      </c>
      <c r="K65" s="4">
        <v>2970</v>
      </c>
      <c r="L65" s="4">
        <v>89.1</v>
      </c>
      <c r="M65" s="4">
        <f t="shared" si="0"/>
        <v>3059.1</v>
      </c>
      <c r="N65" s="4" t="s">
        <v>431</v>
      </c>
      <c r="O65" s="4" t="s">
        <v>432</v>
      </c>
    </row>
    <row r="66" spans="1:15" x14ac:dyDescent="0.3">
      <c r="A66" s="4" t="s">
        <v>433</v>
      </c>
      <c r="B66" s="4" t="s">
        <v>434</v>
      </c>
      <c r="C66" s="4" t="s">
        <v>435</v>
      </c>
      <c r="D66" s="4" t="s">
        <v>436</v>
      </c>
      <c r="E66" s="4" t="s">
        <v>437</v>
      </c>
      <c r="F66" s="4" t="s">
        <v>20</v>
      </c>
      <c r="G66" s="4" t="s">
        <v>21</v>
      </c>
      <c r="H66" s="4">
        <v>20000</v>
      </c>
      <c r="I66" s="4">
        <v>18</v>
      </c>
      <c r="J66" s="4">
        <v>2.7</v>
      </c>
      <c r="K66" s="4">
        <v>540</v>
      </c>
      <c r="L66" s="4">
        <v>16.2</v>
      </c>
      <c r="M66" s="4">
        <f t="shared" si="0"/>
        <v>556.20000000000005</v>
      </c>
      <c r="N66" s="4" t="s">
        <v>438</v>
      </c>
      <c r="O66" s="4" t="s">
        <v>439</v>
      </c>
    </row>
    <row r="67" spans="1:15" x14ac:dyDescent="0.3">
      <c r="A67" s="4" t="s">
        <v>440</v>
      </c>
      <c r="B67" s="4" t="s">
        <v>441</v>
      </c>
      <c r="C67" s="4" t="s">
        <v>435</v>
      </c>
      <c r="D67" s="4" t="s">
        <v>442</v>
      </c>
      <c r="E67" s="4" t="s">
        <v>443</v>
      </c>
      <c r="F67" s="4" t="s">
        <v>20</v>
      </c>
      <c r="G67" s="4" t="s">
        <v>351</v>
      </c>
      <c r="H67" s="4">
        <v>30000</v>
      </c>
      <c r="I67" s="4">
        <v>12</v>
      </c>
      <c r="J67" s="4">
        <v>2.7</v>
      </c>
      <c r="K67" s="4">
        <v>810</v>
      </c>
      <c r="L67" s="4">
        <v>24.3</v>
      </c>
      <c r="M67" s="4">
        <f t="shared" si="0"/>
        <v>834.3</v>
      </c>
      <c r="N67" s="4" t="s">
        <v>444</v>
      </c>
      <c r="O67" s="4" t="s">
        <v>445</v>
      </c>
    </row>
    <row r="68" spans="1:15" x14ac:dyDescent="0.3">
      <c r="A68" s="4" t="s">
        <v>446</v>
      </c>
      <c r="B68" s="4" t="s">
        <v>447</v>
      </c>
      <c r="C68" s="4" t="s">
        <v>448</v>
      </c>
      <c r="D68" s="4" t="s">
        <v>449</v>
      </c>
      <c r="E68" s="4" t="s">
        <v>450</v>
      </c>
      <c r="F68" s="4" t="s">
        <v>20</v>
      </c>
      <c r="G68" s="4" t="s">
        <v>97</v>
      </c>
      <c r="H68" s="4">
        <v>15000</v>
      </c>
      <c r="I68" s="4">
        <v>6</v>
      </c>
      <c r="J68" s="4">
        <v>2.2999999999999998</v>
      </c>
      <c r="K68" s="4">
        <v>345</v>
      </c>
      <c r="L68" s="4">
        <v>10.35</v>
      </c>
      <c r="M68" s="4">
        <f t="shared" si="0"/>
        <v>355.35</v>
      </c>
      <c r="N68" s="4" t="s">
        <v>451</v>
      </c>
      <c r="O68" s="4" t="s">
        <v>452</v>
      </c>
    </row>
    <row r="69" spans="1:15" x14ac:dyDescent="0.3">
      <c r="A69" s="4" t="s">
        <v>453</v>
      </c>
      <c r="B69" s="4" t="s">
        <v>454</v>
      </c>
      <c r="C69" s="4" t="s">
        <v>448</v>
      </c>
      <c r="D69" s="4" t="s">
        <v>455</v>
      </c>
      <c r="E69" s="4" t="s">
        <v>456</v>
      </c>
      <c r="F69" s="4" t="s">
        <v>20</v>
      </c>
      <c r="G69" s="4" t="s">
        <v>457</v>
      </c>
      <c r="H69" s="4">
        <v>200000</v>
      </c>
      <c r="I69" s="4">
        <v>24</v>
      </c>
      <c r="J69" s="4">
        <v>2.7</v>
      </c>
      <c r="K69" s="4">
        <v>5400</v>
      </c>
      <c r="L69" s="4">
        <v>162</v>
      </c>
      <c r="M69" s="4">
        <f t="shared" ref="M69:M72" si="1">SUM(K69:L69)</f>
        <v>5562</v>
      </c>
      <c r="N69" s="4" t="s">
        <v>458</v>
      </c>
      <c r="O69" s="4" t="s">
        <v>459</v>
      </c>
    </row>
    <row r="70" spans="1:15" x14ac:dyDescent="0.3">
      <c r="A70" s="4" t="s">
        <v>460</v>
      </c>
      <c r="B70" s="4" t="s">
        <v>461</v>
      </c>
      <c r="C70" s="4" t="s">
        <v>462</v>
      </c>
      <c r="D70" s="4" t="s">
        <v>463</v>
      </c>
      <c r="E70" s="4" t="s">
        <v>464</v>
      </c>
      <c r="F70" s="4" t="s">
        <v>20</v>
      </c>
      <c r="G70" s="4" t="s">
        <v>465</v>
      </c>
      <c r="H70" s="4">
        <v>100000</v>
      </c>
      <c r="I70" s="4">
        <v>18</v>
      </c>
      <c r="J70" s="4">
        <v>2.7</v>
      </c>
      <c r="K70" s="4">
        <v>2700</v>
      </c>
      <c r="L70" s="4">
        <v>81</v>
      </c>
      <c r="M70" s="4">
        <f t="shared" si="1"/>
        <v>2781</v>
      </c>
      <c r="N70" s="4" t="s">
        <v>466</v>
      </c>
      <c r="O70" s="4" t="s">
        <v>467</v>
      </c>
    </row>
    <row r="71" spans="1:15" x14ac:dyDescent="0.3">
      <c r="A71" s="4" t="s">
        <v>468</v>
      </c>
      <c r="B71" s="4" t="s">
        <v>469</v>
      </c>
      <c r="C71" s="4" t="s">
        <v>470</v>
      </c>
      <c r="D71" s="4" t="s">
        <v>471</v>
      </c>
      <c r="E71" s="4" t="s">
        <v>472</v>
      </c>
      <c r="F71" s="4" t="s">
        <v>20</v>
      </c>
      <c r="G71" s="4" t="s">
        <v>473</v>
      </c>
      <c r="H71" s="4">
        <v>50000</v>
      </c>
      <c r="I71" s="4">
        <v>6</v>
      </c>
      <c r="J71" s="4">
        <v>2.2999999999999998</v>
      </c>
      <c r="K71" s="4">
        <v>1150</v>
      </c>
      <c r="L71" s="4">
        <v>34.5</v>
      </c>
      <c r="M71" s="4">
        <f t="shared" si="1"/>
        <v>1184.5</v>
      </c>
      <c r="N71" s="4" t="s">
        <v>474</v>
      </c>
      <c r="O71" s="4" t="s">
        <v>475</v>
      </c>
    </row>
    <row r="72" spans="1:15" x14ac:dyDescent="0.3">
      <c r="A72" s="4" t="s">
        <v>476</v>
      </c>
      <c r="B72" s="4" t="s">
        <v>477</v>
      </c>
      <c r="C72" s="4" t="s">
        <v>470</v>
      </c>
      <c r="D72" s="4" t="s">
        <v>478</v>
      </c>
      <c r="E72" s="4" t="s">
        <v>479</v>
      </c>
      <c r="F72" s="4" t="s">
        <v>20</v>
      </c>
      <c r="G72" s="4" t="s">
        <v>134</v>
      </c>
      <c r="H72" s="4">
        <v>30000</v>
      </c>
      <c r="I72" s="4">
        <v>12</v>
      </c>
      <c r="J72" s="4">
        <v>2.7</v>
      </c>
      <c r="K72" s="4">
        <v>810</v>
      </c>
      <c r="L72" s="4">
        <v>24.3</v>
      </c>
      <c r="M72" s="4">
        <f t="shared" si="1"/>
        <v>834.3</v>
      </c>
      <c r="N72" s="4" t="s">
        <v>480</v>
      </c>
      <c r="O72" s="4" t="s">
        <v>481</v>
      </c>
    </row>
    <row r="73" spans="1:15" x14ac:dyDescent="0.3">
      <c r="M73" s="5">
        <f>SUM(M4:M72)</f>
        <v>136400.65000000002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2023-01-03T06:35:33Z</dcterms:created>
  <dcterms:modified xsi:type="dcterms:W3CDTF">2023-01-03T06:37:58Z</dcterms:modified>
</cp:coreProperties>
</file>