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E02A4A72-BD06-4F3A-AA1D-6C22BBE8AB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4" r:id="rId2"/>
    <sheet name="Лист3" sheetId="5" r:id="rId3"/>
  </sheets>
  <definedNames>
    <definedName name="_xlcn.WorksheetConnection_Лист1B4D501" hidden="1">Лист1!$B$2:$D$47</definedName>
    <definedName name="_xlnm._FilterDatabase" localSheetId="0" hidden="1">Лист1!$A$1:$T$1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Лист1!$B$4:$D$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 l="1"/>
  <c r="F29" i="1" l="1"/>
  <c r="F8" i="1"/>
  <c r="F2" i="1"/>
  <c r="F36" i="1"/>
  <c r="F33" i="1"/>
  <c r="F12" i="1"/>
  <c r="F27" i="1"/>
  <c r="F32" i="1"/>
  <c r="F20" i="1"/>
  <c r="F16" i="1"/>
  <c r="F43" i="1"/>
  <c r="F9" i="1"/>
  <c r="F10" i="1"/>
  <c r="F48" i="1"/>
  <c r="F23" i="1"/>
  <c r="F4" i="1"/>
  <c r="F30" i="1"/>
  <c r="F47" i="1"/>
  <c r="F35" i="1"/>
  <c r="F44" i="1"/>
  <c r="F45" i="1"/>
  <c r="F46" i="1"/>
  <c r="F17" i="1"/>
  <c r="F39" i="1"/>
  <c r="F37" i="1"/>
  <c r="F38" i="1"/>
  <c r="F19" i="1"/>
  <c r="F22" i="1"/>
  <c r="F13" i="1"/>
  <c r="F14" i="1"/>
  <c r="F40" i="1"/>
  <c r="F6" i="1"/>
  <c r="F41" i="1"/>
  <c r="F3" i="1"/>
  <c r="F34" i="1"/>
  <c r="F24" i="1"/>
  <c r="F28" i="1"/>
  <c r="F11" i="1"/>
  <c r="F15" i="1"/>
  <c r="F31" i="1"/>
  <c r="F25" i="1"/>
  <c r="F26" i="1"/>
  <c r="F18" i="1"/>
  <c r="F5" i="1"/>
  <c r="F21" i="1"/>
  <c r="F42" i="1"/>
  <c r="F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4DDC66-98F8-426F-9B38-2FED617162A3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28BBACB-119F-47C6-8AAC-2462C2C66209}" name="WorksheetConnection_Лист1!$B$4:$D$50" type="102" refreshedVersion="6" minRefreshableVersion="5">
    <extLst>
      <ext xmlns:x15="http://schemas.microsoft.com/office/spreadsheetml/2010/11/main" uri="{DE250136-89BD-433C-8126-D09CA5730AF9}">
        <x15:connection id="Диапазон">
          <x15:rangePr sourceName="_xlcn.WorksheetConnection_Лист1B4D501"/>
        </x15:connection>
      </ext>
    </extLst>
  </connection>
</connections>
</file>

<file path=xl/sharedStrings.xml><?xml version="1.0" encoding="utf-8"?>
<sst xmlns="http://schemas.openxmlformats.org/spreadsheetml/2006/main" count="304" uniqueCount="67">
  <si>
    <t>Округ</t>
  </si>
  <si>
    <t>Офис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</si>
  <si>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</si>
  <si>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</si>
  <si>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</si>
  <si>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</si>
  <si>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</si>
  <si>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</si>
  <si>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</si>
  <si>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</si>
  <si>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</si>
  <si>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</si>
  <si>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</si>
  <si>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</si>
  <si>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</si>
  <si>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</si>
  <si>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</si>
  <si>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</si>
  <si>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</si>
  <si>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</si>
  <si>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</si>
  <si>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</si>
  <si>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</si>
  <si>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</si>
  <si>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</si>
  <si>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</si>
  <si>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</si>
  <si>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</si>
  <si>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</si>
  <si>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</si>
  <si>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</si>
  <si>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</si>
  <si>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</si>
  <si>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</si>
  <si>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</si>
  <si>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</si>
  <si>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</si>
  <si>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</si>
  <si>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</si>
  <si>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</si>
  <si>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</si>
  <si>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</si>
  <si>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</si>
  <si>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</si>
  <si>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</si>
  <si>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</si>
  <si>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</si>
  <si>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</si>
  <si>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</si>
  <si>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</si>
  <si>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</si>
  <si>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</si>
  <si>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</si>
  <si>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</si>
  <si>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</si>
  <si>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</si>
  <si>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total</t>
  </si>
  <si>
    <t>регистрации в приложении</t>
  </si>
  <si>
    <t>ИТОГО</t>
  </si>
  <si>
    <t>неделя 12-15 по 12-21</t>
  </si>
  <si>
    <t>неделя 12-08 по 12-14</t>
  </si>
  <si>
    <t>неделя 12-01 по 12-07</t>
  </si>
  <si>
    <t>мужчины</t>
  </si>
  <si>
    <t>женщины</t>
  </si>
  <si>
    <t>эта неделя 12-15 по 12-21</t>
  </si>
  <si>
    <t>прошлая неделя 12-08 по 12-14</t>
  </si>
  <si>
    <t>позапрошлая неделя 12-01 по 12-07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</si>
</sst>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Количество входов в приложение Мой Доктор за прошедшие 3 недели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эта неделя 12-15 по 12-21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Лист1!$B$2:$B$47</c:f>
              <c:strCache>
                <c:ptCount val="46"/>
                <c:pt idx="0">
                  <c:v>Офис Кызыл-Суу</c:v>
                </c:pt>
                <c:pt idx="1">
                  <c:v>Офис Каракуль</c:v>
                </c:pt>
                <c:pt idx="2">
                  <c:v>Офис Нарын</c:v>
                </c:pt>
                <c:pt idx="3">
                  <c:v>Офис Карасуу</c:v>
                </c:pt>
                <c:pt idx="4">
                  <c:v>Офис Масы</c:v>
                </c:pt>
                <c:pt idx="5">
                  <c:v>Офис Кочкор</c:v>
                </c:pt>
                <c:pt idx="6">
                  <c:v>Офис Покровка</c:v>
                </c:pt>
                <c:pt idx="7">
                  <c:v>Офис Ананьево</c:v>
                </c:pt>
                <c:pt idx="8">
                  <c:v>Офис Каракол</c:v>
                </c:pt>
                <c:pt idx="9">
                  <c:v>Офис Отуз-Адыр</c:v>
                </c:pt>
                <c:pt idx="10">
                  <c:v>Офис Бакай-Ата</c:v>
                </c:pt>
                <c:pt idx="11">
                  <c:v>Офис Кербен</c:v>
                </c:pt>
                <c:pt idx="12">
                  <c:v>Офис Октябрьское</c:v>
                </c:pt>
                <c:pt idx="13">
                  <c:v>Офис Боконбаево</c:v>
                </c:pt>
                <c:pt idx="14">
                  <c:v>Офис Кемин</c:v>
                </c:pt>
                <c:pt idx="15">
                  <c:v>Офис Сулюкта</c:v>
                </c:pt>
                <c:pt idx="16">
                  <c:v>Офис Барскоон</c:v>
                </c:pt>
                <c:pt idx="17">
                  <c:v>Офис Григорьевка</c:v>
                </c:pt>
                <c:pt idx="18">
                  <c:v>Офис Ташкомур</c:v>
                </c:pt>
                <c:pt idx="19">
                  <c:v>Офис Беловодское </c:v>
                </c:pt>
                <c:pt idx="20">
                  <c:v>Офис Талас </c:v>
                </c:pt>
                <c:pt idx="21">
                  <c:v>Офис Баткен</c:v>
                </c:pt>
                <c:pt idx="22">
                  <c:v>Офис Ноокат</c:v>
                </c:pt>
                <c:pt idx="23">
                  <c:v>Офис Уч-Коргон</c:v>
                </c:pt>
                <c:pt idx="24">
                  <c:v>Офис Атбашы</c:v>
                </c:pt>
                <c:pt idx="25">
                  <c:v>Офис Новопавловка</c:v>
                </c:pt>
                <c:pt idx="26">
                  <c:v>Офис Ак-Суу</c:v>
                </c:pt>
                <c:pt idx="27">
                  <c:v>Офис Узген</c:v>
                </c:pt>
                <c:pt idx="28">
                  <c:v>Офис Кок-Жар</c:v>
                </c:pt>
                <c:pt idx="29">
                  <c:v>Офис Тюп</c:v>
                </c:pt>
                <c:pt idx="30">
                  <c:v>Офис Токтогул</c:v>
                </c:pt>
                <c:pt idx="31">
                  <c:v>Офис Базаркоргон</c:v>
                </c:pt>
                <c:pt idx="32">
                  <c:v>Офис Сузак</c:v>
                </c:pt>
                <c:pt idx="33">
                  <c:v>Офис Ала-Бука</c:v>
                </c:pt>
                <c:pt idx="34">
                  <c:v>Офис Кант</c:v>
                </c:pt>
                <c:pt idx="35">
                  <c:v>Офис Куршаб</c:v>
                </c:pt>
                <c:pt idx="36">
                  <c:v>Офис Кадамжай</c:v>
                </c:pt>
                <c:pt idx="37">
                  <c:v>Офис Кочкор-Ата</c:v>
                </c:pt>
                <c:pt idx="38">
                  <c:v>Офис Аламединский рынок</c:v>
                </c:pt>
                <c:pt idx="39">
                  <c:v>Офис Кара-Балта </c:v>
                </c:pt>
                <c:pt idx="40">
                  <c:v>Офис Кызыл-Кыя</c:v>
                </c:pt>
                <c:pt idx="41">
                  <c:v>Офис Токмок</c:v>
                </c:pt>
                <c:pt idx="42">
                  <c:v>Офис Жалалабад</c:v>
                </c:pt>
                <c:pt idx="43">
                  <c:v>Офис Балыкчы</c:v>
                </c:pt>
                <c:pt idx="44">
                  <c:v>Офис Кызыладыр</c:v>
                </c:pt>
                <c:pt idx="45">
                  <c:v>Офис Исфана</c:v>
                </c:pt>
              </c:strCache>
            </c:strRef>
          </c:cat>
          <c:val>
            <c:numRef>
              <c:f>Лист1!$C$2:$C$47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9</c:v>
                </c:pt>
                <c:pt idx="27">
                  <c:v>7</c:v>
                </c:pt>
                <c:pt idx="28">
                  <c:v>7</c:v>
                </c:pt>
                <c:pt idx="29">
                  <c:v>4</c:v>
                </c:pt>
                <c:pt idx="30">
                  <c:v>2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2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13</c:v>
                </c:pt>
                <c:pt idx="44">
                  <c:v>4</c:v>
                </c:pt>
                <c:pt idx="4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E-48F7-A458-DF4413592E1F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прошлая неделя 12-08 по 12-14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Лист1!$B$2:$B$47</c:f>
              <c:strCache>
                <c:ptCount val="46"/>
                <c:pt idx="0">
                  <c:v>Офис Кызыл-Суу</c:v>
                </c:pt>
                <c:pt idx="1">
                  <c:v>Офис Каракуль</c:v>
                </c:pt>
                <c:pt idx="2">
                  <c:v>Офис Нарын</c:v>
                </c:pt>
                <c:pt idx="3">
                  <c:v>Офис Карасуу</c:v>
                </c:pt>
                <c:pt idx="4">
                  <c:v>Офис Масы</c:v>
                </c:pt>
                <c:pt idx="5">
                  <c:v>Офис Кочкор</c:v>
                </c:pt>
                <c:pt idx="6">
                  <c:v>Офис Покровка</c:v>
                </c:pt>
                <c:pt idx="7">
                  <c:v>Офис Ананьево</c:v>
                </c:pt>
                <c:pt idx="8">
                  <c:v>Офис Каракол</c:v>
                </c:pt>
                <c:pt idx="9">
                  <c:v>Офис Отуз-Адыр</c:v>
                </c:pt>
                <c:pt idx="10">
                  <c:v>Офис Бакай-Ата</c:v>
                </c:pt>
                <c:pt idx="11">
                  <c:v>Офис Кербен</c:v>
                </c:pt>
                <c:pt idx="12">
                  <c:v>Офис Октябрьское</c:v>
                </c:pt>
                <c:pt idx="13">
                  <c:v>Офис Боконбаево</c:v>
                </c:pt>
                <c:pt idx="14">
                  <c:v>Офис Кемин</c:v>
                </c:pt>
                <c:pt idx="15">
                  <c:v>Офис Сулюкта</c:v>
                </c:pt>
                <c:pt idx="16">
                  <c:v>Офис Барскоон</c:v>
                </c:pt>
                <c:pt idx="17">
                  <c:v>Офис Григорьевка</c:v>
                </c:pt>
                <c:pt idx="18">
                  <c:v>Офис Ташкомур</c:v>
                </c:pt>
                <c:pt idx="19">
                  <c:v>Офис Беловодское </c:v>
                </c:pt>
                <c:pt idx="20">
                  <c:v>Офис Талас </c:v>
                </c:pt>
                <c:pt idx="21">
                  <c:v>Офис Баткен</c:v>
                </c:pt>
                <c:pt idx="22">
                  <c:v>Офис Ноокат</c:v>
                </c:pt>
                <c:pt idx="23">
                  <c:v>Офис Уч-Коргон</c:v>
                </c:pt>
                <c:pt idx="24">
                  <c:v>Офис Атбашы</c:v>
                </c:pt>
                <c:pt idx="25">
                  <c:v>Офис Новопавловка</c:v>
                </c:pt>
                <c:pt idx="26">
                  <c:v>Офис Ак-Суу</c:v>
                </c:pt>
                <c:pt idx="27">
                  <c:v>Офис Узген</c:v>
                </c:pt>
                <c:pt idx="28">
                  <c:v>Офис Кок-Жар</c:v>
                </c:pt>
                <c:pt idx="29">
                  <c:v>Офис Тюп</c:v>
                </c:pt>
                <c:pt idx="30">
                  <c:v>Офис Токтогул</c:v>
                </c:pt>
                <c:pt idx="31">
                  <c:v>Офис Базаркоргон</c:v>
                </c:pt>
                <c:pt idx="32">
                  <c:v>Офис Сузак</c:v>
                </c:pt>
                <c:pt idx="33">
                  <c:v>Офис Ала-Бука</c:v>
                </c:pt>
                <c:pt idx="34">
                  <c:v>Офис Кант</c:v>
                </c:pt>
                <c:pt idx="35">
                  <c:v>Офис Куршаб</c:v>
                </c:pt>
                <c:pt idx="36">
                  <c:v>Офис Кадамжай</c:v>
                </c:pt>
                <c:pt idx="37">
                  <c:v>Офис Кочкор-Ата</c:v>
                </c:pt>
                <c:pt idx="38">
                  <c:v>Офис Аламединский рынок</c:v>
                </c:pt>
                <c:pt idx="39">
                  <c:v>Офис Кара-Балта </c:v>
                </c:pt>
                <c:pt idx="40">
                  <c:v>Офис Кызыл-Кыя</c:v>
                </c:pt>
                <c:pt idx="41">
                  <c:v>Офис Токмок</c:v>
                </c:pt>
                <c:pt idx="42">
                  <c:v>Офис Жалалабад</c:v>
                </c:pt>
                <c:pt idx="43">
                  <c:v>Офис Балыкчы</c:v>
                </c:pt>
                <c:pt idx="44">
                  <c:v>Офис Кызыладыр</c:v>
                </c:pt>
                <c:pt idx="45">
                  <c:v>Офис Исфана</c:v>
                </c:pt>
              </c:strCache>
            </c:strRef>
          </c:cat>
          <c:val>
            <c:numRef>
              <c:f>Лист1!$D$2:$D$47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8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9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10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19</c:v>
                </c:pt>
                <c:pt idx="4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E-48F7-A458-DF4413592E1F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позапрошлая неделя 12-01 по 12-07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Лист1!$B$2:$B$47</c:f>
              <c:strCache>
                <c:ptCount val="46"/>
                <c:pt idx="0">
                  <c:v>Офис Кызыл-Суу</c:v>
                </c:pt>
                <c:pt idx="1">
                  <c:v>Офис Каракуль</c:v>
                </c:pt>
                <c:pt idx="2">
                  <c:v>Офис Нарын</c:v>
                </c:pt>
                <c:pt idx="3">
                  <c:v>Офис Карасуу</c:v>
                </c:pt>
                <c:pt idx="4">
                  <c:v>Офис Масы</c:v>
                </c:pt>
                <c:pt idx="5">
                  <c:v>Офис Кочкор</c:v>
                </c:pt>
                <c:pt idx="6">
                  <c:v>Офис Покровка</c:v>
                </c:pt>
                <c:pt idx="7">
                  <c:v>Офис Ананьево</c:v>
                </c:pt>
                <c:pt idx="8">
                  <c:v>Офис Каракол</c:v>
                </c:pt>
                <c:pt idx="9">
                  <c:v>Офис Отуз-Адыр</c:v>
                </c:pt>
                <c:pt idx="10">
                  <c:v>Офис Бакай-Ата</c:v>
                </c:pt>
                <c:pt idx="11">
                  <c:v>Офис Кербен</c:v>
                </c:pt>
                <c:pt idx="12">
                  <c:v>Офис Октябрьское</c:v>
                </c:pt>
                <c:pt idx="13">
                  <c:v>Офис Боконбаево</c:v>
                </c:pt>
                <c:pt idx="14">
                  <c:v>Офис Кемин</c:v>
                </c:pt>
                <c:pt idx="15">
                  <c:v>Офис Сулюкта</c:v>
                </c:pt>
                <c:pt idx="16">
                  <c:v>Офис Барскоон</c:v>
                </c:pt>
                <c:pt idx="17">
                  <c:v>Офис Григорьевка</c:v>
                </c:pt>
                <c:pt idx="18">
                  <c:v>Офис Ташкомур</c:v>
                </c:pt>
                <c:pt idx="19">
                  <c:v>Офис Беловодское </c:v>
                </c:pt>
                <c:pt idx="20">
                  <c:v>Офис Талас </c:v>
                </c:pt>
                <c:pt idx="21">
                  <c:v>Офис Баткен</c:v>
                </c:pt>
                <c:pt idx="22">
                  <c:v>Офис Ноокат</c:v>
                </c:pt>
                <c:pt idx="23">
                  <c:v>Офис Уч-Коргон</c:v>
                </c:pt>
                <c:pt idx="24">
                  <c:v>Офис Атбашы</c:v>
                </c:pt>
                <c:pt idx="25">
                  <c:v>Офис Новопавловка</c:v>
                </c:pt>
                <c:pt idx="26">
                  <c:v>Офис Ак-Суу</c:v>
                </c:pt>
                <c:pt idx="27">
                  <c:v>Офис Узген</c:v>
                </c:pt>
                <c:pt idx="28">
                  <c:v>Офис Кок-Жар</c:v>
                </c:pt>
                <c:pt idx="29">
                  <c:v>Офис Тюп</c:v>
                </c:pt>
                <c:pt idx="30">
                  <c:v>Офис Токтогул</c:v>
                </c:pt>
                <c:pt idx="31">
                  <c:v>Офис Базаркоргон</c:v>
                </c:pt>
                <c:pt idx="32">
                  <c:v>Офис Сузак</c:v>
                </c:pt>
                <c:pt idx="33">
                  <c:v>Офис Ала-Бука</c:v>
                </c:pt>
                <c:pt idx="34">
                  <c:v>Офис Кант</c:v>
                </c:pt>
                <c:pt idx="35">
                  <c:v>Офис Куршаб</c:v>
                </c:pt>
                <c:pt idx="36">
                  <c:v>Офис Кадамжай</c:v>
                </c:pt>
                <c:pt idx="37">
                  <c:v>Офис Кочкор-Ата</c:v>
                </c:pt>
                <c:pt idx="38">
                  <c:v>Офис Аламединский рынок</c:v>
                </c:pt>
                <c:pt idx="39">
                  <c:v>Офис Кара-Балта </c:v>
                </c:pt>
                <c:pt idx="40">
                  <c:v>Офис Кызыл-Кыя</c:v>
                </c:pt>
                <c:pt idx="41">
                  <c:v>Офис Токмок</c:v>
                </c:pt>
                <c:pt idx="42">
                  <c:v>Офис Жалалабад</c:v>
                </c:pt>
                <c:pt idx="43">
                  <c:v>Офис Балыкчы</c:v>
                </c:pt>
                <c:pt idx="44">
                  <c:v>Офис Кызыладыр</c:v>
                </c:pt>
                <c:pt idx="45">
                  <c:v>Офис Исфана</c:v>
                </c:pt>
              </c:strCache>
            </c:strRef>
          </c:cat>
          <c:val>
            <c:numRef>
              <c:f>Лист1!$E$2:$E$47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6</c:v>
                </c:pt>
                <c:pt idx="29">
                  <c:v>8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4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11</c:v>
                </c:pt>
                <c:pt idx="40">
                  <c:v>8</c:v>
                </c:pt>
                <c:pt idx="41">
                  <c:v>8</c:v>
                </c:pt>
                <c:pt idx="42">
                  <c:v>14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E-48F7-A458-DF441359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39891583"/>
        <c:axId val="2088608495"/>
      </c:barChart>
      <c:catAx>
        <c:axId val="113989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608495"/>
        <c:crosses val="autoZero"/>
        <c:auto val="1"/>
        <c:lblAlgn val="ctr"/>
        <c:lblOffset val="100"/>
        <c:noMultiLvlLbl val="0"/>
      </c:catAx>
      <c:valAx>
        <c:axId val="208860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8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portrait" horizontalDpi="200" verticalDpi="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599534</xdr:colOff>
      <xdr:row>1</xdr:row>
      <xdr:rowOff>85573</xdr:rowOff>
    </xdr:from>
    <xdr:to>
      <xdr:col>18</xdr:col>
      <xdr:colOff>393794</xdr:colOff>
      <xdr:row>47</xdr:row>
      <xdr:rowOff>73104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0C267A9-48F9-4213-8F8C-0F208727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zoomScale="85" zoomScaleNormal="85" workbookViewId="0">
      <selection activeCell="E2" sqref="E2"/>
    </sheetView>
  </sheetViews>
  <sheetFormatPr defaultRowHeight="14.4" x14ac:dyDescent="0.3"/>
  <cols>
    <col min="1" max="1" width="20.5546875" customWidth="1"/>
    <col min="2" max="2" width="23" customWidth="1"/>
    <col min="3" max="3" width="22" customWidth="1"/>
    <col min="4" max="4" width="20.109375" customWidth="1"/>
    <col min="5" max="5" width="19.44140625" customWidth="1"/>
  </cols>
  <sheetData>
    <row r="1" spans="1:6" s="1" customFormat="1" x14ac:dyDescent="0.3">
      <c r="A1" s="1" t="s">
        <v>0</v>
      </c>
      <c r="B1" s="1" t="s">
        <v>1</v>
      </c>
      <c r="C1" t="s">
        <v>64</v>
      </c>
      <c r="D1" t="s">
        <v>65</v>
      </c>
      <c r="E1" t="s">
        <v>66</v>
      </c>
      <c r="F1" s="1" t="s">
        <v>56</v>
      </c>
    </row>
    <row r="2" spans="1:6" x14ac:dyDescent="0.3">
      <c r="A2" t="s">
        <v>11</v>
      </c>
      <c r="B2" t="s">
        <v>17</v>
      </c>
      <c r="C2">
        <v>0</v>
      </c>
      <c r="D2">
        <v>0</v>
      </c>
      <c r="E2">
        <v>0</v>
      </c>
      <c r="F2">
        <f>SUM(C2:E2)</f>
        <v>0</v>
      </c>
    </row>
    <row r="3" spans="1:6" x14ac:dyDescent="0.3">
      <c r="A3" t="s">
        <v>50</v>
      </c>
      <c r="B3" t="s">
        <v>52</v>
      </c>
      <c r="C3">
        <v>0</v>
      </c>
      <c r="D3">
        <v>0</v>
      </c>
      <c r="E3">
        <v>0</v>
      </c>
      <c r="F3">
        <f>SUM(C3:E3)</f>
        <v>0</v>
      </c>
    </row>
    <row r="4" spans="1:6" x14ac:dyDescent="0.3">
      <c r="A4" t="s">
        <v>26</v>
      </c>
      <c r="B4" t="s">
        <v>31</v>
      </c>
      <c r="C4">
        <v>0</v>
      </c>
      <c r="D4">
        <v>1</v>
      </c>
      <c r="E4">
        <v>0</v>
      </c>
      <c r="F4">
        <f>SUM(C4:E4)</f>
        <v>1</v>
      </c>
    </row>
    <row r="5" spans="1:6" x14ac:dyDescent="0.3">
      <c r="A5" t="s">
        <v>32</v>
      </c>
      <c r="B5" t="s">
        <v>34</v>
      </c>
      <c r="C5">
        <v>0</v>
      </c>
      <c r="D5">
        <v>0</v>
      </c>
      <c r="E5">
        <v>1</v>
      </c>
      <c r="F5">
        <f>SUM(C5:E5)</f>
        <v>1</v>
      </c>
    </row>
    <row r="6" spans="1:6" x14ac:dyDescent="0.3">
      <c r="A6" t="s">
        <v>19</v>
      </c>
      <c r="B6" t="s">
        <v>23</v>
      </c>
      <c r="C6">
        <v>0</v>
      </c>
      <c r="D6">
        <v>2</v>
      </c>
      <c r="E6">
        <v>0</v>
      </c>
      <c r="F6">
        <f>SUM(C6:E6)</f>
        <v>2</v>
      </c>
    </row>
    <row r="7" spans="1:6" x14ac:dyDescent="0.3">
      <c r="A7" t="s">
        <v>26</v>
      </c>
      <c r="B7" t="s">
        <v>30</v>
      </c>
      <c r="C7">
        <v>3</v>
      </c>
      <c r="D7">
        <v>0</v>
      </c>
      <c r="E7">
        <v>0</v>
      </c>
      <c r="F7">
        <f>SUM(C7:E7)</f>
        <v>3</v>
      </c>
    </row>
    <row r="8" spans="1:6" x14ac:dyDescent="0.3">
      <c r="A8" t="s">
        <v>38</v>
      </c>
      <c r="B8" t="s">
        <v>47</v>
      </c>
      <c r="C8">
        <v>2</v>
      </c>
      <c r="D8">
        <v>1</v>
      </c>
      <c r="E8">
        <v>0</v>
      </c>
      <c r="F8">
        <f>SUM(C8:E8)</f>
        <v>3</v>
      </c>
    </row>
    <row r="9" spans="1:6" x14ac:dyDescent="0.3">
      <c r="A9" t="s">
        <v>11</v>
      </c>
      <c r="B9" t="s">
        <v>13</v>
      </c>
      <c r="C9">
        <v>1</v>
      </c>
      <c r="D9">
        <v>1</v>
      </c>
      <c r="E9">
        <v>2</v>
      </c>
      <c r="F9">
        <f>SUM(C9:E9)</f>
        <v>4</v>
      </c>
    </row>
    <row r="10" spans="1:6" x14ac:dyDescent="0.3">
      <c r="A10" t="s">
        <v>11</v>
      </c>
      <c r="B10" t="s">
        <v>16</v>
      </c>
      <c r="C10">
        <v>1</v>
      </c>
      <c r="D10">
        <v>2</v>
      </c>
      <c r="E10">
        <v>1</v>
      </c>
      <c r="F10">
        <f>SUM(C10:E10)</f>
        <v>4</v>
      </c>
    </row>
    <row r="11" spans="1:6" x14ac:dyDescent="0.3">
      <c r="A11" t="s">
        <v>32</v>
      </c>
      <c r="B11" t="s">
        <v>36</v>
      </c>
      <c r="C11">
        <v>1</v>
      </c>
      <c r="D11">
        <v>2</v>
      </c>
      <c r="E11">
        <v>1</v>
      </c>
      <c r="F11">
        <f>SUM(C11:E11)</f>
        <v>4</v>
      </c>
    </row>
    <row r="12" spans="1:6" x14ac:dyDescent="0.3">
      <c r="A12" t="s">
        <v>38</v>
      </c>
      <c r="B12" t="s">
        <v>40</v>
      </c>
      <c r="C12">
        <v>0</v>
      </c>
      <c r="D12">
        <v>4</v>
      </c>
      <c r="E12">
        <v>0</v>
      </c>
      <c r="F12">
        <f>SUM(C12:E12)</f>
        <v>4</v>
      </c>
    </row>
    <row r="13" spans="1:6" x14ac:dyDescent="0.3">
      <c r="A13" t="s">
        <v>50</v>
      </c>
      <c r="B13" t="s">
        <v>53</v>
      </c>
      <c r="C13">
        <v>1</v>
      </c>
      <c r="D13">
        <v>2</v>
      </c>
      <c r="E13">
        <v>1</v>
      </c>
      <c r="F13">
        <f>SUM(C13:E13)</f>
        <v>4</v>
      </c>
    </row>
    <row r="14" spans="1:6" x14ac:dyDescent="0.3">
      <c r="A14" t="s">
        <v>19</v>
      </c>
      <c r="B14" t="s">
        <v>24</v>
      </c>
      <c r="C14">
        <v>1</v>
      </c>
      <c r="D14">
        <v>2</v>
      </c>
      <c r="E14">
        <v>2</v>
      </c>
      <c r="F14">
        <f>SUM(C14:E14)</f>
        <v>5</v>
      </c>
    </row>
    <row r="15" spans="1:6" x14ac:dyDescent="0.3">
      <c r="A15" t="s">
        <v>26</v>
      </c>
      <c r="B15" t="s">
        <v>29</v>
      </c>
      <c r="C15">
        <v>2</v>
      </c>
      <c r="D15">
        <v>1</v>
      </c>
      <c r="E15">
        <v>2</v>
      </c>
      <c r="F15">
        <f>SUM(C15:E15)</f>
        <v>5</v>
      </c>
    </row>
    <row r="16" spans="1:6" x14ac:dyDescent="0.3">
      <c r="A16" t="s">
        <v>38</v>
      </c>
      <c r="B16" t="s">
        <v>44</v>
      </c>
      <c r="C16">
        <v>1</v>
      </c>
      <c r="D16">
        <v>4</v>
      </c>
      <c r="E16">
        <v>0</v>
      </c>
      <c r="F16">
        <f>SUM(C16:E16)</f>
        <v>5</v>
      </c>
    </row>
    <row r="17" spans="1:6" x14ac:dyDescent="0.3">
      <c r="A17" t="s">
        <v>2</v>
      </c>
      <c r="B17" t="s">
        <v>9</v>
      </c>
      <c r="C17">
        <v>3</v>
      </c>
      <c r="D17">
        <v>0</v>
      </c>
      <c r="E17">
        <v>3</v>
      </c>
      <c r="F17">
        <f>SUM(C17:E17)</f>
        <v>6</v>
      </c>
    </row>
    <row r="18" spans="1:6" x14ac:dyDescent="0.3">
      <c r="A18" t="s">
        <v>11</v>
      </c>
      <c r="B18" t="s">
        <v>14</v>
      </c>
      <c r="C18">
        <v>4</v>
      </c>
      <c r="D18">
        <v>2</v>
      </c>
      <c r="E18">
        <v>0</v>
      </c>
      <c r="F18">
        <f>SUM(C18:E18)</f>
        <v>6</v>
      </c>
    </row>
    <row r="19" spans="1:6" x14ac:dyDescent="0.3">
      <c r="A19" t="s">
        <v>11</v>
      </c>
      <c r="B19" t="s">
        <v>15</v>
      </c>
      <c r="C19">
        <v>0</v>
      </c>
      <c r="D19">
        <v>2</v>
      </c>
      <c r="E19">
        <v>4</v>
      </c>
      <c r="F19">
        <f>SUM(C19:E19)</f>
        <v>6</v>
      </c>
    </row>
    <row r="20" spans="1:6" x14ac:dyDescent="0.3">
      <c r="A20" t="s">
        <v>50</v>
      </c>
      <c r="B20" t="s">
        <v>54</v>
      </c>
      <c r="C20">
        <v>1</v>
      </c>
      <c r="D20">
        <v>3</v>
      </c>
      <c r="E20">
        <v>2</v>
      </c>
      <c r="F20">
        <f>SUM(C20:E20)</f>
        <v>6</v>
      </c>
    </row>
    <row r="21" spans="1:6" x14ac:dyDescent="0.3">
      <c r="A21" t="s">
        <v>38</v>
      </c>
      <c r="B21" t="s">
        <v>41</v>
      </c>
      <c r="C21">
        <v>3</v>
      </c>
      <c r="D21">
        <v>1</v>
      </c>
      <c r="E21">
        <v>3</v>
      </c>
      <c r="F21">
        <f>SUM(C21:E21)</f>
        <v>7</v>
      </c>
    </row>
    <row r="22" spans="1:6" x14ac:dyDescent="0.3">
      <c r="A22" t="s">
        <v>38</v>
      </c>
      <c r="B22" t="s">
        <v>48</v>
      </c>
      <c r="C22">
        <v>0</v>
      </c>
      <c r="D22">
        <v>1</v>
      </c>
      <c r="E22">
        <v>6</v>
      </c>
      <c r="F22">
        <f>SUM(C22:E22)</f>
        <v>7</v>
      </c>
    </row>
    <row r="23" spans="1:6" x14ac:dyDescent="0.3">
      <c r="A23" t="s">
        <v>2</v>
      </c>
      <c r="B23" t="s">
        <v>3</v>
      </c>
      <c r="C23">
        <v>2</v>
      </c>
      <c r="D23">
        <v>3</v>
      </c>
      <c r="E23">
        <v>4</v>
      </c>
      <c r="F23">
        <f>SUM(C23:E23)</f>
        <v>9</v>
      </c>
    </row>
    <row r="24" spans="1:6" x14ac:dyDescent="0.3">
      <c r="A24" t="s">
        <v>2</v>
      </c>
      <c r="B24" t="s">
        <v>8</v>
      </c>
      <c r="C24">
        <v>2</v>
      </c>
      <c r="D24">
        <v>5</v>
      </c>
      <c r="E24">
        <v>2</v>
      </c>
      <c r="F24">
        <f>SUM(C24:E24)</f>
        <v>9</v>
      </c>
    </row>
    <row r="25" spans="1:6" x14ac:dyDescent="0.3">
      <c r="A25" t="s">
        <v>2</v>
      </c>
      <c r="B25" t="s">
        <v>10</v>
      </c>
      <c r="C25">
        <v>3</v>
      </c>
      <c r="D25">
        <v>5</v>
      </c>
      <c r="E25">
        <v>1</v>
      </c>
      <c r="F25">
        <f>SUM(C25:E25)</f>
        <v>9</v>
      </c>
    </row>
    <row r="26" spans="1:6" x14ac:dyDescent="0.3">
      <c r="A26" t="s">
        <v>26</v>
      </c>
      <c r="B26" t="s">
        <v>27</v>
      </c>
      <c r="C26">
        <v>2</v>
      </c>
      <c r="D26">
        <v>6</v>
      </c>
      <c r="E26">
        <v>1</v>
      </c>
      <c r="F26">
        <f>SUM(C26:E26)</f>
        <v>9</v>
      </c>
    </row>
    <row r="27" spans="1:6" x14ac:dyDescent="0.3">
      <c r="A27" t="s">
        <v>38</v>
      </c>
      <c r="B27" t="s">
        <v>46</v>
      </c>
      <c r="C27">
        <v>3</v>
      </c>
      <c r="D27">
        <v>3</v>
      </c>
      <c r="E27">
        <v>3</v>
      </c>
      <c r="F27">
        <f>SUM(C27:E27)</f>
        <v>9</v>
      </c>
    </row>
    <row r="28" spans="1:6" x14ac:dyDescent="0.3">
      <c r="A28" t="s">
        <v>11</v>
      </c>
      <c r="B28" t="s">
        <v>12</v>
      </c>
      <c r="C28">
        <v>9</v>
      </c>
      <c r="D28">
        <v>1</v>
      </c>
      <c r="E28">
        <v>2</v>
      </c>
      <c r="F28">
        <f>SUM(C28:E28)</f>
        <v>12</v>
      </c>
    </row>
    <row r="29" spans="1:6" x14ac:dyDescent="0.3">
      <c r="A29" t="s">
        <v>32</v>
      </c>
      <c r="B29" t="s">
        <v>37</v>
      </c>
      <c r="C29">
        <v>7</v>
      </c>
      <c r="D29">
        <v>3</v>
      </c>
      <c r="E29">
        <v>3</v>
      </c>
      <c r="F29">
        <f>SUM(C29:E29)</f>
        <v>13</v>
      </c>
    </row>
    <row r="30" spans="1:6" x14ac:dyDescent="0.3">
      <c r="A30" t="s">
        <v>2</v>
      </c>
      <c r="B30" t="s">
        <v>6</v>
      </c>
      <c r="C30">
        <v>7</v>
      </c>
      <c r="D30">
        <v>2</v>
      </c>
      <c r="E30">
        <v>6</v>
      </c>
      <c r="F30">
        <f>SUM(C30:E30)</f>
        <v>15</v>
      </c>
    </row>
    <row r="31" spans="1:6" x14ac:dyDescent="0.3">
      <c r="A31" t="s">
        <v>11</v>
      </c>
      <c r="B31" t="s">
        <v>18</v>
      </c>
      <c r="C31">
        <v>4</v>
      </c>
      <c r="D31">
        <v>3</v>
      </c>
      <c r="E31">
        <v>8</v>
      </c>
      <c r="F31">
        <f>SUM(C31:E31)</f>
        <v>15</v>
      </c>
    </row>
    <row r="32" spans="1:6" x14ac:dyDescent="0.3">
      <c r="A32" t="s">
        <v>50</v>
      </c>
      <c r="B32" t="s">
        <v>55</v>
      </c>
      <c r="C32">
        <v>2</v>
      </c>
      <c r="D32">
        <v>8</v>
      </c>
      <c r="E32">
        <v>5</v>
      </c>
      <c r="F32">
        <f>SUM(C32:E32)</f>
        <v>15</v>
      </c>
    </row>
    <row r="33" spans="1:6" x14ac:dyDescent="0.3">
      <c r="A33" t="s">
        <v>19</v>
      </c>
      <c r="B33" t="s">
        <v>20</v>
      </c>
      <c r="C33">
        <v>6</v>
      </c>
      <c r="D33">
        <v>5</v>
      </c>
      <c r="E33">
        <v>5</v>
      </c>
      <c r="F33">
        <f>SUM(C33:E33)</f>
        <v>16</v>
      </c>
    </row>
    <row r="34" spans="1:6" x14ac:dyDescent="0.3">
      <c r="A34" t="s">
        <v>19</v>
      </c>
      <c r="B34" t="s">
        <v>25</v>
      </c>
      <c r="C34">
        <v>5</v>
      </c>
      <c r="D34">
        <v>3</v>
      </c>
      <c r="E34">
        <v>8</v>
      </c>
      <c r="F34">
        <f>SUM(C34:E34)</f>
        <v>16</v>
      </c>
    </row>
    <row r="35" spans="1:6" x14ac:dyDescent="0.3">
      <c r="A35" t="s">
        <v>50</v>
      </c>
      <c r="B35" t="s">
        <v>51</v>
      </c>
      <c r="C35">
        <v>6</v>
      </c>
      <c r="D35">
        <v>3</v>
      </c>
      <c r="E35">
        <v>7</v>
      </c>
      <c r="F35">
        <f>SUM(C35:E35)</f>
        <v>16</v>
      </c>
    </row>
    <row r="36" spans="1:6" x14ac:dyDescent="0.3">
      <c r="A36" t="s">
        <v>38</v>
      </c>
      <c r="B36" t="s">
        <v>42</v>
      </c>
      <c r="C36">
        <v>6</v>
      </c>
      <c r="D36">
        <v>4</v>
      </c>
      <c r="E36">
        <v>7</v>
      </c>
      <c r="F36">
        <f>SUM(C36:E36)</f>
        <v>17</v>
      </c>
    </row>
    <row r="37" spans="1:6" x14ac:dyDescent="0.3">
      <c r="A37" t="s">
        <v>32</v>
      </c>
      <c r="B37" t="s">
        <v>35</v>
      </c>
      <c r="C37">
        <v>5</v>
      </c>
      <c r="D37">
        <v>9</v>
      </c>
      <c r="E37">
        <v>4</v>
      </c>
      <c r="F37">
        <f>SUM(C37:E37)</f>
        <v>18</v>
      </c>
    </row>
    <row r="38" spans="1:6" x14ac:dyDescent="0.3">
      <c r="A38" t="s">
        <v>2</v>
      </c>
      <c r="B38" t="s">
        <v>5</v>
      </c>
      <c r="C38">
        <v>2</v>
      </c>
      <c r="D38">
        <v>5</v>
      </c>
      <c r="E38">
        <v>12</v>
      </c>
      <c r="F38">
        <f>SUM(C38:E38)</f>
        <v>19</v>
      </c>
    </row>
    <row r="39" spans="1:6" x14ac:dyDescent="0.3">
      <c r="A39" t="s">
        <v>19</v>
      </c>
      <c r="B39" t="s">
        <v>22</v>
      </c>
      <c r="C39">
        <v>6</v>
      </c>
      <c r="D39">
        <v>2</v>
      </c>
      <c r="E39">
        <v>13</v>
      </c>
      <c r="F39">
        <f>SUM(C39:E39)</f>
        <v>21</v>
      </c>
    </row>
    <row r="40" spans="1:6" x14ac:dyDescent="0.3">
      <c r="A40" t="s">
        <v>38</v>
      </c>
      <c r="B40" t="s">
        <v>39</v>
      </c>
      <c r="C40">
        <v>4</v>
      </c>
      <c r="D40">
        <v>4</v>
      </c>
      <c r="E40">
        <v>13</v>
      </c>
      <c r="F40">
        <f>SUM(C40:E40)</f>
        <v>21</v>
      </c>
    </row>
    <row r="41" spans="1:6" x14ac:dyDescent="0.3">
      <c r="A41" t="s">
        <v>38</v>
      </c>
      <c r="B41" t="s">
        <v>43</v>
      </c>
      <c r="C41">
        <v>6</v>
      </c>
      <c r="D41">
        <v>4</v>
      </c>
      <c r="E41">
        <v>11</v>
      </c>
      <c r="F41">
        <f>SUM(C41:E41)</f>
        <v>21</v>
      </c>
    </row>
    <row r="42" spans="1:6" x14ac:dyDescent="0.3">
      <c r="A42" t="s">
        <v>2</v>
      </c>
      <c r="B42" t="s">
        <v>7</v>
      </c>
      <c r="C42">
        <v>5</v>
      </c>
      <c r="D42">
        <v>10</v>
      </c>
      <c r="E42">
        <v>8</v>
      </c>
      <c r="F42">
        <f>SUM(C42:E42)</f>
        <v>23</v>
      </c>
    </row>
    <row r="43" spans="1:6" x14ac:dyDescent="0.3">
      <c r="A43" t="s">
        <v>38</v>
      </c>
      <c r="B43" t="s">
        <v>49</v>
      </c>
      <c r="C43">
        <v>7</v>
      </c>
      <c r="D43">
        <v>8</v>
      </c>
      <c r="E43">
        <v>8</v>
      </c>
      <c r="F43">
        <f>SUM(C43:E43)</f>
        <v>23</v>
      </c>
    </row>
    <row r="44" spans="1:6" x14ac:dyDescent="0.3">
      <c r="A44" t="s">
        <v>19</v>
      </c>
      <c r="B44" t="s">
        <v>21</v>
      </c>
      <c r="C44">
        <v>9</v>
      </c>
      <c r="D44">
        <v>4</v>
      </c>
      <c r="E44">
        <v>14</v>
      </c>
      <c r="F44">
        <f>SUM(C44:E44)</f>
        <v>27</v>
      </c>
    </row>
    <row r="45" spans="1:6" x14ac:dyDescent="0.3">
      <c r="A45" t="s">
        <v>26</v>
      </c>
      <c r="B45" t="s">
        <v>28</v>
      </c>
      <c r="C45">
        <v>13</v>
      </c>
      <c r="D45">
        <v>7</v>
      </c>
      <c r="E45">
        <v>7</v>
      </c>
      <c r="F45">
        <f>SUM(C45:E45)</f>
        <v>27</v>
      </c>
    </row>
    <row r="46" spans="1:6" x14ac:dyDescent="0.3">
      <c r="A46" t="s">
        <v>38</v>
      </c>
      <c r="B46" t="s">
        <v>45</v>
      </c>
      <c r="C46">
        <v>4</v>
      </c>
      <c r="D46">
        <v>19</v>
      </c>
      <c r="E46">
        <v>5</v>
      </c>
      <c r="F46">
        <f>SUM(C46:E46)</f>
        <v>28</v>
      </c>
    </row>
    <row r="47" spans="1:6" x14ac:dyDescent="0.3">
      <c r="A47" t="s">
        <v>2</v>
      </c>
      <c r="B47" t="s">
        <v>4</v>
      </c>
      <c r="C47">
        <v>13</v>
      </c>
      <c r="D47">
        <v>10</v>
      </c>
      <c r="E47">
        <v>8</v>
      </c>
      <c r="F47">
        <f>SUM(C47:E47)</f>
        <v>31</v>
      </c>
    </row>
    <row r="48" spans="1:6" x14ac:dyDescent="0.3">
      <c r="A48" t="s">
        <v>32</v>
      </c>
      <c r="B48" t="s">
        <v>33</v>
      </c>
      <c r="C48">
        <v>8</v>
      </c>
      <c r="D48">
        <v>8</v>
      </c>
      <c r="E48">
        <v>15</v>
      </c>
      <c r="F48">
        <f>SUM(C48:E48)</f>
        <v>31</v>
      </c>
    </row>
    <row r="49" spans="6:6" x14ac:dyDescent="0.3">
      <c r="F49">
        <f>SUM(F2:F48)</f>
        <v>553</v>
      </c>
    </row>
  </sheetData>
  <autoFilter ref="A1:T1" xr:uid="{C0FE9340-9EFB-43BD-A496-7C30C9BC6527}">
    <sortState ref="A2:T48">
      <sortCondition ref="F1"/>
    </sortState>
  </autoFilter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802-6860-474B-A449-58E6363492BE}">
  <dimension ref="A2:E53"/>
  <sheetViews>
    <sheetView workbookViewId="0">
      <selection activeCell="C7" sqref="C7"/>
    </sheetView>
  </sheetViews>
  <sheetFormatPr defaultRowHeight="14.4" x14ac:dyDescent="0.3"/>
  <cols>
    <col min="3" max="3" width="22.21875" customWidth="1"/>
    <col min="4" max="4" width="17.109375" customWidth="1"/>
  </cols>
  <sheetData>
    <row r="2" spans="1:5" x14ac:dyDescent="0.3">
      <c r="C2" t="s">
        <v>59</v>
      </c>
      <c r="D2" t="s">
        <v>60</v>
      </c>
      <c r="E2" t="s">
        <v>61</v>
      </c>
    </row>
    <row r="3" spans="1:5" x14ac:dyDescent="0.3">
      <c r="A3" t="s">
        <v>0</v>
      </c>
      <c r="B3" t="s">
        <v>1</v>
      </c>
      <c r="C3" t="s">
        <v>57</v>
      </c>
      <c r="D3" t="s">
        <v>57</v>
      </c>
      <c r="E3" t="s">
        <v>57</v>
      </c>
    </row>
    <row r="4" spans="1:5" x14ac:dyDescent="0.3">
      <c r="A4" t="s">
        <v>2</v>
      </c>
      <c r="B4" t="s">
        <v>3</v>
      </c>
      <c r="C4">
        <v>0</v>
      </c>
      <c r="D4">
        <v>0</v>
      </c>
      <c r="E4">
        <v>2</v>
      </c>
    </row>
    <row r="5" spans="1:5" x14ac:dyDescent="0.3">
      <c r="A5" t="s">
        <v>2</v>
      </c>
      <c r="B5" t="s">
        <v>4</v>
      </c>
      <c r="C5">
        <v>8</v>
      </c>
      <c r="D5">
        <v>10</v>
      </c>
      <c r="E5">
        <v>13</v>
      </c>
    </row>
    <row r="6" spans="1:5" x14ac:dyDescent="0.3">
      <c r="A6" t="s">
        <v>2</v>
      </c>
      <c r="B6" t="s">
        <v>5</v>
      </c>
      <c r="C6">
        <v>5</v>
      </c>
      <c r="D6">
        <v>7</v>
      </c>
      <c r="E6">
        <v>2</v>
      </c>
    </row>
    <row r="7" spans="1:5" x14ac:dyDescent="0.3">
      <c r="A7" t="s">
        <v>2</v>
      </c>
      <c r="B7" t="s">
        <v>6</v>
      </c>
      <c r="C7">
        <v>2</v>
      </c>
      <c r="D7">
        <v>3</v>
      </c>
      <c r="E7">
        <v>7</v>
      </c>
    </row>
    <row r="8" spans="1:5" x14ac:dyDescent="0.3">
      <c r="A8" t="s">
        <v>2</v>
      </c>
      <c r="B8" t="s">
        <v>7</v>
      </c>
      <c r="C8">
        <v>3</v>
      </c>
      <c r="D8">
        <v>2</v>
      </c>
      <c r="E8">
        <v>5</v>
      </c>
    </row>
    <row r="9" spans="1:5" x14ac:dyDescent="0.3">
      <c r="A9" t="s">
        <v>2</v>
      </c>
      <c r="B9" t="s">
        <v>8</v>
      </c>
      <c r="C9">
        <v>1</v>
      </c>
      <c r="D9">
        <v>2</v>
      </c>
      <c r="E9">
        <v>2</v>
      </c>
    </row>
    <row r="10" spans="1:5" x14ac:dyDescent="0.3">
      <c r="A10" t="s">
        <v>2</v>
      </c>
      <c r="B10" t="s">
        <v>9</v>
      </c>
      <c r="C10">
        <v>3</v>
      </c>
      <c r="D10">
        <v>1</v>
      </c>
      <c r="E10">
        <v>3</v>
      </c>
    </row>
    <row r="11" spans="1:5" x14ac:dyDescent="0.3">
      <c r="A11" t="s">
        <v>2</v>
      </c>
      <c r="B11" t="s">
        <v>10</v>
      </c>
      <c r="C11">
        <v>0</v>
      </c>
      <c r="D11">
        <v>1</v>
      </c>
      <c r="E11">
        <v>3</v>
      </c>
    </row>
    <row r="12" spans="1:5" x14ac:dyDescent="0.3">
      <c r="A12" t="s">
        <v>11</v>
      </c>
      <c r="B12" t="s">
        <v>12</v>
      </c>
      <c r="C12">
        <v>5</v>
      </c>
      <c r="D12">
        <v>2</v>
      </c>
      <c r="E12">
        <v>9</v>
      </c>
    </row>
    <row r="13" spans="1:5" x14ac:dyDescent="0.3">
      <c r="A13" t="s">
        <v>11</v>
      </c>
      <c r="B13" t="s">
        <v>13</v>
      </c>
      <c r="C13">
        <v>0</v>
      </c>
      <c r="D13">
        <v>0</v>
      </c>
      <c r="E13">
        <v>1</v>
      </c>
    </row>
    <row r="14" spans="1:5" x14ac:dyDescent="0.3">
      <c r="A14" t="s">
        <v>11</v>
      </c>
      <c r="B14" t="s">
        <v>14</v>
      </c>
      <c r="C14">
        <v>0</v>
      </c>
      <c r="D14">
        <v>0</v>
      </c>
      <c r="E14">
        <v>4</v>
      </c>
    </row>
    <row r="15" spans="1:5" x14ac:dyDescent="0.3">
      <c r="A15" t="s">
        <v>11</v>
      </c>
      <c r="B15" t="s">
        <v>15</v>
      </c>
      <c r="C15">
        <v>0</v>
      </c>
      <c r="D15">
        <v>1</v>
      </c>
      <c r="E15">
        <v>0</v>
      </c>
    </row>
    <row r="16" spans="1:5" x14ac:dyDescent="0.3">
      <c r="A16" t="s">
        <v>11</v>
      </c>
      <c r="B16" t="s">
        <v>16</v>
      </c>
      <c r="C16">
        <v>2</v>
      </c>
      <c r="D16">
        <v>0</v>
      </c>
      <c r="E16">
        <v>1</v>
      </c>
    </row>
    <row r="17" spans="1:5" x14ac:dyDescent="0.3">
      <c r="A17" t="s">
        <v>11</v>
      </c>
      <c r="B17" t="s">
        <v>17</v>
      </c>
      <c r="C17">
        <v>0</v>
      </c>
      <c r="D17">
        <v>0</v>
      </c>
      <c r="E17">
        <v>0</v>
      </c>
    </row>
    <row r="18" spans="1:5" x14ac:dyDescent="0.3">
      <c r="A18" t="s">
        <v>11</v>
      </c>
      <c r="B18" t="s">
        <v>18</v>
      </c>
      <c r="C18">
        <v>3</v>
      </c>
      <c r="D18">
        <v>1</v>
      </c>
      <c r="E18">
        <v>4</v>
      </c>
    </row>
    <row r="19" spans="1:5" x14ac:dyDescent="0.3">
      <c r="A19" t="s">
        <v>19</v>
      </c>
      <c r="B19" t="s">
        <v>20</v>
      </c>
      <c r="C19">
        <v>4</v>
      </c>
      <c r="D19">
        <v>0</v>
      </c>
      <c r="E19">
        <v>6</v>
      </c>
    </row>
    <row r="20" spans="1:5" x14ac:dyDescent="0.3">
      <c r="A20" t="s">
        <v>19</v>
      </c>
      <c r="B20" t="s">
        <v>21</v>
      </c>
      <c r="C20">
        <v>10</v>
      </c>
      <c r="D20">
        <v>9</v>
      </c>
      <c r="E20">
        <v>9</v>
      </c>
    </row>
    <row r="21" spans="1:5" x14ac:dyDescent="0.3">
      <c r="A21" t="s">
        <v>19</v>
      </c>
      <c r="B21" t="s">
        <v>22</v>
      </c>
      <c r="C21">
        <v>1</v>
      </c>
      <c r="D21">
        <v>0</v>
      </c>
      <c r="E21">
        <v>6</v>
      </c>
    </row>
    <row r="22" spans="1:5" x14ac:dyDescent="0.3">
      <c r="A22" t="s">
        <v>19</v>
      </c>
      <c r="B22" t="s">
        <v>23</v>
      </c>
      <c r="C22">
        <v>0</v>
      </c>
      <c r="D22">
        <v>0</v>
      </c>
      <c r="E22">
        <v>0</v>
      </c>
    </row>
    <row r="23" spans="1:5" x14ac:dyDescent="0.3">
      <c r="A23" t="s">
        <v>19</v>
      </c>
      <c r="B23" t="s">
        <v>24</v>
      </c>
      <c r="C23">
        <v>1</v>
      </c>
      <c r="D23">
        <v>1</v>
      </c>
      <c r="E23">
        <v>1</v>
      </c>
    </row>
    <row r="24" spans="1:5" x14ac:dyDescent="0.3">
      <c r="A24" t="s">
        <v>19</v>
      </c>
      <c r="B24" t="s">
        <v>25</v>
      </c>
      <c r="C24">
        <v>2</v>
      </c>
      <c r="D24">
        <v>3</v>
      </c>
      <c r="E24">
        <v>5</v>
      </c>
    </row>
    <row r="25" spans="1:5" x14ac:dyDescent="0.3">
      <c r="A25" t="s">
        <v>26</v>
      </c>
      <c r="B25" t="s">
        <v>27</v>
      </c>
      <c r="C25">
        <v>2</v>
      </c>
      <c r="D25">
        <v>1</v>
      </c>
      <c r="E25">
        <v>2</v>
      </c>
    </row>
    <row r="26" spans="1:5" x14ac:dyDescent="0.3">
      <c r="A26" t="s">
        <v>26</v>
      </c>
      <c r="B26" t="s">
        <v>28</v>
      </c>
      <c r="C26">
        <v>4</v>
      </c>
      <c r="D26">
        <v>0</v>
      </c>
      <c r="E26">
        <v>13</v>
      </c>
    </row>
    <row r="27" spans="1:5" x14ac:dyDescent="0.3">
      <c r="A27" t="s">
        <v>26</v>
      </c>
      <c r="B27" t="s">
        <v>29</v>
      </c>
      <c r="C27">
        <v>2</v>
      </c>
      <c r="D27">
        <v>0</v>
      </c>
      <c r="E27">
        <v>2</v>
      </c>
    </row>
    <row r="28" spans="1:5" x14ac:dyDescent="0.3">
      <c r="A28" t="s">
        <v>26</v>
      </c>
      <c r="B28" t="s">
        <v>30</v>
      </c>
      <c r="C28">
        <v>3</v>
      </c>
      <c r="D28">
        <v>0</v>
      </c>
      <c r="E28">
        <v>3</v>
      </c>
    </row>
    <row r="29" spans="1:5" x14ac:dyDescent="0.3">
      <c r="A29" t="s">
        <v>26</v>
      </c>
      <c r="B29" t="s">
        <v>31</v>
      </c>
      <c r="C29">
        <v>1</v>
      </c>
      <c r="D29">
        <v>0</v>
      </c>
      <c r="E29">
        <v>0</v>
      </c>
    </row>
    <row r="30" spans="1:5" x14ac:dyDescent="0.3">
      <c r="A30" t="s">
        <v>32</v>
      </c>
      <c r="B30" t="s">
        <v>33</v>
      </c>
      <c r="C30">
        <v>13</v>
      </c>
      <c r="D30">
        <v>3</v>
      </c>
      <c r="E30">
        <v>8</v>
      </c>
    </row>
    <row r="31" spans="1:5" x14ac:dyDescent="0.3">
      <c r="A31" t="s">
        <v>32</v>
      </c>
      <c r="B31" t="s">
        <v>34</v>
      </c>
      <c r="C31">
        <v>0</v>
      </c>
      <c r="D31">
        <v>1</v>
      </c>
      <c r="E31">
        <v>0</v>
      </c>
    </row>
    <row r="32" spans="1:5" x14ac:dyDescent="0.3">
      <c r="A32" t="s">
        <v>32</v>
      </c>
      <c r="B32" t="s">
        <v>35</v>
      </c>
      <c r="C32">
        <v>1</v>
      </c>
      <c r="D32">
        <v>1</v>
      </c>
      <c r="E32">
        <v>5</v>
      </c>
    </row>
    <row r="33" spans="1:5" x14ac:dyDescent="0.3">
      <c r="A33" t="s">
        <v>32</v>
      </c>
      <c r="B33" t="s">
        <v>36</v>
      </c>
      <c r="C33">
        <v>1</v>
      </c>
      <c r="D33">
        <v>0</v>
      </c>
      <c r="E33">
        <v>1</v>
      </c>
    </row>
    <row r="34" spans="1:5" x14ac:dyDescent="0.3">
      <c r="A34" t="s">
        <v>32</v>
      </c>
      <c r="B34" t="s">
        <v>37</v>
      </c>
      <c r="C34">
        <v>5</v>
      </c>
      <c r="D34">
        <v>3</v>
      </c>
      <c r="E34">
        <v>7</v>
      </c>
    </row>
    <row r="35" spans="1:5" x14ac:dyDescent="0.3">
      <c r="A35" t="s">
        <v>38</v>
      </c>
      <c r="B35" t="s">
        <v>39</v>
      </c>
      <c r="C35">
        <v>2</v>
      </c>
      <c r="D35">
        <v>1</v>
      </c>
      <c r="E35">
        <v>4</v>
      </c>
    </row>
    <row r="36" spans="1:5" x14ac:dyDescent="0.3">
      <c r="A36" t="s">
        <v>38</v>
      </c>
      <c r="B36" t="s">
        <v>40</v>
      </c>
      <c r="C36">
        <v>1</v>
      </c>
      <c r="D36">
        <v>1</v>
      </c>
      <c r="E36">
        <v>0</v>
      </c>
    </row>
    <row r="37" spans="1:5" x14ac:dyDescent="0.3">
      <c r="A37" t="s">
        <v>38</v>
      </c>
      <c r="B37" t="s">
        <v>41</v>
      </c>
      <c r="C37">
        <v>3</v>
      </c>
      <c r="D37">
        <v>1</v>
      </c>
      <c r="E37">
        <v>3</v>
      </c>
    </row>
    <row r="38" spans="1:5" x14ac:dyDescent="0.3">
      <c r="A38" t="s">
        <v>38</v>
      </c>
      <c r="B38" t="s">
        <v>42</v>
      </c>
      <c r="C38">
        <v>0</v>
      </c>
      <c r="D38">
        <v>3</v>
      </c>
      <c r="E38">
        <v>6</v>
      </c>
    </row>
    <row r="39" spans="1:5" x14ac:dyDescent="0.3">
      <c r="A39" t="s">
        <v>38</v>
      </c>
      <c r="B39" t="s">
        <v>43</v>
      </c>
      <c r="C39">
        <v>2</v>
      </c>
      <c r="D39">
        <v>5</v>
      </c>
      <c r="E39">
        <v>6</v>
      </c>
    </row>
    <row r="40" spans="1:5" x14ac:dyDescent="0.3">
      <c r="A40" t="s">
        <v>38</v>
      </c>
      <c r="B40" t="s">
        <v>44</v>
      </c>
      <c r="C40">
        <v>1</v>
      </c>
      <c r="D40">
        <v>1</v>
      </c>
      <c r="E40">
        <v>1</v>
      </c>
    </row>
    <row r="41" spans="1:5" x14ac:dyDescent="0.3">
      <c r="A41" t="s">
        <v>38</v>
      </c>
      <c r="B41" t="s">
        <v>45</v>
      </c>
      <c r="C41">
        <v>3</v>
      </c>
      <c r="D41">
        <v>5</v>
      </c>
      <c r="E41">
        <v>4</v>
      </c>
    </row>
    <row r="42" spans="1:5" x14ac:dyDescent="0.3">
      <c r="A42" t="s">
        <v>38</v>
      </c>
      <c r="B42" t="s">
        <v>46</v>
      </c>
      <c r="C42">
        <v>0</v>
      </c>
      <c r="D42">
        <v>1</v>
      </c>
      <c r="E42">
        <v>3</v>
      </c>
    </row>
    <row r="43" spans="1:5" x14ac:dyDescent="0.3">
      <c r="A43" t="s">
        <v>38</v>
      </c>
      <c r="B43" t="s">
        <v>47</v>
      </c>
      <c r="C43">
        <v>0</v>
      </c>
      <c r="D43">
        <v>0</v>
      </c>
      <c r="E43">
        <v>2</v>
      </c>
    </row>
    <row r="44" spans="1:5" x14ac:dyDescent="0.3">
      <c r="A44" t="s">
        <v>38</v>
      </c>
      <c r="B44" t="s">
        <v>48</v>
      </c>
      <c r="C44">
        <v>0</v>
      </c>
      <c r="D44">
        <v>0</v>
      </c>
      <c r="E44">
        <v>0</v>
      </c>
    </row>
    <row r="45" spans="1:5" x14ac:dyDescent="0.3">
      <c r="A45" t="s">
        <v>38</v>
      </c>
      <c r="B45" t="s">
        <v>49</v>
      </c>
      <c r="C45">
        <v>4</v>
      </c>
      <c r="D45">
        <v>0</v>
      </c>
      <c r="E45">
        <v>7</v>
      </c>
    </row>
    <row r="46" spans="1:5" x14ac:dyDescent="0.3">
      <c r="A46" t="s">
        <v>50</v>
      </c>
      <c r="B46" t="s">
        <v>51</v>
      </c>
      <c r="C46">
        <v>0</v>
      </c>
      <c r="D46">
        <v>2</v>
      </c>
      <c r="E46">
        <v>6</v>
      </c>
    </row>
    <row r="47" spans="1:5" x14ac:dyDescent="0.3">
      <c r="A47" t="s">
        <v>50</v>
      </c>
      <c r="B47" t="s">
        <v>52</v>
      </c>
      <c r="C47">
        <v>0</v>
      </c>
      <c r="D47">
        <v>3</v>
      </c>
      <c r="E47">
        <v>0</v>
      </c>
    </row>
    <row r="48" spans="1:5" x14ac:dyDescent="0.3">
      <c r="A48" t="s">
        <v>50</v>
      </c>
      <c r="B48" t="s">
        <v>53</v>
      </c>
      <c r="C48">
        <v>0</v>
      </c>
      <c r="D48">
        <v>1</v>
      </c>
      <c r="E48">
        <v>1</v>
      </c>
    </row>
    <row r="49" spans="1:5" x14ac:dyDescent="0.3">
      <c r="A49" t="s">
        <v>50</v>
      </c>
      <c r="B49" t="s">
        <v>54</v>
      </c>
      <c r="C49">
        <v>0</v>
      </c>
      <c r="D49">
        <v>0</v>
      </c>
      <c r="E49">
        <v>1</v>
      </c>
    </row>
    <row r="50" spans="1:5" x14ac:dyDescent="0.3">
      <c r="A50" t="s">
        <v>50</v>
      </c>
      <c r="B50" t="s">
        <v>55</v>
      </c>
      <c r="C50">
        <v>2</v>
      </c>
      <c r="D50">
        <v>2</v>
      </c>
      <c r="E50">
        <v>2</v>
      </c>
    </row>
    <row r="51" spans="1:5" x14ac:dyDescent="0.3">
      <c r="A51" t="s">
        <v>58</v>
      </c>
      <c r="C51">
        <v>100</v>
      </c>
      <c r="D51">
        <v>78</v>
      </c>
      <c r="E51">
        <v>170</v>
      </c>
    </row>
    <row r="52" spans="1:5" x14ac:dyDescent="0.3">
      <c r="B52" t="s">
        <v>62</v>
      </c>
      <c r="C52">
        <v>46</v>
      </c>
      <c r="D52">
        <v>29</v>
      </c>
      <c r="E52">
        <v>59</v>
      </c>
    </row>
    <row r="53" spans="1:5" x14ac:dyDescent="0.3">
      <c r="B53" t="s">
        <v>63</v>
      </c>
      <c r="C53">
        <v>54</v>
      </c>
      <c r="D53">
        <v>49</v>
      </c>
      <c r="E53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B97C-849A-4819-A260-903693669CEA}">
  <dimension ref="A2:E49"/>
  <sheetViews>
    <sheetView workbookViewId="0">
      <selection activeCell="E49" sqref="A3:E49"/>
    </sheetView>
  </sheetViews>
  <sheetFormatPr defaultRowHeight="14.4" x14ac:dyDescent="0.3"/>
  <sheetData>
    <row r="2" spans="1:5" x14ac:dyDescent="0.3">
      <c r="A2" t="s">
        <v>0</v>
      </c>
      <c r="B2" t="s">
        <v>1</v>
      </c>
      <c r="C2" t="s">
        <v>57</v>
      </c>
      <c r="D2" t="s">
        <v>57</v>
      </c>
      <c r="E2" t="s">
        <v>57</v>
      </c>
    </row>
    <row r="3" spans="1:5" x14ac:dyDescent="0.3">
      <c r="A3" t="s">
        <v>2</v>
      </c>
      <c r="B3" t="s">
        <v>3</v>
      </c>
      <c r="C3">
        <v>2</v>
      </c>
      <c r="D3">
        <v>3</v>
      </c>
      <c r="E3">
        <v>4</v>
      </c>
    </row>
    <row r="4" spans="1:5" x14ac:dyDescent="0.3">
      <c r="A4" t="s">
        <v>2</v>
      </c>
      <c r="B4" t="s">
        <v>4</v>
      </c>
      <c r="C4">
        <v>13</v>
      </c>
      <c r="D4">
        <v>10</v>
      </c>
      <c r="E4">
        <v>8</v>
      </c>
    </row>
    <row r="5" spans="1:5" x14ac:dyDescent="0.3">
      <c r="A5" t="s">
        <v>2</v>
      </c>
      <c r="B5" t="s">
        <v>5</v>
      </c>
      <c r="C5">
        <v>2</v>
      </c>
      <c r="D5">
        <v>5</v>
      </c>
      <c r="E5">
        <v>12</v>
      </c>
    </row>
    <row r="6" spans="1:5" x14ac:dyDescent="0.3">
      <c r="A6" t="s">
        <v>2</v>
      </c>
      <c r="B6" t="s">
        <v>6</v>
      </c>
      <c r="C6">
        <v>7</v>
      </c>
      <c r="D6">
        <v>2</v>
      </c>
      <c r="E6">
        <v>6</v>
      </c>
    </row>
    <row r="7" spans="1:5" x14ac:dyDescent="0.3">
      <c r="A7" t="s">
        <v>2</v>
      </c>
      <c r="B7" t="s">
        <v>7</v>
      </c>
      <c r="C7">
        <v>5</v>
      </c>
      <c r="D7">
        <v>10</v>
      </c>
      <c r="E7">
        <v>8</v>
      </c>
    </row>
    <row r="8" spans="1:5" x14ac:dyDescent="0.3">
      <c r="A8" t="s">
        <v>2</v>
      </c>
      <c r="B8" t="s">
        <v>8</v>
      </c>
      <c r="C8">
        <v>2</v>
      </c>
      <c r="D8">
        <v>5</v>
      </c>
      <c r="E8">
        <v>2</v>
      </c>
    </row>
    <row r="9" spans="1:5" x14ac:dyDescent="0.3">
      <c r="A9" t="s">
        <v>2</v>
      </c>
      <c r="B9" t="s">
        <v>9</v>
      </c>
      <c r="C9">
        <v>3</v>
      </c>
      <c r="D9">
        <v>0</v>
      </c>
      <c r="E9">
        <v>3</v>
      </c>
    </row>
    <row r="10" spans="1:5" x14ac:dyDescent="0.3">
      <c r="A10" t="s">
        <v>2</v>
      </c>
      <c r="B10" t="s">
        <v>10</v>
      </c>
      <c r="C10">
        <v>3</v>
      </c>
      <c r="D10">
        <v>5</v>
      </c>
      <c r="E10">
        <v>1</v>
      </c>
    </row>
    <row r="11" spans="1:5" x14ac:dyDescent="0.3">
      <c r="A11" t="s">
        <v>11</v>
      </c>
      <c r="B11" t="s">
        <v>12</v>
      </c>
      <c r="C11">
        <v>9</v>
      </c>
      <c r="D11">
        <v>1</v>
      </c>
      <c r="E11">
        <v>2</v>
      </c>
    </row>
    <row r="12" spans="1:5" x14ac:dyDescent="0.3">
      <c r="A12" t="s">
        <v>11</v>
      </c>
      <c r="B12" t="s">
        <v>13</v>
      </c>
      <c r="C12">
        <v>1</v>
      </c>
      <c r="D12">
        <v>1</v>
      </c>
      <c r="E12">
        <v>2</v>
      </c>
    </row>
    <row r="13" spans="1:5" x14ac:dyDescent="0.3">
      <c r="A13" t="s">
        <v>11</v>
      </c>
      <c r="B13" t="s">
        <v>14</v>
      </c>
      <c r="C13">
        <v>4</v>
      </c>
      <c r="D13">
        <v>2</v>
      </c>
      <c r="E13">
        <v>0</v>
      </c>
    </row>
    <row r="14" spans="1:5" x14ac:dyDescent="0.3">
      <c r="A14" t="s">
        <v>11</v>
      </c>
      <c r="B14" t="s">
        <v>15</v>
      </c>
      <c r="C14">
        <v>0</v>
      </c>
      <c r="D14">
        <v>2</v>
      </c>
      <c r="E14">
        <v>4</v>
      </c>
    </row>
    <row r="15" spans="1:5" x14ac:dyDescent="0.3">
      <c r="A15" t="s">
        <v>11</v>
      </c>
      <c r="B15" t="s">
        <v>16</v>
      </c>
      <c r="C15">
        <v>1</v>
      </c>
      <c r="D15">
        <v>2</v>
      </c>
      <c r="E15">
        <v>1</v>
      </c>
    </row>
    <row r="16" spans="1:5" x14ac:dyDescent="0.3">
      <c r="A16" t="s">
        <v>11</v>
      </c>
      <c r="B16" t="s">
        <v>17</v>
      </c>
      <c r="C16">
        <v>0</v>
      </c>
      <c r="D16">
        <v>0</v>
      </c>
      <c r="E16">
        <v>0</v>
      </c>
    </row>
    <row r="17" spans="1:5" x14ac:dyDescent="0.3">
      <c r="A17" t="s">
        <v>11</v>
      </c>
      <c r="B17" t="s">
        <v>18</v>
      </c>
      <c r="C17">
        <v>4</v>
      </c>
      <c r="D17">
        <v>3</v>
      </c>
      <c r="E17">
        <v>8</v>
      </c>
    </row>
    <row r="18" spans="1:5" x14ac:dyDescent="0.3">
      <c r="A18" t="s">
        <v>19</v>
      </c>
      <c r="B18" t="s">
        <v>20</v>
      </c>
      <c r="C18">
        <v>6</v>
      </c>
      <c r="D18">
        <v>5</v>
      </c>
      <c r="E18">
        <v>5</v>
      </c>
    </row>
    <row r="19" spans="1:5" x14ac:dyDescent="0.3">
      <c r="A19" t="s">
        <v>19</v>
      </c>
      <c r="B19" t="s">
        <v>21</v>
      </c>
      <c r="C19">
        <v>9</v>
      </c>
      <c r="D19">
        <v>4</v>
      </c>
      <c r="E19">
        <v>14</v>
      </c>
    </row>
    <row r="20" spans="1:5" x14ac:dyDescent="0.3">
      <c r="A20" t="s">
        <v>19</v>
      </c>
      <c r="B20" t="s">
        <v>22</v>
      </c>
      <c r="C20">
        <v>6</v>
      </c>
      <c r="D20">
        <v>2</v>
      </c>
      <c r="E20">
        <v>13</v>
      </c>
    </row>
    <row r="21" spans="1:5" x14ac:dyDescent="0.3">
      <c r="A21" t="s">
        <v>19</v>
      </c>
      <c r="B21" t="s">
        <v>23</v>
      </c>
      <c r="C21">
        <v>0</v>
      </c>
      <c r="D21">
        <v>2</v>
      </c>
      <c r="E21">
        <v>0</v>
      </c>
    </row>
    <row r="22" spans="1:5" x14ac:dyDescent="0.3">
      <c r="A22" t="s">
        <v>19</v>
      </c>
      <c r="B22" t="s">
        <v>24</v>
      </c>
      <c r="C22">
        <v>1</v>
      </c>
      <c r="D22">
        <v>2</v>
      </c>
      <c r="E22">
        <v>2</v>
      </c>
    </row>
    <row r="23" spans="1:5" x14ac:dyDescent="0.3">
      <c r="A23" t="s">
        <v>19</v>
      </c>
      <c r="B23" t="s">
        <v>25</v>
      </c>
      <c r="C23">
        <v>5</v>
      </c>
      <c r="D23">
        <v>3</v>
      </c>
      <c r="E23">
        <v>8</v>
      </c>
    </row>
    <row r="24" spans="1:5" x14ac:dyDescent="0.3">
      <c r="A24" t="s">
        <v>26</v>
      </c>
      <c r="B24" t="s">
        <v>27</v>
      </c>
      <c r="C24">
        <v>2</v>
      </c>
      <c r="D24">
        <v>6</v>
      </c>
      <c r="E24">
        <v>1</v>
      </c>
    </row>
    <row r="25" spans="1:5" x14ac:dyDescent="0.3">
      <c r="A25" t="s">
        <v>26</v>
      </c>
      <c r="B25" t="s">
        <v>28</v>
      </c>
      <c r="C25">
        <v>13</v>
      </c>
      <c r="D25">
        <v>7</v>
      </c>
      <c r="E25">
        <v>7</v>
      </c>
    </row>
    <row r="26" spans="1:5" x14ac:dyDescent="0.3">
      <c r="A26" t="s">
        <v>26</v>
      </c>
      <c r="B26" t="s">
        <v>29</v>
      </c>
      <c r="C26">
        <v>2</v>
      </c>
      <c r="D26">
        <v>1</v>
      </c>
      <c r="E26">
        <v>2</v>
      </c>
    </row>
    <row r="27" spans="1:5" x14ac:dyDescent="0.3">
      <c r="A27" t="s">
        <v>26</v>
      </c>
      <c r="B27" t="s">
        <v>30</v>
      </c>
      <c r="C27">
        <v>3</v>
      </c>
      <c r="D27">
        <v>0</v>
      </c>
      <c r="E27">
        <v>0</v>
      </c>
    </row>
    <row r="28" spans="1:5" x14ac:dyDescent="0.3">
      <c r="A28" t="s">
        <v>26</v>
      </c>
      <c r="B28" t="s">
        <v>31</v>
      </c>
      <c r="C28">
        <v>0</v>
      </c>
      <c r="D28">
        <v>1</v>
      </c>
      <c r="E28">
        <v>0</v>
      </c>
    </row>
    <row r="29" spans="1:5" x14ac:dyDescent="0.3">
      <c r="A29" t="s">
        <v>32</v>
      </c>
      <c r="B29" t="s">
        <v>33</v>
      </c>
      <c r="C29">
        <v>8</v>
      </c>
      <c r="D29">
        <v>8</v>
      </c>
      <c r="E29">
        <v>15</v>
      </c>
    </row>
    <row r="30" spans="1:5" x14ac:dyDescent="0.3">
      <c r="A30" t="s">
        <v>32</v>
      </c>
      <c r="B30" t="s">
        <v>34</v>
      </c>
      <c r="C30">
        <v>0</v>
      </c>
      <c r="D30">
        <v>0</v>
      </c>
      <c r="E30">
        <v>1</v>
      </c>
    </row>
    <row r="31" spans="1:5" x14ac:dyDescent="0.3">
      <c r="A31" t="s">
        <v>32</v>
      </c>
      <c r="B31" t="s">
        <v>35</v>
      </c>
      <c r="C31">
        <v>5</v>
      </c>
      <c r="D31">
        <v>9</v>
      </c>
      <c r="E31">
        <v>4</v>
      </c>
    </row>
    <row r="32" spans="1:5" x14ac:dyDescent="0.3">
      <c r="A32" t="s">
        <v>32</v>
      </c>
      <c r="B32" t="s">
        <v>36</v>
      </c>
      <c r="C32">
        <v>1</v>
      </c>
      <c r="D32">
        <v>2</v>
      </c>
      <c r="E32">
        <v>1</v>
      </c>
    </row>
    <row r="33" spans="1:5" x14ac:dyDescent="0.3">
      <c r="A33" t="s">
        <v>32</v>
      </c>
      <c r="B33" t="s">
        <v>37</v>
      </c>
      <c r="C33">
        <v>7</v>
      </c>
      <c r="D33">
        <v>3</v>
      </c>
      <c r="E33">
        <v>3</v>
      </c>
    </row>
    <row r="34" spans="1:5" x14ac:dyDescent="0.3">
      <c r="A34" t="s">
        <v>38</v>
      </c>
      <c r="B34" t="s">
        <v>39</v>
      </c>
      <c r="C34">
        <v>4</v>
      </c>
      <c r="D34">
        <v>4</v>
      </c>
      <c r="E34">
        <v>13</v>
      </c>
    </row>
    <row r="35" spans="1:5" x14ac:dyDescent="0.3">
      <c r="A35" t="s">
        <v>38</v>
      </c>
      <c r="B35" t="s">
        <v>40</v>
      </c>
      <c r="C35">
        <v>0</v>
      </c>
      <c r="D35">
        <v>4</v>
      </c>
      <c r="E35">
        <v>0</v>
      </c>
    </row>
    <row r="36" spans="1:5" x14ac:dyDescent="0.3">
      <c r="A36" t="s">
        <v>38</v>
      </c>
      <c r="B36" t="s">
        <v>41</v>
      </c>
      <c r="C36">
        <v>3</v>
      </c>
      <c r="D36">
        <v>1</v>
      </c>
      <c r="E36">
        <v>3</v>
      </c>
    </row>
    <row r="37" spans="1:5" x14ac:dyDescent="0.3">
      <c r="A37" t="s">
        <v>38</v>
      </c>
      <c r="B37" t="s">
        <v>42</v>
      </c>
      <c r="C37">
        <v>6</v>
      </c>
      <c r="D37">
        <v>4</v>
      </c>
      <c r="E37">
        <v>7</v>
      </c>
    </row>
    <row r="38" spans="1:5" x14ac:dyDescent="0.3">
      <c r="A38" t="s">
        <v>38</v>
      </c>
      <c r="B38" t="s">
        <v>43</v>
      </c>
      <c r="C38">
        <v>6</v>
      </c>
      <c r="D38">
        <v>4</v>
      </c>
      <c r="E38">
        <v>11</v>
      </c>
    </row>
    <row r="39" spans="1:5" x14ac:dyDescent="0.3">
      <c r="A39" t="s">
        <v>38</v>
      </c>
      <c r="B39" t="s">
        <v>44</v>
      </c>
      <c r="C39">
        <v>1</v>
      </c>
      <c r="D39">
        <v>4</v>
      </c>
      <c r="E39">
        <v>0</v>
      </c>
    </row>
    <row r="40" spans="1:5" x14ac:dyDescent="0.3">
      <c r="A40" t="s">
        <v>38</v>
      </c>
      <c r="B40" t="s">
        <v>45</v>
      </c>
      <c r="C40">
        <v>4</v>
      </c>
      <c r="D40">
        <v>19</v>
      </c>
      <c r="E40">
        <v>5</v>
      </c>
    </row>
    <row r="41" spans="1:5" x14ac:dyDescent="0.3">
      <c r="A41" t="s">
        <v>38</v>
      </c>
      <c r="B41" t="s">
        <v>46</v>
      </c>
      <c r="C41">
        <v>3</v>
      </c>
      <c r="D41">
        <v>3</v>
      </c>
      <c r="E41">
        <v>3</v>
      </c>
    </row>
    <row r="42" spans="1:5" x14ac:dyDescent="0.3">
      <c r="A42" t="s">
        <v>38</v>
      </c>
      <c r="B42" t="s">
        <v>47</v>
      </c>
      <c r="C42">
        <v>2</v>
      </c>
      <c r="D42">
        <v>1</v>
      </c>
      <c r="E42">
        <v>0</v>
      </c>
    </row>
    <row r="43" spans="1:5" x14ac:dyDescent="0.3">
      <c r="A43" t="s">
        <v>38</v>
      </c>
      <c r="B43" t="s">
        <v>48</v>
      </c>
      <c r="C43">
        <v>0</v>
      </c>
      <c r="D43">
        <v>1</v>
      </c>
      <c r="E43">
        <v>6</v>
      </c>
    </row>
    <row r="44" spans="1:5" x14ac:dyDescent="0.3">
      <c r="A44" t="s">
        <v>38</v>
      </c>
      <c r="B44" t="s">
        <v>49</v>
      </c>
      <c r="C44">
        <v>7</v>
      </c>
      <c r="D44">
        <v>8</v>
      </c>
      <c r="E44">
        <v>8</v>
      </c>
    </row>
    <row r="45" spans="1:5" x14ac:dyDescent="0.3">
      <c r="A45" t="s">
        <v>50</v>
      </c>
      <c r="B45" t="s">
        <v>51</v>
      </c>
      <c r="C45">
        <v>6</v>
      </c>
      <c r="D45">
        <v>3</v>
      </c>
      <c r="E45">
        <v>7</v>
      </c>
    </row>
    <row r="46" spans="1:5" x14ac:dyDescent="0.3">
      <c r="A46" t="s">
        <v>50</v>
      </c>
      <c r="B46" t="s">
        <v>52</v>
      </c>
      <c r="C46">
        <v>0</v>
      </c>
      <c r="D46">
        <v>0</v>
      </c>
      <c r="E46">
        <v>0</v>
      </c>
    </row>
    <row r="47" spans="1:5" x14ac:dyDescent="0.3">
      <c r="A47" t="s">
        <v>50</v>
      </c>
      <c r="B47" t="s">
        <v>53</v>
      </c>
      <c r="C47">
        <v>1</v>
      </c>
      <c r="D47">
        <v>2</v>
      </c>
      <c r="E47">
        <v>1</v>
      </c>
    </row>
    <row r="48" spans="1:5" x14ac:dyDescent="0.3">
      <c r="A48" t="s">
        <v>50</v>
      </c>
      <c r="B48" t="s">
        <v>54</v>
      </c>
      <c r="C48">
        <v>1</v>
      </c>
      <c r="D48">
        <v>3</v>
      </c>
      <c r="E48">
        <v>2</v>
      </c>
    </row>
    <row r="49" spans="1:5" x14ac:dyDescent="0.3">
      <c r="A49" t="s">
        <v>50</v>
      </c>
      <c r="B49" t="s">
        <v>55</v>
      </c>
      <c r="C49">
        <v>2</v>
      </c>
      <c r="D49">
        <v>8</v>
      </c>
      <c r="E49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0 9 0 b 2 7 b - f 8 f 1 - 4 e d 7 - 8 9 f 9 - 9 b e d 7 e 9 7 3 2 4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 4 0 . 6 4 1 6 7 3 4 5 2 3 5 6 0 5 9 < / L a t i t u d e > < L o n g i t u d e > 8 5 . 1 4 5 8 7 0 7 3 3 5 4 9 8 5 6 < / L o n g i t u d e > < R o t a t i o n > 0 < / R o t a t i o n > < P i v o t A n g l e > - 0 . 0 3 3 4 8 7 4 8 6 5 1 0 7 8 8 1 4 5 < / P i v o t A n g l e > < D i s t a n c e > 0 . 1 5 4 6 1 8 8 2 2 6 5 5 9 9 9 9 7 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B p V S U R B V H h e 7 Z 2 H k 1 N X l s Y / 5 Z w 7 Q p N p m y E Z m 2 Q w G J s w t t e z 3 p n Z r a 3 d / 2 + 3 Z q Z q Z m s 8 N R 6 P b Q w O J N M Y R z A G O p A 6 q J X j i 9 L e c 1 v C D X Q 3 H R S e n u 7 P J a v 1 1 C 0 k v f f d E + 6 5 5 1 q y 6 U S 1 W q 1 g N V g s V i z 2 t x a L D V X 2 H / s F 9 o h u a y O V S u G T T 8 7 h 7 X d + j V A w W D v a G K b L B c S c b v y U T a J k s 8 L u c r N 3 b E G F / b / C 3 r + T / U 6 l V M L u c A + s 7 L j F A j i t N u j s O R s 9 6 B L o f H 6 c n o a q q t j l C e K 7 9 A x C 4 S i G b S 4 M + R p 7 T j o V S y Y V X / X V b r d 7 o G l l / r O F X W B W d i O B V S p 6 T U i N I 1 8 o 4 J O P z + L E i d c R i 0 V r R 1 u D z j 6 T W q m g r O u 4 n U 9 D o 0 H E 6 Y K m a + w 7 s M O m K N g X 7 o X b Z q / 9 h T m h M 3 q W C e p M Z A A 3 M 7 N s Y L H A a n N g S p V g Z 4 P r M f Y d d D t r E l Q r o V H x 2 r W v 8 c I L w 4 h G o / x k G g U S 3 O V 0 H E U m s D e i A 3 C Z V F j X 0 7 P Y F Y r C x Q b O p z k / + x A u u x N H I 3 2 1 I 5 1 H S p F x N R v H B o 8 f c W Y U y q U i P 6 c x n x 8 + 5 s H o 7 J I 7 4 P T D a X v 2 8 9 d Z l a A e Z m w Y C j M r 1 E L I 5 f v 7 3 z / E b 3 7 z D h e U E a E v 8 m s 2 c q e Z s 9 h n t W P A 4 U a / x z f 3 Z B c w W s z i o a 7 i q D 8 K h 9 V a O 2 p 8 v s k k U H L Y E Z Q V 7 I n 2 c W 9 k o f d P L v 5 X p Q y 2 2 p w Y c C 9 8 X j v C Q i n M O o 3 e v Q t F U b F h w x A i k Y i h L N R i j B c y G F V l b G R u 0 Q t B Y w 4 C j Y Z i z v O Z G Q T 0 C l 6 K 9 i 9 o z Y x C W d N w X S 5 g q 9 W B w R U M f F + l Z p C z s N j a 7 m A x t B V u F g o c C P X w 5 z p C U B U 2 Y m Q y G a T Z j T 7 A h o 0 b Y F v C 7 B q N 8 W I O 0 z Y 2 A M g y 9 n q D 8 D k o z W F u N H b O L h V S 3 F r Z D W i t H p T y m N A V v O a P w M q u q b W g M P f w y 1 w C w w 4 v O s I u W 9 k J I T f P 7 X K h U C z W j n Y O W 3 x B H H E H s M 8 X w n g 5 X z t q b k h E G 6 1 O j L A L r d r g B N V a I C F 9 n J n m C a b j g d i a x U R Q x v d U u J + 7 i Y a 3 U I V C g b l 6 C n f x y u U y 0 u k M t m / f B h c T l 8 D 4 0 O h 9 i c U d b / h j t S P t g U T 9 J X s f w 9 y 9 8 9 e O N h 7 D C q p U l i B L Z S Q T S V y 8 f A X V S p W L 6 M y Z k 4 j F Y h 0 R Q w n m + D m b 5 G 7 u k D d Q O 9 J a C p q C 7 z U J e + 0 e + F n c 0 0 w s 9 8 b v V D 0 e D 7 9 A H Y 7 m / m P L J Z V O 4 + b N n 3 D 3 7 i h e P X w I g 4 M D 7 J 1 a + C j j 8 3 o N 8 z 4 F y + e L f B J B r Y K A 3 Y 6 N z P W l c g C N W S 8 6 p w r N X b L H O n P D A k x 4 3 t p F T y M 9 P W 9 d 5 e B 5 M 5 N A 1 m Z F k Q n q J H P J V v s 6 K 8 H y x / / 9 n y p N l I b D Q c R 6 e v h E p c f j Z v c O / m H o Q 9 I F r K o K e z z 3 A Z v t b l G K / P r 1 b / H K K / v g 9 / v h d J o / i D c 7 t 0 o 5 u P Q q + r 0 + b j E o a Z F T J M z K E r b 4 Q z R e o q i q c D F B 5 d j z D w t Z 2 G C B z x e A j Y m i w u K T o 5 5 Q 7 d U W Z z S f x r 2 K C h / 7 2 x c 8 A Y Q c r p Y I q Y 5 l 7 O 4 t 7 v J R S v r 9 9 / + O c D C A l / e / z K s R Z E m C J C t M b C E 8 e j Q J X d P h d r s w u G 4 A g U C Q J w u a A V m o G z / e 4 M I d H t 6 O U C j U t H 9 L 0 B r K u o Y x q Y B d v n D t y G L Q x f 9 s F E J z Q F d Y D H T E G 1 5 Q I B S r X c g l E L P a s T f Q v o n / x z G U R D E L G z E U J q A y E 9 L E x H 1 s 2 r S B l x P d u n U L m z d v R p C J b X p 6 G v f u P c B r r x 3 h b 9 r J L n o v c x n n X / C U 5 l 6 t A K g i g l L i l C Y v F o v 4 8 s I l v P 3 W G c N O 5 g q W z w X m 9 h 0 L P D 8 5 4 X I F 2 O C t 8 L I m q 8 U G T Z f 5 c Q 1 W f J F + w O M x v 1 6 B i 4 m s Y r E i X d V R V G Q c D f e 1 P U X / T F J C 0 z Q u F L q w y U K o O h s d V I k / R 7 F W N p e D x p 4 7 f + 5 z P i + 0 Z c t m 7 N 2 7 m 7 u K 3 G 6 z D y k x Q Y b D Y X h Z v L M S S E T J Z I o L 9 5 N P P k U u n 8 f p 0 6 c Q j Y S F o E z A R W Z B j g Z 7 u A 1 a C 3 T B 0 g T y 7 W y S F + V S 3 G U U L C k m q M m s D a M J F j s 5 q t j e o y H k r m A s a c d 0 3 o a B g M 7 L j O i 5 O i Q 2 q S x D r 2 j c G t 2 4 8 R P G J 8 Z R K J T w w v A 2 X g 2 + 9 6 W 9 K 4 q 1 6 H V m Z 2 c R j 8 f h Z F 9 Q l L m c b r e b v 4 a I o c z B l c Q k D s Q G e C G t W b H 8 + U r u W Y e V U R d X 1 K s z 9 w 2 g i f 7 F o P k h m i u q V z R Q i n s T s 1 y 2 F Z j f U q m E c + c / x 9 E j h 3 n M R F Z S x E 3 m 4 l E p D 7 f d w Z f K m J V F r 9 i j W 2 T 0 M + v k s C 0 t J o J c Q R I B 1 d j R / Z W v R p D L Z n l G c D m Q G E l Q 0 1 N T z G + 2 8 R h K i M l 8 K M x Z c 5 r Y O h G L f r r 7 a R u + n 3 T i y 7 G V p c h J X A c P v M I X A 1 L 6 m 2 K y 5 0 E W 7 t y 5 z / D 7 3 / 8 W g U B 7 J v 8 E z W d a L s O / j D n E S x M u J I u d K b w F 3 3 W Y x V C b I j r 2 r l N w f O t c h m W 5 k K D W D a 3 H 6 d N v 4 i 9 / + S t y u V z t m S V g 7 p 2 u z 6 3 8 X Y m b K O g s d H Z u W T T w X I 5 u l h H z L b w S 3 O g 8 v n q d t i p c 9 i q C T E w H N i q 1 o 6 u D q h m C w S D e e + 9 d f P / 9 D 1 x U l M g g i 0 U r b 5 + G R H j g 4 C u I x 2 d 5 D C Y w J 0 V V x t n 0 F M / Q m Z X H g l o X 0 r k 1 O r R G M d X h F R d M W D R h f O 3 a d X z H h E U T x 6 N 3 R 7 m w 6 J Z O p 3 m c R Q k I v 8 + P q 1 e v 8 c S G w H x Q F c Q L 7 i B 2 O H 2 Y l k q 1 o + b j c Z b v 9 a 0 S r 6 d y N 3 j 1 N g m H q A u n W C z h 5 5 9 / x q N H U w h H w v j 1 m V M 8 C U F 1 e 3 1 9 v X y + S S Q k z A k t 5 T g Y 7 M E n y U c 4 E 1 t f O 2 o u + J U b 8 + l w M i E 1 W k w E C W T + j Q p d X z t 2 H L / 9 3 b 9 h d j b B E x K S L P P s n i z P L d M Q m B N q m p D X F P T Z z Z s 2 t / w w l q x u a H F / C I J i q m w 2 i 3 P n P s e R V w / B 4 X T g + v X v c O T I I Z 5 + F 5 i L 8 6 l p 9 F v t y F R 1 H I 3 0 1 4 6 a D 2 v r x U R 9 7 a x w u t z M Y s X 4 + q Y / / + W v v B q C 2 o 9 1 0 t J 2 w f L 4 L D k J 6 t p X Y m 6 / m c V E t G 6 B I U 3 o U T 8 7 h p 1 M P n P t q I d f O p v C 3 / 7 v f b i 9 b t B y 5 J M n 3 + B 1 g I L W w J u q J C b h 8 H h o q I P D b k e + m E e Q W Z N t n g B 6 3 J 7 a b y 7 N 2 f h D + N h g 2 O f 2 w W u z 0 + n l i Y g J t Y y S q m C Y v d a O g P k 9 j 0 U F R b E M d X + t V J 4 / M b t c q D E m v W 6 l q q G i 0 + I y n R f b n j 3 7 K d 4 4 8 T q 3 T v W y I 0 F r u J S J Y 7 c v j O C 8 A l N q 5 C l p O s Z L O V 7 J D Y c D Q T b Y V S s V y J q G q t X C 7 l W k m f D o X H k d L r j 9 A R x y B 6 B X q k j I J Z R R R c B q w / o 2 r d J t F 4 s K y m Z z 8 Q u + k Y K a T z 3 r l 8 0 X 8 K c / / g n / 8 e + / 6 5 j 2 Y G b i Y i H N O / 8 8 D 7 J k J D R q R S 2 x a 8 L O f q K l E k b s a N R O m u 7 y 0 Z o W 3 v + c n R C 6 l x U F h X w e s i z z l c B k l W j 2 / N Z P P 2 H f v p f 4 C l 1 B a 5 g s F z B e y O G 1 3 n W 1 I 4 K 1 0 r o Y i k F 1 f V Q J 8 c E / P u K Z P X L 3 8 r k 8 T 5 0 f P L i f V 1 f Q k g 1 B 8 y k x l 2 2 k l M H r w V 6 + P u l u w o a J l I N Z H G A o p G F j R I P D N u d F C J b P o o K y W s l 6 O K G q a + + D R 9 Z I Z W K i q v I / / O F P + O / / + k 9 m i Q K 8 2 T 5 V R t D N w 4 Q k m q 8 8 C V 3 0 l M a h 7 q u N b m 3 8 W T 6 J E 4 E Y F x O h 6 B Z 8 M f p k I T S J y 2 6 t Y r h P Q 5 9 P Z + K q P S F Y l C U s 1 N y 2 L c t d g v E 0 e e b W k Y h o / f + D B w 8 w E 5 / l P f Y O H z q I n p 6 e r h Y P u V r T m g K 1 w m J U 9 v 1 S + T G t E 7 K z 7 7 z K v q 8 K c 4 3 5 d y / J 2 B G M 4 r s y c 5 E V m U 8 r D L i 8 2 B m I r E l g 9 5 i b V 2 L x 8 a / m Z d 3 y s h V f 3 V t 8 I W f E U 8 H + D Y 0 p S z M z D X f 5 a F k 8 Z Y N + v n U b 1 6 5 / A 7 v d h p N v n k B v b y 8 X p 8 P p R L A L l 2 g U V B l f y 0 U + o d 3 D 1 P J S m H a p + O W r p 5 T 1 U t D e T D S 2 F V Q F N + U C J P Y 6 e 3 1 h R F 0 r c 5 F T c h k 3 p A K O h 3 7 Z e o Z e 9 9 M 7 S 7 8 O V X + / v F 4 I 6 n k 0 R F A U G 9 E C Q W o 5 N j J y j Z 0 g C / b v 3 8 f L i e h s U S M X v 6 9 7 d q F 4 G u r I c 6 X I 4 p V l N C h Z L t S G 6 2 I 2 D j Z C o Z e d w Z 2 B 5 / f c y D F R / 6 S U c f i p z k O X J 5 w o K l b m T c y 5 e I c 2 y U + U o d 1 L 2 X E n Y c f R z R K 8 o h v B k q x J U B T 7 F J m Q F E n C + c + + 4 D + f O X 0 S g W C Q d 0 L q 1 q o H S i / f y q W Q k k r Q m G v m 9 P h w h F 3 E z d r t c K K Q x W 1 m / e z M j X Z b 7 f C y m K t Q L i J m c + B X 4 b l d I V K K x C x T E c e D z 4 r 6 9 q y d u Z k W v N i r L h o n l V Q L 7 z u y Z 1 C t H R E s x K o F R X V 4 l G y 4 c + c u 4 v E E T p w 4 x o / 7 m C V q d i P M V k J b n l w t p v l m W 2 F 2 s e 7 x h h 7 H L z K z y H l d x e X E J M 1 a I + I P w c n u y 7 K E V 9 n v U e U H X Z / t m K v J M 9 c w y + K 0 8 Y q K f D b D B j g v 3 j B 5 2 Y 8 R W J G g y P + n x A L F Q t S d q F A o 8 j Z i Z I n M W C 5 E G 2 + N S H m 8 6 g n y 5 A q 5 T C O 5 J H d l q d G I p V K F m 7 l z w 2 z U p y + x O f Z n 7 d D 7 D j r M M 8 g Z m W U J i l w 7 i o 9 o 5 e 3 7 f / 2 A / V U V x 4 4 d R W 9 v D x e S W e Y q L q d m o D G 3 i T 4 P f S S N f e a 5 L U / M 8 f k E z W d B Q d X L g g i a O y K r l M l k c f H i J b z 7 7 j v s r y x 8 3 o i W r n c 6 s q 7 h u 0 I G e R b 3 7 H J 6 M e A V l R q C 1 f O E o G i B X 7 F Y 4 I W r N h Y L k F W a n p 7 B p Y u X 8 a / v v c t F R l v J d P I c E m X H V C Y e m v / 5 g Q m J F q 8 c C t K e s G L Z i G D t P C G o Z D L J O x X t 2 L E D d + / c x a b N 6 7 F r 1 2 6 + V o l q 7 G h p O m + 5 3 I F M l o u 4 r Z T h c j p Q K u T Q x 2 K g 7 f 4 I P C b d s V 3 Q H h 4 L i q z R 7 Z 9 v o 6 + / D 2 7 m y q n M 1 b P Z b f B 5 f W 3 r 8 U B v 7 E E x h x / z a Q Q D Q b 6 9 i V I u 4 b X o A I 9 r l o p t y A I V N B V j S g l p T U G P X s W e q M h y C Z q L Z X b m U Z U m Z m V J x g c f f I h 3 / u U t 3 v u h H V D t W p m 5 Z D 9 k Z u H y + V F g 4 l l n d + L F U A z 2 m n i y i o w r u Q R z 1 a p w 2 B z w 0 I Y G 7 P 1 b m I A o P a 2 y e x o A n D Y b 3 + B r p 9 8 8 S R O B 8 b F 8 8 / V X 1 X s T 9 / g W N f 6 A H 6 d P n + S L / F o N W a P P c 7 M 4 H p i b i G z W J G g 3 8 z 0 b q F 4 I R O A W b m 7 T s P z 4 / T d V r 3 c u W 0 c z 7 Q E W K 7 V j R L + T S / F 9 f 9 Y 1 c U P h b u d q Y p K v o O 2 2 V b S t x J K I T 1 Z p Y r Z d b h F Z p i u F F K J V K 1 4 M i F 4 S j U T R L L D b a I / a u c d j u T R v 2 E 8 V 7 I L m w M I N a 1 t j j I l S H j u d P i G m J v A 4 f V t j a z C C K V 1 F X m K x q C R c 6 m b A B d V O R t U y g k 5 R F t M M q F d 9 3 T r V o U U a u U o e I f f T c h M 0 g r a q 6 V s W J G + 2 O g x R A 0 d 9 L a i i 2 u w c i f T j h l x 8 x n o J G k P b B J W U y k h o C r Y b p F d b l V 1 h t B Z I 1 a l f Y O 2 g S T k a i O E i i 1 s l X U N t F y F B g 1 h W c W w z O J e Z w c m w 8 S Z a S V D U n M T s 6 N U K P k / H Y V G s 2 B 3 o R 6 9 P 2 K x G 0 B Z B f Z G c w u u x w d o j Q T v J K D J + 1 M o 4 5 h V J o U b Q c k H N S i X 0 u L 2 G X T v U r X y U e I h T s X W m 3 q G 9 F b T 0 2 6 P S o i y 7 C T E Z j 7 d 6 h n A 7 n 8 F Y M V s 7 I l g N L b N Q B V X F t F Q w T B J C s D B 6 t Y q P s 3 H s d n g x 5 A u I w W + F t E R Q M 8 z N c 1 g s i L p W t i C R 3 p g 4 o a 3 j Y d a G o d C T 2 x s 9 K O a R Y l 7 F S y F R X b E c m i o o W s h 3 N j O D U 6 E + O F e x g I / m h u 7 M O v B i n + i 0 0 2 x 0 9 l 3 b l h i 9 f s y n + H T C H l G 2 t C Q N F V R O k / F 5 J g 4 v d Q f y B N H n 6 d 5 e f G b l w 8 w U T g X 7 m M f R 3 p I 1 o 9 I w Q c k V H W l F x o D b W z s i M C N f j r m 4 K 7 5 7 f R b f F T P M 8 7 D i N d 4 F V 0 A 0 R F C U v Z t R F G z x C o v U D Z D r d 2 P a g d 2 1 p p c f Z W f w V k i s h i b W n D Y f Y S 4 e x U e N F t P Z 2 2 4 e Q 8 0 n J 1 l w a V w U 0 r Y b 8 v T q Y i J I T D d y S X w U v 1 8 7 0 r 2 s y U K d S 0 / j j X B / w / v W 0 d Y q 5 F r E v D r 2 r R c J i U 7 i o + Q j H A n 2 d G 1 j z V U L 6 s P M N N 4 J D 9 Q e N Q e y U E 8 v P x A Y n 5 H 0 D P a z u K o b G 4 S u 2 O V L y m V c z 8 4 2 X U w E i S l T F q U w n c b B S D / f c Y R q N r u N F V 2 t l z I z 8 N k d e G X e 3 k L N J u w R 6 w s 6 E W o E Q w X Q H y U e 1 Y 5 0 B 8 t 2 + a 4 y M 0 4 j T 6 u N O M V T z i 5 Y T m F m a J M 4 v 6 M 7 N p Z a 0 k J R s 8 g b u R Q u F F J t E R O R L o k g q t O Z U c q 1 n 8 z P o o I a z W d x s Z h B 1 O 7 E M X + 0 b T V 1 M 3 n R c 7 z T o e 1 Q u w X r + X Q c G V 3 D J 9 P 3 c L 2 c x 9 n k J E b U E l J s V D n u j 2 C w z b t R J E p C U J 0 O 7 S f 8 c W a 6 9 s j c 8 B j q X j G H I P N x w 0 4 X s 0 Q W X J E L e N V l j I a T N B 9 1 f G v 3 j H B m p a S r 8 N i M 0 Z C n m X C X b 5 M v i A j t y F f 7 u A 5 N 4 9 u + G I F t M a 3 2 k 6 C T o b 1 / c 4 r 5 B 8 Y F Y 6 g B 6 n 2 9 y K Q c b b 8 / W 1 h R t n 1 N 9 A W e X J 8 j 6 E x o k j e p S r V H 5 m V B Z f z E Y q n 6 2 h i q V r h y b 6 7 C m D g 1 L O F 2 o n U b r t l b p 1 1 B k 3 n U B c m J x 5 c r C e Z y Y g q f F 1 L Y 7 Q k + d v 9 y k h U b w x q f D 6 o j r n H B a k i V C r W f z A v X x r V 0 H B f y S W z 3 h 3 H C H 8 W A + 5 f K c a p U W B f S 4 Z o 3 u T o U 0 p 6 p B G 8 W 1 C e P b o L O x 2 E z f 8 b W O p J L w M O s E e 1 2 3 u t e X s + H D R G 9 Z U W r t H t E i 7 Q r a D L r u 2 B D c O t G h w e 7 I q 2 r z V s p p N v x p J i L M g N 7 m P d D 1 T d m x t r f A X 0 f K l X h 8 p k B y v R d T 5 l 7 g r c j 8 g v z 4 z d B 5 z K S T e C A y V t w G 1 5 Q J K W N U T G 5 a w b C V v P v 7 W t 4 Q V 2 7 7 x R z U S b g w + Q j D H f B L p W G v 1 R j P r H A 0 A y E O y O 6 W D O G / 5 Q h T 8 X 0 G 6 B 1 A 4 e i 3 d F m z P C C i u d p h / r a A 0 F H E p e K s H X J N j m G / 5 R h r 3 D 5 O p 1 b 1 e 5 J K j W k c 2 w z G U 3 a x R K O D u d K a g a v r s D l o 8 n f r C o j p y r Q U I V U r a B c 0 U G r q c r s Z 3 r + R U + A L z k y W q s y w w v q Y c a O o b A Q V K d C 6 + q o 7 z 1 1 y 3 o e H y Y n 0 W 9 z Y I s v C D + 7 d 1 i X d q C o V R m 1 A a c F P h O l P A Z c H q z 3 t K e 8 q c I + p 6 Z p x h f U 1 w + c 2 L 9 B q T 0 S d B r T 5 S I G n l O N o 7 K L 8 c t C C i e D P b U j q + P D 1 C M M W J 1 4 K J f h d D o x a L X j V 4 E I E 2 b z S t e q z F q q q s p v d + 6 M G l 9 Q N 2 c c 2 N k v 2 j F 3 K l e z C e z x h e B Z x E L d L m S 4 B d s T j N W O r B 3 a 4 Z 6 S I J / F H + C V S F / D 2 0 K T N a I b i U n X d c T j c f T 2 9 s J m s x k / K V F W R I q v U 6 H t j Q 4 w o d i Y 6 3 Z p g R o + a o I 5 6 P Y 2 V E x E P a N Y c b s b K i a y Q r I s o 1 w u I 5 V K Q 1 V U 5 P M F 9 P f 3 w 8 3 + L b K K h r d Q m m 7 h S z g E n c d 5 J p g 3 e 9 b z n 8 k K X c 4 l k W X u m M v u x H q H s + F C e p r P 8 i n e u c u 2 x s Q F C Y k s U r F Y Q j a b x e D g A O q b z d n t d m 6 Z 6 h h e U J J q g d s h B N W J 0 A b Y a 7 2 Y 1 8 J E I Y u p q o 7 D L I 6 y 1 l a g r w Q S U V 1 M l H A g C 2 R l 1 p Z E t N j u j Y Z 2 + b 5 9 5 B R i 6 k C u p + N 8 o / J 2 i o n Y 7 A 9 B U y Q o L M 5 Z L v U k A 7 l 2 i q L w G I l E 5 P V 6 4 X K 5 4 H A 4 F h U T Y W h B 7 V s v s n u d B F m k f y Y m e S K g 3 y B b w 1 a d L r 5 x w U K Q e O h G F o j E Q y K S J A k P H j 7 C 1 P Q M F w 5 Z I 7 J M 8 9 2 6 p T C 8 y 3 f 1 v g u H N o p G l 0 b n 2 1 w C E R Y b b f I G a 0 f a z 3 3 m 8 t G Q v J 1 Z q v m Q + 0 a W p 5 6 p K x a L 3 A q 5 3 N S b c i 4 u e p 5 r t x i G F x R 1 X Q q 6 R f m R E a E Y Z c x a w b D F g Q 1 t m l B d i h 9 K B b z o 9 v A t a + d D 1 m h 8 4 h 4 2 D K 3 n w i H R 0 D 1 B L t 1 a M H z a v F X d l Q T L h 6 o f a D t Y i l F O e i O G F B P x s E S 7 1 P 8 i J r J K d b e u v 6 + P u 3 I U F 9 V j o 7 W K i T C 8 h R I 0 F 1 n X 8 F l 2 F j 1 W O 7 I V D U X 2 O E j x T 6 k I l b l A A T a i e V j 8 M C 4 V 0 W d 3 Y U c g g m 8 L a b w Z a f 4 O l m v l m l r E A c c v V R o k J k p 7 h 0 I h b p E a I a C n M b y g i o o F P q f Q f D O 4 m U 8 h Z H N g v T d Q O 2 I e N D Y w X C 5 m c W j e p h f 1 N L j P 5 1 t 2 k m G l G N 7 l E 2 J q L D l V x u V 8 A i O Z W e w M R E 0 p J q J A r t 3 s L E q l E n f 1 6 n g 8 n q a J i T C 8 o A S N 4 X w h h Q u p a X j t D h w J 9 O B g 2 L i 9 G B s B p c p t z K W j + S O K l c i 9 o / K g Z r h 5 8 z G 0 y / c g Y 0 N / Q I e z e Q O K K Z m V y r h W T M P n 9 s A j y d j m D y H q W l 5 X Y L N A q f G R 1 A x U Z o 2 2 u H 3 w s n s L i w e n l T K y s o S N g T B S i o R t 7 N 6 7 y D z V a j C s o O 7 M O j D c K 6 r M V 8 r X 7 C L a 3 y X 9 G 5 a C 4 q W p q S l 4 Q k H Q D r / j L F 7 U C 2 V 4 y g r v T b d r x 4 v I a g p + l v K w w 4 J j s c F V F C c 9 i 8 j y m Y i / J R 7 i v Z 6 h 2 i M B z T e V J Q l u l 4 t P 4 N J 8 E 9 1 G R 8 e w f f u 2 x + 7 f T L m I W + U 8 T k T X n r k U g j I J Z e b i 0 A p X e 2 2 C U j A H u X 4 y E x Y t I a l P 4 N I 8 F M 0 9 U W x F 0 F Z N 3 x a T U H U N R 1 h s u Z Z l 9 e L b N w n X i i k h p g W g 8 i G v x / N 4 A p d E R W u Y 6 v w 4 Z c M X o 8 y C p Q e w 0 x f E h X w C F 9 I z 0 K q r q 8 4 R Z 8 A E S G x k 3 e T o r q T D S q i 7 e n W m p 2 e 4 C 0 g M B I D D m x S 8 M q T y p i + v B 3 u x y x d i w k p h t J D l v 7 M S D O P y U Y l R q / a c 6 i S o 3 0 J c L m J M K v F m J J v Z S a d j Y 3 I J G 5 0 e J C o q F 9 N G N r o K n g / N S d 1 / 8 A D r B g e 5 x V q K 6 9 k E F G a p X g 7 E 4 F r m 3 J V h B H V p w o W j m 0 V V e Z 2 P m d t x 2 B d G w O E 0 X K u s T q Z e z 0 e T u 8 8 T F E H W / z I T V l V V s C f S j 5 I i Y Z M / B J m 9 z k I i E 0 k J g 0 F L x c 8 x M b 0 T W 1 c 7 I m g k l E 6 f m Y k j G o 0 s S 1 B 1 s k x I N L C N F X L M l b J i i n k I w 8 w 1 3 P a U Z y A E Z S D G m c 9 O D R 1 3 B q O 1 I 4 J G Q 7 E T u X w D / f 0 r E t R C n M v O 4 m T o y Y o T I S g D 8 G n 8 P j R Y c L p 3 q O 3 L x s 1 O f U E h z U G t V V B F T c F 1 F t 8 e d g f h r L l / Q l B t Y l I q 4 o d 8 G o N 2 J / Z G + m p H B c 2 G B E U T v k R 9 H m p + B n C l 6 M y F v F n M I G u 1 I F o R g m o 5 D 0 t 5 Z F m g u y s Q q R 0 R t B r q q 1 c o F B E I B n i 5 E S U o a L 5 q L V T Z f z P l k h B U K / l n N o 6 3 Q 8 I a t R u y U P V 5 K J X 6 S 7 B b v R K 9 v h R + t V j b t c 1 9 X u q e O e U f c 0 n c y K W E m A x C f e k 7 3 T t r s d T Y 2 A R f f F g X 2 m q x X i m m M Z J s 7 V b 3 3 0 0 6 E e i C x i t U X / e P x E P s D s a w S 2 T u D A f F T v W 1 U l u 3 b s Z M P M 5 r / + h G 6 f W V A / w / 4 b e X r D 8 f 1 S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 G u i d = " d 3 6 f 4 3 1 5 - 6 a e 8 - 4 e 0 5 - 9 1 4 7 - b 4 1 4 3 3 5 2 0 d 6 9 "   R e v = " 1 "   R e v G u i d = " 6 d f 5 8 5 1 8 - b 2 b 3 - 4 4 e 5 - 9 4 8 3 - 1 9 7 f f c 5 1 6 b 5 2 " 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17>@  1 "   I d = " { B E 7 2 6 8 3 3 - 2 C E B - 4 4 3 A - B 3 D E - 0 B F 5 8 5 7 7 F 0 7 B } "   T o u r I d = " b b 1 e e 5 a c - 0 0 5 9 - 4 9 7 4 - b b 9 1 - 8 a c e b b 8 3 7 a e 8 " 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2 A A A A N g A b T C 1 p 0 A A B p V S U R B V H h e 7 Z 2 H k 1 N X l s Y / 5 Z w 7 Q p N p m y E Z m 2 Q w G J s w t t e z 3 p n Z r a 3 d / 2 + 3 Z q Z q Z m s 8 N R 6 P b Q w O J N M Y R z A G O p A 6 q J X j i 9 L e c 1 v C D X Q 3 H R S e n u 7 P J a v 1 1 C 0 k v f f d E + 6 5 5 1 q y 6 U S 1 W q 1 g N V g s V i z 2 t x a L D V X 2 H / s F 9 o h u a y O V S u G T T 8 7 h 7 X d + j V A w W D v a G K b L B c S c b v y U T a J k s 8 L u c r N 3 b E G F / b / C 3 r + T / U 6 l V M L u c A + s 7 L j F A j i t N u j s O R s 9 6 B L o f H 6 c n o a q q t j l C e K 7 9 A x C 4 S i G b S 4 M + R p 7 T j o V S y Y V X / X V b r d 7 o G l l / r O F X W B W d i O B V S p 6 T U i N I 1 8 o 4 J O P z + L E i d c R i 0 V r R 1 u D z j 6 T W q m g r O u 4 n U 9 D o 0 H E 6 Y K m a + w 7 s M O m K N g X 7 o X b Z q / 9 h T m h M 3 q W C e p M Z A A 3 M 7 N s Y L H A a n N g S p V g Z 4 P r M f Y d d D t r E l Q r o V H x 2 r W v 8 c I L w 4 h G o / x k G g U S 3 O V 0 H E U m s D e i A 3 C Z V F j X 0 7 P Y F Y r C x Q b O p z k / + x A u u x N H I 3 2 1 I 5 1 H S p F x N R v H B o 8 f c W Y U y q U i P 6 c x n x 8 + 5 s H o 7 J I 7 4 P T D a X v 2 8 9 d Z l a A e Z m w Y C j M r 1 E L I 5 f v 7 3 z / E b 3 7 z D h e U E a E v 8 m s 2 c q e Z s 9 h n t W P A 4 U a / x z f 3 Z B c w W s z i o a 7 i q D 8 K h 9 V a O 2 p 8 v s k k U H L Y E Z Q V 7 I n 2 c W 9 k o f d P L v 5 X p Q y 2 2 p w Y c C 9 8 X j v C Q i n M O o 3 e v Q t F U b F h w x A i k Y i h L N R i j B c y G F V l b G R u 0 Q t B Y w 4 C j Y Z i z v O Z G Q T 0 C l 6 K 9 i 9 o z Y x C W d N w X S 5 g q 9 W B w R U M f F + l Z p C z s N j a 7 m A x t B V u F g o c C P X w 5 z p C U B U 2 Y m Q y G a T Z j T 7 A h o 0 b Y F v C 7 B q N 8 W I O 0 z Y 2 A M g y 9 n q D 8 D k o z W F u N H b O L h V S 3 F r Z D W i t H p T y m N A V v O a P w M q u q b W g M P f w y 1 w C w w 4 v O s I u W 9 k J I T f P 7 X K h U C z W j n Y O W 3 x B H H E H s M 8 X w n g 5 X z t q b k h E G 6 1 O j L A L r d r g B N V a I C F 9 n J n m C a b j g d i a x U R Q x v d U u J + 7 i Y a 3 U I V C g b l 6 C n f x y u U y 0 u k M t m / f B h c T l 8 D 4 0 O h 9 i c U d b / h j t S P t g U T 9 J X s f w 9 y 9 8 9 e O N h 7 D C q p U l i B L Z S Q T S V y 8 f A X V S p W L 6 M y Z k 4 j F Y h 0 R Q w n m + D m b 5 G 7 u k D d Q O 9 J a C p q C 7 z U J e + 0 e + F n c 0 0 w s 9 8 b v V D 0 e D 7 9 A H Y 7 m / m P L J Z V O 4 + b N n 3 D 3 7 i h e P X w I g 4 M D 7 J 1 a + C j j 8 3 o N 8 z 4 F y + e L f B J B r Y K A 3 Y 6 N z P W l c g C N W S 8 6 p w r N X b L H O n P D A k x 4 3 t p F T y M 9 P W 9 d 5 e B 5 M 5 N A 1 m Z F k Q n q J H P J V v s 6 K 8 H y x / / 9 n y p N l I b D Q c R 6 e v h E p c f j Z v c O / m H o Q 9 I F r K o K e z z 3 A Z v t b l G K / P r 1 b / H K K / v g 9 / v h d J o / i D c 7 t 0 o 5 u P Q q + r 0 + b j E o a Z F T J M z K E r b 4 Q z R e o q i q c D F B 5 d j z D w t Z 2 G C B z x e A j Y m i w u K T o 5 5 Q 7 d U W Z z S f x r 2 K C h / 7 2 x c 8 A Y Q c r p Y I q Y 5 l 7 O 4 t 7 v J R S v r 9 9 / + O c D C A l / e / z K s R Z E m C J C t M b C E 8 e j Q J X d P h d r s w u G 4 A g U C Q J w u a A V m o G z / e 4 M I d H t 6 O U C j U t H 9 L 0 B r K u o Y x q Y B d v n D t y G L Q x f 9 s F E J z Q F d Y D H T E G 1 5 Q I B S r X c g l E L P a s T f Q v o n / x z G U R D E L G z E U J q A y E 9 L E x H 1 s 2 r S B l x P d u n U L m z d v R p C J b X p 6 G v f u P c B r r x 3 h b 9 r J L n o v c x n n X / C U 5 l 6 t A K g i g l L i l C Y v F o v 4 8 s I l v P 3 W G c N O 5 g q W z w X m 9 h 0 L P D 8 5 4 X I F 2 O C t 8 L I m q 8 U G T Z f 5 c Q 1 W f J F + w O M x v 1 6 B i 4 m s Y r E i X d V R V G Q c D f e 1 P U X / T F J C 0 z Q u F L q w y U K o O h s d V I k / R 7 F W N p e D x p 4 7 f + 5 z P i + 0 Z c t m 7 N 2 7 m 7 u K 3 G 6 z D y k x Q Y b D Y X h Z v L M S S E T J Z I o L 9 5 N P P k U u n 8 f p 0 6 c Q j Y S F o E z A R W Z B j g Z 7 u A 1 a C 3 T B 0 g T y 7 W y S F + V S 3 G U U L C k m q M m s D a M J F j s 5 q t j e o y H k r m A s a c d 0 3 o a B g M 7 L j O i 5 O i Q 2 q S x D r 2 j c G t 2 4 8 R P G J 8 Z R K J T w w v A 2 X g 2 + 9 6 W 9 K 4 q 1 6 H V m Z 2 c R j 8 f h Z F 9 Q l L m c b r e b v 4 a I o c z B l c Q k D s Q G e C G t W b H 8 + U r u W Y e V U R d X 1 K s z 9 w 2 g i f 7 F o P k h m i u q V z R Q i n s T s 1 y 2 F Z j f U q m E c + c / x 9 E j h 3 n M R F Z S x E 3 m 4 l E p D 7 f d w Z f K m J V F r 9 i j W 2 T 0 M + v k s C 0 t J o J c Q R I B 1 d j R / Z W v R p D L Z n l G c D m Q G E l Q 0 1 N T z G + 2 8 R h K i M l 8 K M x Z c 5 r Y O h G L f r r 7 a R u + n 3 T i y 7 G V p c h J X A c P v M I X A 1 L 6 m 2 K y 5 0 E W 7 t y 5 z / D 7 3 / 8 W g U B 7 J v 8 E z W d a L s O / j D n E S x M u J I u d K b w F 3 3 W Y x V C b I j r 2 r l N w f O t c h m W 5 k K D W D a 3 H 6 d N v 4 i 9 / + S t y u V z t m S V g 7 p 2 u z 6 3 8 X Y m b K O g s d H Z u W T T w X I 5 u l h H z L b w S 3 O g 8 v n q d t i p c 9 i q C T E w H N i q 1 o 6 u D q h m C w S D e e + 9 d f P / 9 D 1 x U l M g g i 0 U r b 5 + G R H j g 4 C u I x 2 d 5 D C Y w J 0 V V x t n 0 F M / Q m Z X H g l o X 0 r k 1 O r R G M d X h F R d M W D R h f O 3 a d X z H h E U T x 6 N 3 R 7 m w 6 J Z O p 3 m c R Q k I v 8 + P q 1 e v 8 c S G w H x Q F c Q L 7 i B 2 O H 2 Y l k q 1 o + b j c Z b v 9 a 0 S r 6 d y N 3 j 1 N g m H q A u n W C z h 5 5 9 / x q N H U w h H w v j 1 m V M 8 C U F 1 e 3 1 9 v X y + S S Q k z A k t 5 T g Y 7 M E n y U c 4 E 1 t f O 2 o u + J U b 8 + l w M i E 1 W k w E C W T + j Q p d X z t 2 H L / 9 3 b 9 h d j b B E x K S L P P s n i z P L d M Q m B N q m p D X F P T Z z Z s 2 t / w w l q x u a H F / C I J i q m w 2 i 3 P n P s e R V w / B 4 X T g + v X v c O T I I Z 5 + F 5 i L 8 6 l p 9 F v t y F R 1 H I 3 0 1 4 6 a D 2 v r x U R 9 7 a x w u t z M Y s X 4 + q Y / / + W v v B q C 2 o 9 1 0 t J 2 w f L 4 L D k J 6 t p X Y m 6 / m c V E t G 6 B I U 3 o U T 8 7 h p 1 M P n P t q I d f O p v C 3 / 7 v f b i 9 b t B y 5 J M n 3 + B 1 g I L W w J u q J C b h 8 H h o q I P D b k e + m E e Q W Z N t n g B 6 3 J 7 a b y 7 N 2 f h D + N h g 2 O f 2 w W u z 0 + n l i Y g J t Y y S q m C Y v d a O g P k 9 j 0 U F R b E M d X + t V J 4 / M b t c q D E m v W 6 l q q G i 0 + I y n R f b n j 3 7 K d 4 4 8 T q 3 T v W y I 0 F r u J S J Y 7 c v j O C 8 A l N q 5 C l p O s Z L O V 7 J D Y c D Q T b Y V S s V y J q G q t X C 7 l W k m f D o X H k d L r j 9 A R x y B 6 B X q k j I J Z R R R c B q w / o 2 r d J t F 4 s K y m Z z 8 Q u + k Y K a T z 3 r l 8 0 X 8 K c / / g n / 8 e + / 6 5 j 2 Y G b i Y i H N O / 8 8 D 7 J k J D R q R S 2 x a 8 L O f q K l E k b s a N R O m u 7 y 0 Z o W 3 v + c n R C 6 l x U F h X w e s i z z l c B k l W j 2 / N Z P P 2 H f v p f 4 C l 1 B a 5 g s F z B e y O G 1 3 n W 1 I 4 K 1 0 r o Y i k F 1 f V Q J 8 c E / P u K Z P X L 3 8 r k 8 T 5 0 f P L i f V 1 f Q k g 1 B 8 y k x l 2 2 k l M H r w V 6 + P u l u w o a J l I N Z H G A o p G F j R I P D N u d F C J b P o o K y W s l 6 O K G q a + + D R 9 Z I Z W K i q v I / / O F P + O / / + k 9 m i Q K 8 2 T 5 V R t D N w 4 Q k m q 8 8 C V 3 0 l M a h 7 q u N b m 3 8 W T 6 J E 4 E Y F x O h 6 B Z 8 M f p k I T S J y 2 6 t Y r h P Q 5 9 P Z + K q P S F Y l C U s 1 N y 2 L c t d g v E 0 e e b W k Y h o / f + D B w 8 w E 5 / l P f Y O H z q I n p 6 e r h Y P u V r T m g K 1 w m J U 9 v 1 S + T G t E 7 K z 7 7 z K v q 8 K c 4 3 5 d y / J 2 B G M 4 r s y c 5 E V m U 8 r D L i 8 2 B m I r E l g 9 5 i b V 2 L x 8 a / m Z d 3 y s h V f 3 V t 8 I W f E U 8 H + D Y 0 p S z M z D X f 5 a F k 8 Z Y N + v n U b 1 6 5 / A 7 v d h p N v n k B v b y 8 X p 8 P p R L A L l 2 g U V B l f y 0 U + o d 3 D 1 P J S m H a p + O W r p 5 T 1 U t D e T D S 2 F V Q F N + U C J P Y 6 e 3 1 h R F 0 r c 5 F T c h k 3 p A K O h 3 7 Z e o Z e 9 9 M 7 S 7 8 O V X + / v F 4 I 6 n k 0 R F A U G 9 E C Q W o 5 N j J y j Z 0 g C / b v 3 8 f L i e h s U S M X v 6 9 7 d q F 4 G u r I c 6 X I 4 p V l N C h Z L t S G 6 2 I 2 D j Z C o Z e d w Z 2 B 5 / f c y D F R / 6 S U c f i p z k O X J 5 w o K l b m T c y 5 e I c 2 y U + U o d 1 L 2 X E n Y c f R z R K 8 o h v B k q x J U B T 7 F J m Q F E n C + c + + 4 D + f O X 0 S g W C Q d 0 L q 1 q o H S i / f y q W Q k k r Q m G v m 9 P h w h F 3 E z d r t c K K Q x W 1 m / e z M j X Z b 7 f C y m K t Q L i J m c + B X 4 b l d I V K K x C x T E c e D z 4 r 6 9 q y d u Z k W v N i r L h o n l V Q L 7 z u y Z 1 C t H R E s x K o F R X V 4 l G y 4 c + c u 4 v E E T p w 4 x o / 7 m C V q d i P M V k J b n l w t p v l m W 2 F 2 s e 7 x h h 7 H L z K z y H l d x e X E J M 1 a I + I P w c n u y 7 K E V 9 n v U e U H X Z / t m K v J M 9 c w y + K 0 8 Y q K f D b D B j g v 3 j B 5 2 Y 8 R W J G g y P + n x A L F Q t S d q F A o 8 j Z i Z I n M W C 5 E G 2 + N S H m 8 6 g n y 5 A q 5 T C O 5 J H d l q d G I p V K F m 7 l z w 2 z U p y + x O f Z n 7 d D 7 D j r M M 8 g Z m W U J i l w 7 i o 9 o 5 e 3 7 f / 2 A / V U V x 4 4 d R W 9 v D x e S W e Y q L q d m o D G 3 i T 4 P f S S N f e a 5 L U / M 8 f k E z W d B Q d X L g g i a O y K r l M l k c f H i J b z 7 7 j v s r y x 8 3 o i W r n c 6 s q 7 h u 0 I G e R b 3 7 H J 6 M e A V l R q C 1 f O E o G i B X 7 F Y 4 I W r N h Y L k F W a n p 7 B p Y u X 8 a / v v c t F R l v J d P I c E m X H V C Y e m v / 5 g Q m J F q 8 c C t K e s G L Z i G D t P C G o Z D L J O x X t 2 L E D d + / c x a b N 6 7 F r 1 2 6 + V o l q 7 G h p O m + 5 3 I F M l o u 4 r Z T h c j p Q K u T Q x 2 K g 7 f 4 I P C b d s V 3 Q H h 4 L i q z R 7 Z 9 v o 6 + / D 2 7 m y q n M 1 b P Z b f B 5 f W 3 r 8 U B v 7 E E x h x / z a Q Q D Q b 6 9 i V I u 4 b X o A I 9 r l o p t y A I V N B V j S g l p T U G P X s W e q M h y C Z q L Z X b m U Z U m Z m V J x g c f f I h 3 / u U t 3 v u h H V D t W p m 5 Z D 9 k Z u H y + V F g 4 l l n d + L F U A z 2 m n i y i o w r u Q R z 1 a p w 2 B z w 0 I Y G 7 P 1 b m I A o P a 2 y e x o A n D Y b 3 + B r p 9 8 8 S R O B 8 b F 8 8 / V X 1 X s T 9 / g W N f 6 A H 6 d P n + S L / F o N W a P P c 7 M 4 H p i b i G z W J G g 3 8 z 0 b q F 4 I R O A W b m 7 T s P z 4 / T d V r 3 c u W 0 c z 7 Q E W K 7 V j R L + T S / F 9 f 9 Y 1 c U P h b u d q Y p K v o O 2 2 V b S t x J K I T 1 Z p Y r Z d b h F Z p i u F F K J V K 1 4 M i F 4 S j U T R L L D b a I / a u c d j u T R v 2 E 8 V 7 I L m w M I N a 1 t j j I l S H j u d P i G m J v A 4 f V t j a z C C K V 1 F X m K x q C R c 6 m b A B d V O R t U y g k 5 R F t M M q F d 9 3 T r V o U U a u U o e I f f T c h M 0 g r a q 6 V s W J G + 2 O g x R A 0 d 9 L a i i 2 u w c i f T j h l x 8 x n o J G k P b B J W U y k h o C r Y b p F d b l V 1 h t B Z I 1 a l f Y O 2 g S T k a i O E i i 1 s l X U N t F y F B g 1 h W c W w z O J e Z w c m w 8 S Z a S V D U n M T s 6 N U K P k / H Y V G s 2 B 3 o R 6 9 P 2 K x G 0 B Z B f Z G c w u u x w d o j Q T v J K D J + 1 M o 4 5 h V J o U b Q c k H N S i X 0 u L 2 G X T v U r X y U e I h T s X W m 3 q G 9 F b T 0 2 6 P S o i y 7 C T E Z j 7 d 6 h n A 7 n 8 F Y M V s 7 I l g N L b N Q B V X F t F Q w T B J C s D B 6 t Y q P s 3 H s d n g x 5 A u I w W + F t E R Q M 8 z N c 1 g s i L p W t i C R 3 p g 4 o a 3 j Y d a G o d C T 2 x s 9 K O a R Y l 7 F S y F R X b E c m i o o W s h 3 N j O D U 6 E + O F e x g I / m h u 7 M O v B i n + i 0 0 2 x 0 9 l 3 b l h i 9 f s y n + H T C H l G 2 t C Q N F V R O k / F 5 J g 4 v d Q f y B N H n 6 d 5 e f G b l w 8 w U T g X 7 m M f R 3 p I 1 o 9 I w Q c k V H W l F x o D b W z s i M C N f j r m 4 K 7 5 7 f R b f F T P M 8 7 D i N d 4 F V 0 A 0 R F C U v Z t R F G z x C o v U D Z D r d 2 P a g d 2 1 p p c f Z W f w V k i s h i b W n D Y f Y S 4 e x U e N F t P Z 2 2 4 e Q 8 0 n J 1 l w a V w U 0 r Y b 8 v T q Y i J I T D d y S X w U v 1 8 7 0 r 2 s y U K d S 0 / j j X B / w / v W 0 d Y q 5 F r E v D r 2 r R c J i U 7 i o + Q j H A n 2 d G 1 j z V U L 6 s P M N N 4 J D 9 Q e N Q e y U E 8 v P x A Y n 5 H 0 D P a z u K o b G 4 S u 2 O V L y m V c z 8 4 2 X U w E i S l T F q U w n c b B S D / f c Y R q N r u N F V 2 t l z I z 8 N k d e G X e 3 k L N J u w R 6 w s 6 E W o E Q w X Q H y U e 1 Y 5 0 B 8 t 2 + a 4 y M 0 4 j T 6 u N O M V T z i 5 Y T m F m a J M 4 v 6 M 7 N p Z a 0 k J R s 8 g b u R Q u F F J t E R O R L o k g q t O Z U c q 1 n 8 z P o o I a z W d x s Z h B 1 O 7 E M X + 0 b T V 1 M 3 n R c 7 z T o e 1 Q u w X r + X Q c G V 3 D J 9 P 3 c L 2 c x 9 n k J E b U E l J s V D n u j 2 C w z b t R J E p C U J 0 O 7 S f 8 c W a 6 9 s j c 8 B j q X j G H I P N x w 0 4 X s 0 Q W X J E L e N V l j I a T N B 9 1 f G v 3 j H B m p a S r 8 N i M 0 Z C n m X C X b 5 M v i A j t y F f 7 u A 5 N 4 9 u + G I F t M a 3 2 k 6 C T o b 1 / c 4 r 5 B 8 Y F Y 6 g B 6 n 2 9 y K Q c b b 8 / W 1 h R t n 1 N 9 A W e X J 8 j 6 E x o k j e p S r V H 5 m V B Z f z E Y q n 6 2 h i q V r h y b 6 7 C m D g 1 L O F 2 o n U b r t l b p 1 1 B k 3 n U B c m J x 5 c r C e Z y Y g q f F 1 L Y 7 Q k + d v 9 y k h U b w x q f D 6 o j r n H B a k i V C r W f z A v X x r V 0 H B f y S W z 3 h 3 H C H 8 W A + 5 f K c a p U W B f S 4 Z o 3 u T o U 0 p 6 p B G 8 W 1 C e P b o L O x 2 E z f 8 b W O p J L w M O s E e 1 2 3 u t e X s + H D R G 9 Z U W r t H t E i 7 Q r a D L r u 2 B D c O t G h w e 7 I q 2 r z V s p p N v x p J i L M g N 7 m P d D 1 T d m x t r f A X 0 f K l X h 8 p k B y v R d T 5 l 7 g r c j 8 g v z 4 z d B 5 z K S T e C A y V t w G 1 5 Q J K W N U T G 5 a w b C V v P v 7 W t 4 Q V 2 7 7 x R z U S b g w + Q j D H f B L p W G v 1 R j P r H A 0 A y E O y O 6 W D O G / 5 Q h T 8 X 0 G 6 B 1 A 4 e i 3 d F m z P C C i u d p h / r a A 0 F H E p e K s H X J N j m G / 5 R h r 3 D 5 O p 1 b 1 e 5 J K j W k c 2 w z G U 3 a x R K O D u d K a g a v r s D l o 8 n f r C o j p y r Q U I V U r a B c 0 U G r q c r s Z 3 r + R U + A L z k y W q s y w w v q Y c a O o b A Q V K d C 6 + q o 7 z 1 1 y 3 o e H y Y n 0 W 9 z Y I s v C D + 7 d 1 i X d q C o V R m 1 A a c F P h O l P A Z c H q z 3 t K e 8 q c I + p 6 Z p x h f U 1 w + c 2 L 9 B q T 0 S d B r T 5 S I G n l O N o 7 K L 8 c t C C i e D P b U j q + P D 1 C M M W J 1 4 K J f h d D o x a L X j V 4 E I E 2 b z S t e q z F q q q s p v d + 6 M G l 9 Q N 2 c c 2 N k v 2 j F 3 K l e z C e z x h e B Z x E L d L m S 4 B d s T j N W O r B 3 a 4 Z 6 S I J / F H + C V S F / D 2 0 K T N a I b i U n X d c T j c f T 2 9 s J m s x k / K V F W R I q v U 6 H t j Q 4 w o d i Y 6 3 Z p g R o + a o I 5 6 P Y 2 V E x E P a N Y c b s b K i a y Q r I s o 1 w u I 5 V K Q 1 V U 5 P M F 9 P f 3 w 8 3 + L b K K h r d Q m m 7 h S z g E n c d 5 J p g 3 e 9 b z n 8 k K X c 4 l k W X u m M v u x H q H s + F C e p r P 8 i n e u c u 2 x s Q F C Y k s U r F Y Q j a b x e D g A O q b z d n t d m 6 Z 6 h h e U J J q g d s h B N W J 0 A b Y a 7 2 Y 1 8 J E I Y u p q o 7 D L I 6 y 1 l a g r w Q S U V 1 M l H A g C 2 R l 1 p Z E t N j u j Y Z 2 + b 5 9 5 B R i 6 k C u p + N 8 o / J 2 i o n Y 7 A 9 B U y Q o L M 5 Z L v U k A 7 l 2 i q L w G I l E 5 P V 6 4 X K 5 4 H A 4 F h U T Y W h B 7 V s v s n u d B F m k f y Y m e S K g 3 y B b w 1 a d L r 5 x w U K Q e O h G F o j E Q y K S J A k P H j 7 C 1 P Q M F w 5 Z I 7 J M 8 9 2 6 p T C 8 y 3 f 1 v g u H N o p G l 0 b n 2 1 w C E R Y b b f I G a 0 f a z 3 3 m 8 t G Q v J 1 Z q v m Q + 0 a W p 5 6 p K x a L 3 A q 5 3 N S b c i 4 u e p 5 r t x i G F x R 1 X Q q 6 R f m R E a E Y Z c x a w b D F g Q 1 t m l B d i h 9 K B b z o 9 v A t a + d D 1 m h 8 4 h 4 2 D K 3 n w i H R 0 D 1 B L t 1 a M H z a v F X d l Q T L h 6 o f a D t Y i l F O e i O G F B P x s E S 7 1 P 8 i J r J K d b e u v 6 + P u 3 I U F 9 V j o 7 W K i T C 8 h R I 0 F 1 n X 8 F l 2 F j 1 W O 7 I V D U X 2 O E j x T 6 k I l b l A A T a i e V j 8 M C 4 V 0 W d 3 Y U c g g m 8 L a b w Z a f 4 O l m v l m l r E A c c v V R o k J k p 7 h 0 I h b p E a I a C n M b y g i o o F P q f Q f D O 4 m U 8 h Z H N g v T d Q O 2 I e N D Y w X C 5 m c W j e p h f 1 N L j P 5 1 t 2 k m G l G N 7 l E 2 J q L D l V x u V 8 A i O Z W e w M R E 0 p J q J A r t 3 s L E q l E n f 1 6 n g 8 n q a J i T C 8 o A S N 4 X w h h Q u p a X j t D h w J 9 O B g 2 L i 9 G B s B p c p t z K W j + S O K l c i 9 o / K g Z r h 5 8 z G 0 y / c g Y 0 N / Q I e z e Q O K K Z m V y r h W T M P n 9 s A j y d j m D y H q W l 5 X Y L N A q f G R 1 A x U Z o 2 2 u H 3 w s n s L i w e n l T K y s o S N g T B S i o R t 7 N 6 7 y D z V a j C s o O 7 M O j D c K 6 r M V 8 r X 7 C L a 3 y X 9 G 5 a C 4 q W p q S l 4 Q k H Q D r / j L F 7 U C 2 V 4 y g r v T b d r x 4 v I a g p + l v K w w 4 J j s c F V F C c 9 i 8 j y m Y i / J R 7 i v Z 6 h 2 i M B z T e V J Q l u l 4 t P 4 N J 8 E 9 1 G R 8 e w f f u 2 x + 7 f T L m I W + U 8 T k T X n r k U g j I J Z e b i 0 A p X e 2 2 C U j A H u X 4 y E x Y t I a l P 4 N I 8 F M 0 9 U W x F 0 F Z N 3 x a T U H U N R 1 h s u Z Z l 9 e L b N w n X i i k h p g W g 8 i G v x / N 4 A p d E R W u Y 6 v w 4 Z c M X o 8 y C p Q e w 0 x f E h X w C F 9 I z 0 K q r q 8 4 R Z 8 A E S G x k 3 e T o r q T D S q i 7 e n W m p 2 e 4 C 0 g M B I D D m x S 8 M q T y p i + v B 3 u x y x d i w k p h t J D l v 7 M S D O P y U Y l R q / a c 6 i S o 3 0 J c L m J M K v F m J J v Z S a d j Y 3 I J G 5 0 e J C o q F 9 N G N r o K n g / N S d 1 / 8 A D r B g e 5 x V q K 6 9 k E F G a p X g 7 E 4 F r m 3 J V h B H V p w o W j m 0 V V e Z 2 P m d t x 2 B d G w O E 0 X K u s T q Z e z 0 e T u 8 8 T F E H W / z I T V l V V s C f S j 5 I i Y Z M / B J m 9 z k I i E 0 k J g 0 F L x c 8 x M b 0 T W 1 c 7 I m g k l E 6 f m Y k j G o 0 s S 1 B 1 s k x I N L C N F X L M l b J i i n k I w 8 w 1 3 P a U Z y A E Z S D G m c 9 O D R 1 3 B q O 1 I 4 J G Q 7 E T u X w D / f 0 r E t R C n M v O 4 m T o y Y o T I S g D 8 G n 8 P j R Y c L p 3 q O 3 L x s 1 O f U E h z U G t V V B F T c F 1 F t 8 e d g f h r L l / Q l B t Y l I q 4 o d 8 G o N 2 J / Z G + m p H B c 2 G B E U T v k R 9 H m p + B n C l 6 M y F v F n M I G u 1 I F o R g m o 5 D 0 t 5 Z F m g u y s Q q R 0 R t B r q q 1 c o F B E I B n i 5 E S U o a L 5 q L V T Z f z P l k h B U K / l n N o 6 3 Q 8 I a t R u y U P V 5 K J X 6 S 7 B b v R K 9 v h R + t V j b t c 1 9 X u q e O e U f c 0 n c y K W E m A x C f e k 7 3 T t r s d T Y 2 A R f f F g X 2 m q x X i m m M Z J s 7 V b 3 3 0 0 6 E e i C x i t U X / e P x E P s D s a w S 2 T u D A f F T v W 1 U l u 3 b s Z M P M 5 r / + h G 6 f W V A / w / 4 b e X r D 8 f 1 S o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E726833-2CEB-443A-B3DE-0BF58577F07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5E1EC24-0DDB-4146-B1B9-42D26D9B405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2022-12-23T09:36:01Z</cp:lastPrinted>
  <dcterms:created xsi:type="dcterms:W3CDTF">2015-06-05T18:19:34Z</dcterms:created>
  <dcterms:modified xsi:type="dcterms:W3CDTF">2022-12-23T09:43:30Z</dcterms:modified>
</cp:coreProperties>
</file>