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CC918ABD-4135-455D-AFD6-2366A625613A}" xr6:coauthVersionLast="47" xr6:coauthVersionMax="47" xr10:uidLastSave="{00000000-0000-0000-0000-000000000000}"/>
  <bookViews>
    <workbookView xWindow="-120" yWindow="-120" windowWidth="29040" windowHeight="15840" xr2:uid="{8B7FAFFF-1F80-409F-99F7-A383ABE96373}"/>
  </bookViews>
  <sheets>
    <sheet name="Report" sheetId="1" r:id="rId1"/>
    <sheet name="Лист2" sheetId="2" r:id="rId2"/>
  </sheets>
  <definedNames>
    <definedName name="_xlnm._FilterDatabase" localSheetId="0" hidden="1">Report!$A$3:$N$169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4" i="1"/>
  <c r="L169" i="1" l="1"/>
</calcChain>
</file>

<file path=xl/sharedStrings.xml><?xml version="1.0" encoding="utf-8"?>
<sst xmlns="http://schemas.openxmlformats.org/spreadsheetml/2006/main" count="1358" uniqueCount="867">
  <si>
    <t>Report за 12.10.2022 по 12.10.2022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</si>
  <si>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</si>
  <si>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</si>
  <si>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</si>
  <si>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</si>
  <si>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</si>
  <si>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</si>
  <si>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</si>
  <si>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</si>
  <si>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</si>
  <si>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</si>
  <si>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</si>
  <si>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</si>
  <si>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</si>
  <si>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Бакытбеков Арген Бакытбекович</t>
  </si>
  <si>
    <t>Офис Жалалабад</t>
  </si>
  <si>
    <t>Абдикаримов Нурбек</t>
  </si>
  <si>
    <t>НС-З 180363</t>
  </si>
  <si>
    <t>2022-10-12</t>
  </si>
  <si>
    <t>20.10.2023</t>
  </si>
  <si>
    <t>21311199701322</t>
  </si>
  <si>
    <t>0775045604</t>
  </si>
  <si>
    <t>Эргешова Наргиза Абдрасуловна</t>
  </si>
  <si>
    <t>Жапарова Диана Илиясовна</t>
  </si>
  <si>
    <t>НС-З 180362</t>
  </si>
  <si>
    <t>12.04.2023</t>
  </si>
  <si>
    <t>11210200300094</t>
  </si>
  <si>
    <t>0223959506</t>
  </si>
  <si>
    <t>Адимбаева Динара Тилешевна</t>
  </si>
  <si>
    <t>НС-З 180356</t>
  </si>
  <si>
    <t>12.10.2023</t>
  </si>
  <si>
    <t>12901197800610</t>
  </si>
  <si>
    <t>0770456345</t>
  </si>
  <si>
    <t>Нажимудинова Санурахон Ташалыевна</t>
  </si>
  <si>
    <t>Алижанов Абдулла Алижанович</t>
  </si>
  <si>
    <t>НС-З 180352</t>
  </si>
  <si>
    <t>22007199601495</t>
  </si>
  <si>
    <t>(0553)-94-94-64</t>
  </si>
  <si>
    <t>Нарымбаева Кайриниса Салимбаевна</t>
  </si>
  <si>
    <t>НС-З 180353</t>
  </si>
  <si>
    <t>11310195600582</t>
  </si>
  <si>
    <t>(0779)-87-69-12</t>
  </si>
  <si>
    <t>Курманбекова Динара Канатбековна</t>
  </si>
  <si>
    <t>Момукулов Кочкорбай Толубаевич</t>
  </si>
  <si>
    <t>НС-З 180354</t>
  </si>
  <si>
    <t>16.10.2023</t>
  </si>
  <si>
    <t>22707195700254</t>
  </si>
  <si>
    <t>(0772)-77-03-53</t>
  </si>
  <si>
    <t>Батырбеков Нурали Пайзиллаевич</t>
  </si>
  <si>
    <t>НС-З 180355</t>
  </si>
  <si>
    <t>13.10.2023</t>
  </si>
  <si>
    <t>20907198200876</t>
  </si>
  <si>
    <t>0779846463</t>
  </si>
  <si>
    <t>Сыдыков Кенешбек Базарбаевич</t>
  </si>
  <si>
    <t>НС-З 180357</t>
  </si>
  <si>
    <t>21205198900234</t>
  </si>
  <si>
    <t>(0705)-00-88-99</t>
  </si>
  <si>
    <t>Жаныбеков Кушбай Жаныбекович</t>
  </si>
  <si>
    <t>НС-З 180358</t>
  </si>
  <si>
    <t>10.10.2023</t>
  </si>
  <si>
    <t>20601199800246</t>
  </si>
  <si>
    <t>0773984598</t>
  </si>
  <si>
    <t>Таджибаев Уланбек Кадырбекович</t>
  </si>
  <si>
    <t>Абдиева Чолпон Дуйшоевна</t>
  </si>
  <si>
    <t>НС-З 180360</t>
  </si>
  <si>
    <t>12.04.2024</t>
  </si>
  <si>
    <t>11701198800306</t>
  </si>
  <si>
    <t>0559019190</t>
  </si>
  <si>
    <t>Салиева Тахмина Яхяхоновна</t>
  </si>
  <si>
    <t>НС-З 180359</t>
  </si>
  <si>
    <t>11803199400326</t>
  </si>
  <si>
    <t>0550675567</t>
  </si>
  <si>
    <t>Мусабаева Динара Иманалиевна</t>
  </si>
  <si>
    <t>Токоева Майрамкан Алназаровна</t>
  </si>
  <si>
    <t>НС-З 180361</t>
  </si>
  <si>
    <t>17.10.2024</t>
  </si>
  <si>
    <t>11804196800927</t>
  </si>
  <si>
    <t>(0778)-00-68-01</t>
  </si>
  <si>
    <t>Шерматова Камила Жалалидиновна</t>
  </si>
  <si>
    <t>Офис Базаркоргон</t>
  </si>
  <si>
    <t>Бегимкулов Мирбек Анарбекович</t>
  </si>
  <si>
    <t>НС-З 182267</t>
  </si>
  <si>
    <t>20508198701655</t>
  </si>
  <si>
    <t>0770587054</t>
  </si>
  <si>
    <t xml:space="preserve">Нурбек кызы Алия </t>
  </si>
  <si>
    <t>Таалайбек кызы Тойунбу</t>
  </si>
  <si>
    <t>НС-З 182274</t>
  </si>
  <si>
    <t>11611200000730</t>
  </si>
  <si>
    <t>0508514343</t>
  </si>
  <si>
    <t>Стамбекова Шайыргул Стамбековна</t>
  </si>
  <si>
    <t>Кыргызбаева Режапхон Розубаевна</t>
  </si>
  <si>
    <t>НС-З 182270</t>
  </si>
  <si>
    <t>10604198400780</t>
  </si>
  <si>
    <t>0778252751</t>
  </si>
  <si>
    <t>Жолборсов Усон Бакытбекович</t>
  </si>
  <si>
    <t>Эсеналиев Ооматбек Бакытбекович</t>
  </si>
  <si>
    <t>НС-З 182276</t>
  </si>
  <si>
    <t>06.04.2023</t>
  </si>
  <si>
    <t>22003200100576</t>
  </si>
  <si>
    <t>(0778)-21-57-52</t>
  </si>
  <si>
    <t>Асан кызы Венера</t>
  </si>
  <si>
    <t>Алманбеков Кубанычбек Акимбекович</t>
  </si>
  <si>
    <t>НС-З 182266</t>
  </si>
  <si>
    <t>20105196100480</t>
  </si>
  <si>
    <t>0770276054</t>
  </si>
  <si>
    <t>Искандарова Айгул Калмуратовна</t>
  </si>
  <si>
    <t>НС-З 182269</t>
  </si>
  <si>
    <t>12410198400622</t>
  </si>
  <si>
    <t>0702222986</t>
  </si>
  <si>
    <t>Жолдошев Бактыбек Мамасыдыкович</t>
  </si>
  <si>
    <t xml:space="preserve">Маданбек уулу Автандил </t>
  </si>
  <si>
    <t>НС-З 182277</t>
  </si>
  <si>
    <t>22105199102070</t>
  </si>
  <si>
    <t>0776595991</t>
  </si>
  <si>
    <t>Омурзаков Жыргалбек Осорбаевич</t>
  </si>
  <si>
    <t>Мамадалиев Юнусали Махамадалиевич</t>
  </si>
  <si>
    <t>НС-З 182275</t>
  </si>
  <si>
    <t>05.04.2024</t>
  </si>
  <si>
    <t>21108198801718</t>
  </si>
  <si>
    <t>0551303434</t>
  </si>
  <si>
    <t>Оморкулова Инаят Абдыкаровна</t>
  </si>
  <si>
    <t>НС-З 182272</t>
  </si>
  <si>
    <t>12407196300742</t>
  </si>
  <si>
    <t>(0777)-07-84-41</t>
  </si>
  <si>
    <t>Базарбаева Саламат Анарбаевна</t>
  </si>
  <si>
    <t>НС-З 182271</t>
  </si>
  <si>
    <t>12006195800396</t>
  </si>
  <si>
    <t>0707021525</t>
  </si>
  <si>
    <t>Мамадалиева Наргиза Абдукайимовна</t>
  </si>
  <si>
    <t>НС-З 182268</t>
  </si>
  <si>
    <t>17.10.2023</t>
  </si>
  <si>
    <t>12708197900866</t>
  </si>
  <si>
    <t>0706211727</t>
  </si>
  <si>
    <t>Ачалова Тажихан Дийкановна</t>
  </si>
  <si>
    <t>НС-З 182273</t>
  </si>
  <si>
    <t>10103196101722</t>
  </si>
  <si>
    <t>0703312902</t>
  </si>
  <si>
    <t>Давлятова Махабат Конушбаевна</t>
  </si>
  <si>
    <t>Офис Октябрьское</t>
  </si>
  <si>
    <t>Абдырасулова Роза Турдубековна</t>
  </si>
  <si>
    <t>НС-З 180127</t>
  </si>
  <si>
    <t>12505196800861</t>
  </si>
  <si>
    <t>(0775)-36-36-09</t>
  </si>
  <si>
    <t>Саркарова Айсулу Маматбековна</t>
  </si>
  <si>
    <t>Уларбек Кызы Айтурган</t>
  </si>
  <si>
    <t>НС-З 180126</t>
  </si>
  <si>
    <t>22.04.2024</t>
  </si>
  <si>
    <t>11411200200553</t>
  </si>
  <si>
    <t>(0777)-75-88-00</t>
  </si>
  <si>
    <t>Абылкасымова Тансулуу Алимбековна</t>
  </si>
  <si>
    <t>НС-З 180120</t>
  </si>
  <si>
    <t>11107198300760</t>
  </si>
  <si>
    <t>0777208503</t>
  </si>
  <si>
    <t>Анарбаева Айнагул Аямидиновна</t>
  </si>
  <si>
    <t>НС-З 180122</t>
  </si>
  <si>
    <t>11701197500733</t>
  </si>
  <si>
    <t>(0777)-53-68-88</t>
  </si>
  <si>
    <t>Бердалиева Сапарбу Атабековна</t>
  </si>
  <si>
    <t>НС-З 180121</t>
  </si>
  <si>
    <t>12709195700199</t>
  </si>
  <si>
    <t>0779681001</t>
  </si>
  <si>
    <t>Кадыр Уулу Имран</t>
  </si>
  <si>
    <t>НС-З 180123</t>
  </si>
  <si>
    <t>21.10.2024</t>
  </si>
  <si>
    <t>21005198601020</t>
  </si>
  <si>
    <t>0771785505</t>
  </si>
  <si>
    <t>Каримжанова Динара Хамидовна</t>
  </si>
  <si>
    <t>НС-З 180124</t>
  </si>
  <si>
    <t>10.04.2023</t>
  </si>
  <si>
    <t>10607197300205</t>
  </si>
  <si>
    <t>0779859504</t>
  </si>
  <si>
    <t>Досбаева Айгул Паизбековна</t>
  </si>
  <si>
    <t>Сансызбаева Айнура Кокобаевна</t>
  </si>
  <si>
    <t>НС-З 180125</t>
  </si>
  <si>
    <t>10303197000687</t>
  </si>
  <si>
    <t>(0771)-34-06-23</t>
  </si>
  <si>
    <t>Мавлянова Элиза Каныбековна</t>
  </si>
  <si>
    <t>Офис Кочкор-Ата</t>
  </si>
  <si>
    <t>Борубай уулу Максатбек</t>
  </si>
  <si>
    <t>НС-З 173240</t>
  </si>
  <si>
    <t>01.04.2024</t>
  </si>
  <si>
    <t>22805199100360</t>
  </si>
  <si>
    <t>0771053725</t>
  </si>
  <si>
    <t>Орозов Омурбек Урманбетович</t>
  </si>
  <si>
    <t>Шукурова Айсулуу Эрназаровна</t>
  </si>
  <si>
    <t>НС-З 173236</t>
  </si>
  <si>
    <t>10712198200085</t>
  </si>
  <si>
    <t>0779682810</t>
  </si>
  <si>
    <t>Турдалиева Эльмира Кубанычбековна</t>
  </si>
  <si>
    <t>НС-З 173235</t>
  </si>
  <si>
    <t>11912198400761</t>
  </si>
  <si>
    <t>(0559)-96-39-95</t>
  </si>
  <si>
    <t>Рыскулова Рахат Атантаевна</t>
  </si>
  <si>
    <t>Ахмедова Кенжекан Батырбековна</t>
  </si>
  <si>
    <t>НС-З 173234</t>
  </si>
  <si>
    <t>13001197200923</t>
  </si>
  <si>
    <t>(0220)-32-84-16</t>
  </si>
  <si>
    <t>Оморжан уулу Медетбек</t>
  </si>
  <si>
    <t>Ырыскулова Бегимай Мамашариповна</t>
  </si>
  <si>
    <t>НС-З 173239</t>
  </si>
  <si>
    <t>15.04.2024</t>
  </si>
  <si>
    <t>11705198700747</t>
  </si>
  <si>
    <t>(0222)-38-52-53</t>
  </si>
  <si>
    <t>Муслимова Айдай Сатаралиевна</t>
  </si>
  <si>
    <t>Исабаев Нурсултан Маматирайимович</t>
  </si>
  <si>
    <t>НС-З 173237</t>
  </si>
  <si>
    <t>21812199200747</t>
  </si>
  <si>
    <t>(0708)-41-61-74</t>
  </si>
  <si>
    <t>Шарипова Венера Камилжановна</t>
  </si>
  <si>
    <t>Офис Сузак</t>
  </si>
  <si>
    <t>Ашурова Зулфияхон Содиковна</t>
  </si>
  <si>
    <t>НС-З 179129</t>
  </si>
  <si>
    <t>11603198300932</t>
  </si>
  <si>
    <t>0777562512</t>
  </si>
  <si>
    <t>Абдурахманова Рузихон Зафаровна</t>
  </si>
  <si>
    <t>НС-З 179130</t>
  </si>
  <si>
    <t>10804198900953</t>
  </si>
  <si>
    <t>0557554057</t>
  </si>
  <si>
    <t>Арапбаева Эльгиза Абдиллаевна</t>
  </si>
  <si>
    <t>Хажиматова Назирахан Ибайдиллаевна</t>
  </si>
  <si>
    <t>НС-З 179128</t>
  </si>
  <si>
    <t>10906198200667</t>
  </si>
  <si>
    <t>0778331714</t>
  </si>
  <si>
    <t>Кыдырбаева Кыял Нурлановна</t>
  </si>
  <si>
    <t>Офис Каракол</t>
  </si>
  <si>
    <t>Чодулова Назгуль Исаевна</t>
  </si>
  <si>
    <t>НС-З 174238</t>
  </si>
  <si>
    <t>18.10.2023</t>
  </si>
  <si>
    <t>11210198000735</t>
  </si>
  <si>
    <t>0707067872</t>
  </si>
  <si>
    <t>Исаева Айзада Муканбедиевна</t>
  </si>
  <si>
    <t>Дыйкамбаев Максат Самыйбекович</t>
  </si>
  <si>
    <t>НС-З 174236</t>
  </si>
  <si>
    <t>23011198601107</t>
  </si>
  <si>
    <t>0703303086</t>
  </si>
  <si>
    <t>Дыйканбаева Загыйпа Шабиевна</t>
  </si>
  <si>
    <t>НС-З 174237</t>
  </si>
  <si>
    <t>12706196200142</t>
  </si>
  <si>
    <t>0708335113</t>
  </si>
  <si>
    <t>Джумабаева Акжурат Топчубаевна</t>
  </si>
  <si>
    <t>Офис Масы</t>
  </si>
  <si>
    <t>Ибрагимова Акчайым Кенжебековна</t>
  </si>
  <si>
    <t>НС-З 173884</t>
  </si>
  <si>
    <t>10.10.2024</t>
  </si>
  <si>
    <t>11604197200587</t>
  </si>
  <si>
    <t>(0778)-29-30-15</t>
  </si>
  <si>
    <t>Жороева Чинара Бекмаматовна</t>
  </si>
  <si>
    <t>НС-З 173883</t>
  </si>
  <si>
    <t>10209198700435</t>
  </si>
  <si>
    <t>0558983600</t>
  </si>
  <si>
    <t>Ибрагимова Аида Асанбековна</t>
  </si>
  <si>
    <t>Офис Аламединский рынок</t>
  </si>
  <si>
    <t>Досматов Гулчоро Аскарович</t>
  </si>
  <si>
    <t>НС-З 177210</t>
  </si>
  <si>
    <t>02.10.2023</t>
  </si>
  <si>
    <t>20708197100124</t>
  </si>
  <si>
    <t>0778925203</t>
  </si>
  <si>
    <t>Таалайбек кызы Айгерим</t>
  </si>
  <si>
    <t>НС-З 177208</t>
  </si>
  <si>
    <t>10506199101475</t>
  </si>
  <si>
    <t>0706363639</t>
  </si>
  <si>
    <t>Ташбалтаев Жумабек Осконбайевич</t>
  </si>
  <si>
    <t>Сулайманов Айбек Турсунбекович</t>
  </si>
  <si>
    <t>НС-З 177207</t>
  </si>
  <si>
    <t>09.10.2023</t>
  </si>
  <si>
    <t>21911198701652</t>
  </si>
  <si>
    <t>0705241739</t>
  </si>
  <si>
    <t>Сапарбекова Элиза Сапарбековна</t>
  </si>
  <si>
    <t>Узенова Мира Мухамбет-садыковна</t>
  </si>
  <si>
    <t>НС-З 177209</t>
  </si>
  <si>
    <t>11.10.2024</t>
  </si>
  <si>
    <t>10711198601641</t>
  </si>
  <si>
    <t>0705218224</t>
  </si>
  <si>
    <t>Болбаева Асель</t>
  </si>
  <si>
    <t>Офис Кант</t>
  </si>
  <si>
    <t>Исмаилова Алтынгул Талиповна</t>
  </si>
  <si>
    <t>НС-З 000040</t>
  </si>
  <si>
    <t>12808196000440</t>
  </si>
  <si>
    <t>0700940395</t>
  </si>
  <si>
    <t>Осмонов Тимур Тынычтыкович</t>
  </si>
  <si>
    <t>Шерманбетов Ашырбек Куватбекович</t>
  </si>
  <si>
    <t>НС-З 000038</t>
  </si>
  <si>
    <t>21710196110041</t>
  </si>
  <si>
    <t>0707189214</t>
  </si>
  <si>
    <t>Сарууева Айсулуу Нурлановна</t>
  </si>
  <si>
    <t>Турдугулова Канышай Самудиновна</t>
  </si>
  <si>
    <t>НС-З 176918</t>
  </si>
  <si>
    <t>09.04.2024</t>
  </si>
  <si>
    <t>11810195800759</t>
  </si>
  <si>
    <t>0707771279</t>
  </si>
  <si>
    <t>Акимбаева Айдина Таалайбековна</t>
  </si>
  <si>
    <t>НС-З 176919</t>
  </si>
  <si>
    <t>10806198900624</t>
  </si>
  <si>
    <t>0500861989</t>
  </si>
  <si>
    <t>Берикбаева Зайнагуль Аплетовна</t>
  </si>
  <si>
    <t>НС-З 000039</t>
  </si>
  <si>
    <t>19.10.2023</t>
  </si>
  <si>
    <t>11204195900755</t>
  </si>
  <si>
    <t>0703315091</t>
  </si>
  <si>
    <t>Жолдош кызы Эльвира</t>
  </si>
  <si>
    <t>Офис Ак-Суу</t>
  </si>
  <si>
    <t>Чекирова Гулшайыр Джакеевна</t>
  </si>
  <si>
    <t>НС-З 148437</t>
  </si>
  <si>
    <t>10509196100995</t>
  </si>
  <si>
    <t>0707419530</t>
  </si>
  <si>
    <t>Мукамбетова Анара Абдырасуловна</t>
  </si>
  <si>
    <t>НС-З 148438</t>
  </si>
  <si>
    <t>11403198201089</t>
  </si>
  <si>
    <t>(0708)-64-09-39</t>
  </si>
  <si>
    <t>Ташпаева Эркинай Ишенбаевна</t>
  </si>
  <si>
    <t>НС-З 148436</t>
  </si>
  <si>
    <t>17.04.2024</t>
  </si>
  <si>
    <t>10511198201150</t>
  </si>
  <si>
    <t>(0705)-37-58-30</t>
  </si>
  <si>
    <t>Салиева Бактыгуль Рыскулбековна</t>
  </si>
  <si>
    <t>Офис Токмок</t>
  </si>
  <si>
    <t>Лянахунов Шакир Маликович</t>
  </si>
  <si>
    <t>НС-З 182883</t>
  </si>
  <si>
    <t>23.10.2023</t>
  </si>
  <si>
    <t>20203198900055</t>
  </si>
  <si>
    <t>0557899212</t>
  </si>
  <si>
    <t>Сайнидинова Чолпон Асыранкуловна</t>
  </si>
  <si>
    <t>Кудайбергенов Уран Муктарович</t>
  </si>
  <si>
    <t>НС-З 182882</t>
  </si>
  <si>
    <t>03.04.2024</t>
  </si>
  <si>
    <t>22303196401044</t>
  </si>
  <si>
    <t>0702025581</t>
  </si>
  <si>
    <t>Асанова Мээрим Уланбековна</t>
  </si>
  <si>
    <t>НС-З 182881</t>
  </si>
  <si>
    <t>11101199200547</t>
  </si>
  <si>
    <t>0995245558</t>
  </si>
  <si>
    <t>Бейшенбек кызы Айнура</t>
  </si>
  <si>
    <t>НС-З 182880</t>
  </si>
  <si>
    <t>12501199501621</t>
  </si>
  <si>
    <t>0550779913</t>
  </si>
  <si>
    <t>Жороева Жаныл Усеновна</t>
  </si>
  <si>
    <t>Семеева Жаркын Озгорушовна</t>
  </si>
  <si>
    <t>НС-З 182875</t>
  </si>
  <si>
    <t>05.10.2023</t>
  </si>
  <si>
    <t>12111196000198</t>
  </si>
  <si>
    <t>(0707)-33-20-77</t>
  </si>
  <si>
    <t>Намазалиева Венера Бактыбековна</t>
  </si>
  <si>
    <t>НС-З 182879</t>
  </si>
  <si>
    <t>10305198100769</t>
  </si>
  <si>
    <t>0704130411</t>
  </si>
  <si>
    <t>Омуралиева Чынара Эмилбековна</t>
  </si>
  <si>
    <t>Ахтерякова Людмила Александровна</t>
  </si>
  <si>
    <t>НС-З 182876</t>
  </si>
  <si>
    <t>10408195600562</t>
  </si>
  <si>
    <t>0553757526</t>
  </si>
  <si>
    <t>Аманкулова Эрмек Болотовна</t>
  </si>
  <si>
    <t>Бейшеналиева Самаркуль Токоновна</t>
  </si>
  <si>
    <t>НС-З 182874</t>
  </si>
  <si>
    <t>12701196800882</t>
  </si>
  <si>
    <t>0500166559</t>
  </si>
  <si>
    <t>Тиленбекова Назгул Джангазиевна</t>
  </si>
  <si>
    <t>НС-З 182873</t>
  </si>
  <si>
    <t>11512198501001</t>
  </si>
  <si>
    <t>0507003348</t>
  </si>
  <si>
    <t>Искабеков Замирбек Тукенович</t>
  </si>
  <si>
    <t>НС-З 182878</t>
  </si>
  <si>
    <t>21406197601131</t>
  </si>
  <si>
    <t>0500022915</t>
  </si>
  <si>
    <t>Джолдошев Калыгул Токтобекович</t>
  </si>
  <si>
    <t>Токтолбекова Эльвира Токтолбековна</t>
  </si>
  <si>
    <t>НС-З 182877</t>
  </si>
  <si>
    <t>12601199302463</t>
  </si>
  <si>
    <t>0990020919</t>
  </si>
  <si>
    <t>Садыкова Зуура Абдимавляновна</t>
  </si>
  <si>
    <t>Офис Исфана</t>
  </si>
  <si>
    <t>Алибаева Айжан Акбаровна</t>
  </si>
  <si>
    <t>НС-З 172463</t>
  </si>
  <si>
    <t>12811198700913</t>
  </si>
  <si>
    <t>0502030848</t>
  </si>
  <si>
    <t>Турсункулов Нургазы Женишбекович</t>
  </si>
  <si>
    <t>Сагапова Махсат Кураловна</t>
  </si>
  <si>
    <t>НС-З 172462</t>
  </si>
  <si>
    <t>10308195900690</t>
  </si>
  <si>
    <t>(0779)-83-59-65</t>
  </si>
  <si>
    <t>Усенова Умуткан Абдулазизовна</t>
  </si>
  <si>
    <t>Зыяев Ильяз Зинурович</t>
  </si>
  <si>
    <t>НС-З 172461</t>
  </si>
  <si>
    <t>10.04.2024</t>
  </si>
  <si>
    <t>20101198400897</t>
  </si>
  <si>
    <t>(0553)-99-56-66</t>
  </si>
  <si>
    <t>Сулайманова Гульнара Сейитмуратовна</t>
  </si>
  <si>
    <t>Марданова Зульпия Наркозыевна</t>
  </si>
  <si>
    <t>НС-З 172464</t>
  </si>
  <si>
    <t>12009196500950</t>
  </si>
  <si>
    <t>0773655519</t>
  </si>
  <si>
    <t>Жолчиева Аида Мыйзамбековна</t>
  </si>
  <si>
    <t>Офис Ала-Бука</t>
  </si>
  <si>
    <t>Дехканова Асия Камолдиновна</t>
  </si>
  <si>
    <t>НС-З 169895</t>
  </si>
  <si>
    <t>11509197100832</t>
  </si>
  <si>
    <t>0501236017</t>
  </si>
  <si>
    <t>Мырзалиев Замирбек Израилович</t>
  </si>
  <si>
    <t>Хамидов Хусанбек Хасанбаевич</t>
  </si>
  <si>
    <t>НС-З 169896</t>
  </si>
  <si>
    <t>20108199601818</t>
  </si>
  <si>
    <t>0507759696</t>
  </si>
  <si>
    <t>Мусабекова Айида Анарбековна</t>
  </si>
  <si>
    <t>Рысдоолот кызы Айзат</t>
  </si>
  <si>
    <t>НС-З 169894</t>
  </si>
  <si>
    <t>11601199300501</t>
  </si>
  <si>
    <t>(0557)-16-01-93</t>
  </si>
  <si>
    <t>Жунушалиева Таалайкул Асанбековна</t>
  </si>
  <si>
    <t>Офис Отуз-Адыр</t>
  </si>
  <si>
    <t>Мамашова Гулбадат Арстанбековна</t>
  </si>
  <si>
    <t>НС-З 168163</t>
  </si>
  <si>
    <t>12901197401149</t>
  </si>
  <si>
    <t>(0551)-71-80-09</t>
  </si>
  <si>
    <t>Аматова Гулнара Мамаджановна</t>
  </si>
  <si>
    <t>Ташкулова Назира Чинтемировна</t>
  </si>
  <si>
    <t>НС-З 168165</t>
  </si>
  <si>
    <t>12909197201036</t>
  </si>
  <si>
    <t>(0559)-29-09-72</t>
  </si>
  <si>
    <t xml:space="preserve">Самиева Марапат </t>
  </si>
  <si>
    <t>НС-З 168161</t>
  </si>
  <si>
    <t>10412195200465</t>
  </si>
  <si>
    <t>0772728685</t>
  </si>
  <si>
    <t>Тезекбаева Назира Замирбековна</t>
  </si>
  <si>
    <t>Жээнбекова Айжамал Сабыровна</t>
  </si>
  <si>
    <t>НС-З 168162</t>
  </si>
  <si>
    <t>15.10.2024</t>
  </si>
  <si>
    <t>10609198801274</t>
  </si>
  <si>
    <t>(0777)-05-17-02</t>
  </si>
  <si>
    <t>Аман кызы Одина</t>
  </si>
  <si>
    <t>Апсатаров Орозали Абдуваитович</t>
  </si>
  <si>
    <t>НС-З 168164</t>
  </si>
  <si>
    <t>21104195800629</t>
  </si>
  <si>
    <t>0709578885</t>
  </si>
  <si>
    <t>Курсаналиев Нурбек Асилбекович</t>
  </si>
  <si>
    <t>Офис Кадамжай</t>
  </si>
  <si>
    <t>Умаркулов Хашим Муталипович</t>
  </si>
  <si>
    <t>НС-З 171768</t>
  </si>
  <si>
    <t>20908196600552</t>
  </si>
  <si>
    <t>0773856078</t>
  </si>
  <si>
    <t>Гапырова Айзада Абсаматовна</t>
  </si>
  <si>
    <t>Офис Кызыл-Кыя</t>
  </si>
  <si>
    <t>Рахманбердиева Гулчехра Жабаровна</t>
  </si>
  <si>
    <t>НС-З 171621</t>
  </si>
  <si>
    <t>16.08.2023</t>
  </si>
  <si>
    <t>11306196500405</t>
  </si>
  <si>
    <t>0554872488</t>
  </si>
  <si>
    <t>Исмаилова Махабатхан Абдикалыковна</t>
  </si>
  <si>
    <t>Насирдинова Обидахан</t>
  </si>
  <si>
    <t>НС-З 171618</t>
  </si>
  <si>
    <t>24.04.2023</t>
  </si>
  <si>
    <t>12804195500308</t>
  </si>
  <si>
    <t>0704533688</t>
  </si>
  <si>
    <t>Маккамбаев Гылычбек Толонович</t>
  </si>
  <si>
    <t>НС-З 171620</t>
  </si>
  <si>
    <t>20809197700852</t>
  </si>
  <si>
    <t>0770321332</t>
  </si>
  <si>
    <t>Нишанбаева Айнура Абдыгапыровна</t>
  </si>
  <si>
    <t>НС-З 171622</t>
  </si>
  <si>
    <t>12708198801182</t>
  </si>
  <si>
    <t>0771232387</t>
  </si>
  <si>
    <t>Акунжан Кызы Айсулуу</t>
  </si>
  <si>
    <t>Кабылова Тотуайым Маматкаримовна</t>
  </si>
  <si>
    <t>НС-З 171619</t>
  </si>
  <si>
    <t>12210198500916</t>
  </si>
  <si>
    <t>0772898923</t>
  </si>
  <si>
    <t>Игамбердыева Гулкан Абдураимжоновна</t>
  </si>
  <si>
    <t>Мукаева Айсулуу Жолдошбековна</t>
  </si>
  <si>
    <t>НС-З 171617</t>
  </si>
  <si>
    <t>03.10.2023</t>
  </si>
  <si>
    <t>12312199201404</t>
  </si>
  <si>
    <t>0771464398</t>
  </si>
  <si>
    <t>Абданов Данияр Одилович</t>
  </si>
  <si>
    <t>НС-З 171616</t>
  </si>
  <si>
    <t>20204200450180</t>
  </si>
  <si>
    <t>(0551)-44-41-81</t>
  </si>
  <si>
    <t>Джамалова Замирахон Абзалжоновна</t>
  </si>
  <si>
    <t>Офис Уч-Коргон</t>
  </si>
  <si>
    <t>Эргашева Хуршида Юсубжановна</t>
  </si>
  <si>
    <t>НС-З 171166</t>
  </si>
  <si>
    <t>12011197701433</t>
  </si>
  <si>
    <t>(0550)-03-00-99</t>
  </si>
  <si>
    <t>Тавакалова Маржона Фуркатовна</t>
  </si>
  <si>
    <t>Алимова Зувайда Камбаралиевна</t>
  </si>
  <si>
    <t>НС-З 171159</t>
  </si>
  <si>
    <t>25.10.2023</t>
  </si>
  <si>
    <t>12407197500758</t>
  </si>
  <si>
    <t>0775001675</t>
  </si>
  <si>
    <t>Имомалижон Уулу Жолборсбек</t>
  </si>
  <si>
    <t>НС-З 171160</t>
  </si>
  <si>
    <t>22607199800385</t>
  </si>
  <si>
    <t>0776011446</t>
  </si>
  <si>
    <t>Исачаев Хуршиджон Турсунович</t>
  </si>
  <si>
    <t>НС-З 171165</t>
  </si>
  <si>
    <t>21605199002050</t>
  </si>
  <si>
    <t>(0558)-01-04-01</t>
  </si>
  <si>
    <t>Айдаров Элибек Жолдошович</t>
  </si>
  <si>
    <t>НС-З 171161</t>
  </si>
  <si>
    <t>23003199700525</t>
  </si>
  <si>
    <t>0779257809</t>
  </si>
  <si>
    <t>Гаибов Расулжон Абиджанович</t>
  </si>
  <si>
    <t>Хусенходжаев Шухратжон Зайнидинович</t>
  </si>
  <si>
    <t>НС-З 171164</t>
  </si>
  <si>
    <t>21803197900283</t>
  </si>
  <si>
    <t>0552154309</t>
  </si>
  <si>
    <t>Усманова Мукарам Маматалиповна</t>
  </si>
  <si>
    <t>Кыргызбаева Жумагул Токтобаевна</t>
  </si>
  <si>
    <t>НС-З 171163</t>
  </si>
  <si>
    <t>12709197400984</t>
  </si>
  <si>
    <t>0779503346</t>
  </si>
  <si>
    <t>Мухаметалып уулу Илиязбек</t>
  </si>
  <si>
    <t>Офис Ноокат</t>
  </si>
  <si>
    <t>Бегматова Разия Мамыразаковна</t>
  </si>
  <si>
    <t>НС-З 170675</t>
  </si>
  <si>
    <t>14.04.2023</t>
  </si>
  <si>
    <t>11906196100440</t>
  </si>
  <si>
    <t>0550707690</t>
  </si>
  <si>
    <t>Топчубаева Алила Апсатаровна</t>
  </si>
  <si>
    <t>НС-З 170674</t>
  </si>
  <si>
    <t>12.07.2023</t>
  </si>
  <si>
    <t>11612195700438</t>
  </si>
  <si>
    <t>0770684829</t>
  </si>
  <si>
    <t>Гайипова Арууке Рамазановна</t>
  </si>
  <si>
    <t>Айдарова Хашияхан Эргашевна</t>
  </si>
  <si>
    <t>НС-З 170677</t>
  </si>
  <si>
    <t>11206196200588</t>
  </si>
  <si>
    <t>(0774)-18-80-80</t>
  </si>
  <si>
    <t>Жороева Махават Кудашовна</t>
  </si>
  <si>
    <t>НС-З 170676</t>
  </si>
  <si>
    <t>13007197601199</t>
  </si>
  <si>
    <t>(0779)-65-47-76</t>
  </si>
  <si>
    <t>Икрамидин кызы Адина</t>
  </si>
  <si>
    <t>Зулумбекова Нургул Сеитбековна</t>
  </si>
  <si>
    <t>НС-З 170678</t>
  </si>
  <si>
    <t>17.04.2023</t>
  </si>
  <si>
    <t>12104197700699</t>
  </si>
  <si>
    <t>(0708)-03-64-76</t>
  </si>
  <si>
    <t>Батырбек кызы Мээргул</t>
  </si>
  <si>
    <t>НС-З 170679</t>
  </si>
  <si>
    <t>10701199901170</t>
  </si>
  <si>
    <t>0777519842</t>
  </si>
  <si>
    <t>Калмурзаева Айкол Рахманалиевна</t>
  </si>
  <si>
    <t>Офис Кок-Жар</t>
  </si>
  <si>
    <t>Токуров Сайитали Мамырович</t>
  </si>
  <si>
    <t>НС-З 159549</t>
  </si>
  <si>
    <t>22102197300067</t>
  </si>
  <si>
    <t>(0777)-33-38-74</t>
  </si>
  <si>
    <t>Маликов Акылбек Турдалиевич</t>
  </si>
  <si>
    <t>Офис Карасуу</t>
  </si>
  <si>
    <t>Султанова Дамирахан Раимовна</t>
  </si>
  <si>
    <t>НС-З 145648</t>
  </si>
  <si>
    <t>14.10.2024</t>
  </si>
  <si>
    <t>12902196400397</t>
  </si>
  <si>
    <t>(0553)-07-27-17</t>
  </si>
  <si>
    <t>Мадинова Махабат Сапарбековна</t>
  </si>
  <si>
    <t>Офис Нарын</t>
  </si>
  <si>
    <t>Айдакеева Бубукан Колхозбековна</t>
  </si>
  <si>
    <t>НС-З 167695</t>
  </si>
  <si>
    <t>12409196800653</t>
  </si>
  <si>
    <t>(0700)-20-10-89</t>
  </si>
  <si>
    <t>Абдыкеева Мээрим Карыбековна</t>
  </si>
  <si>
    <t>Сатарова Назира Канатбековна</t>
  </si>
  <si>
    <t>НС-З 167696</t>
  </si>
  <si>
    <t>12303197300685</t>
  </si>
  <si>
    <t>0700650351</t>
  </si>
  <si>
    <t>Бактыбекова Нурзат Бактыбековна</t>
  </si>
  <si>
    <t>Акунов Зарылбек Асекович</t>
  </si>
  <si>
    <t>НС-З 167699</t>
  </si>
  <si>
    <t>22705196800731</t>
  </si>
  <si>
    <t>0708719777</t>
  </si>
  <si>
    <t>Дуйшонбаева Айпери Чаткалбековна</t>
  </si>
  <si>
    <t>Офис Новопавловка</t>
  </si>
  <si>
    <t>Шамбеталиева Айнура Бийбосуновна</t>
  </si>
  <si>
    <t>НС-З 178092</t>
  </si>
  <si>
    <t>11.10.2023</t>
  </si>
  <si>
    <t>12104198601625</t>
  </si>
  <si>
    <t>0700729503</t>
  </si>
  <si>
    <t>Божанаев Урмат Сочубекович</t>
  </si>
  <si>
    <t>Оморова Нургул Калмаматовна</t>
  </si>
  <si>
    <t>НС-З 178093</t>
  </si>
  <si>
    <t>10312197200709</t>
  </si>
  <si>
    <t>0773388908</t>
  </si>
  <si>
    <t>Садыбакасов Усон Сарлыкович</t>
  </si>
  <si>
    <t>Адылбек уулу Тологон</t>
  </si>
  <si>
    <t>НС-З 178094</t>
  </si>
  <si>
    <t>22205199401648</t>
  </si>
  <si>
    <t>(0705)-94-05-22</t>
  </si>
  <si>
    <t>Алмазканов Ноорузбек Алмазканович</t>
  </si>
  <si>
    <t>Офис Бакай-Ата</t>
  </si>
  <si>
    <t>Бекматова Дамира Чороевна</t>
  </si>
  <si>
    <t>НС-З 165566</t>
  </si>
  <si>
    <t>12203196900206</t>
  </si>
  <si>
    <t>0700198401</t>
  </si>
  <si>
    <t>Асылбеков Эржан Асылбекович</t>
  </si>
  <si>
    <t>Телгараева Медина Кубанычовна</t>
  </si>
  <si>
    <t>НС-З 165565</t>
  </si>
  <si>
    <t>12007197900583</t>
  </si>
  <si>
    <t>0703970979</t>
  </si>
  <si>
    <t>Талдыбеков Бакай Талдыбекович</t>
  </si>
  <si>
    <t>Орозбаева Майрамбубу Джуматаевна</t>
  </si>
  <si>
    <t>НС-З 165567</t>
  </si>
  <si>
    <t>10105195902197</t>
  </si>
  <si>
    <t>0704673169</t>
  </si>
  <si>
    <t>Жарашбеков Тынчтык Мендиканович</t>
  </si>
  <si>
    <t>Офис Покровка</t>
  </si>
  <si>
    <t>Заирбек уулу Замирбек</t>
  </si>
  <si>
    <t>НС-З 181061</t>
  </si>
  <si>
    <t>21909199800134</t>
  </si>
  <si>
    <t>(0551)-35-03-26</t>
  </si>
  <si>
    <t>Разак уулу Улан</t>
  </si>
  <si>
    <t>Карачолоков Алмазбек Алимбекович</t>
  </si>
  <si>
    <t>НС-З 181059</t>
  </si>
  <si>
    <t>20210197400639</t>
  </si>
  <si>
    <t>(0706)-74-74-02</t>
  </si>
  <si>
    <t>Берембеков Эрмек Темирбекович</t>
  </si>
  <si>
    <t>НС-З 181062</t>
  </si>
  <si>
    <t>07.10.2024</t>
  </si>
  <si>
    <t>22204198310017</t>
  </si>
  <si>
    <t>(0709)-18-50-38</t>
  </si>
  <si>
    <t>Темиржанов Эркин Анаркулович</t>
  </si>
  <si>
    <t>Орозалиева Кенжетай Конурбаевна</t>
  </si>
  <si>
    <t>НС-З 101858</t>
  </si>
  <si>
    <t>12809196300788</t>
  </si>
  <si>
    <t>(0704)-86-39-62</t>
  </si>
  <si>
    <t>Мамутова Наргиза Каныбековна</t>
  </si>
  <si>
    <t>Куржиева Арапат Жунусовна</t>
  </si>
  <si>
    <t>НС-З 181060</t>
  </si>
  <si>
    <t>10704195900710</t>
  </si>
  <si>
    <t>(0706)-22-38-11</t>
  </si>
  <si>
    <t>Саринжиев Айбек Саринжиевич</t>
  </si>
  <si>
    <t>Куюкбашев Суюмкул Ызраилович</t>
  </si>
  <si>
    <t>НС-З 181063</t>
  </si>
  <si>
    <t>20.04.2023</t>
  </si>
  <si>
    <t>22008196400871</t>
  </si>
  <si>
    <t>(0779)-18-69-04</t>
  </si>
  <si>
    <t>Каюмова Динара Кулдашевна</t>
  </si>
  <si>
    <t>Офис Сулюкта</t>
  </si>
  <si>
    <t>Кумарбаева Толгонай Шайбековна</t>
  </si>
  <si>
    <t>НС-З 160488</t>
  </si>
  <si>
    <t>12312198400807</t>
  </si>
  <si>
    <t>0777431153</t>
  </si>
  <si>
    <t xml:space="preserve">Алижонова Элиф </t>
  </si>
  <si>
    <t>Офис Араван</t>
  </si>
  <si>
    <t>Нуралиев Абдугани</t>
  </si>
  <si>
    <t>НС-З 157025</t>
  </si>
  <si>
    <t>22512195310020</t>
  </si>
  <si>
    <t>0557031030</t>
  </si>
  <si>
    <t>Таштемирова Мамурахон Эргашалиевна</t>
  </si>
  <si>
    <t>НС-З 157026</t>
  </si>
  <si>
    <t>11907198801459</t>
  </si>
  <si>
    <t>(0550)-19-19-62</t>
  </si>
  <si>
    <t>Султанов Санжарбек Абдимоминович</t>
  </si>
  <si>
    <t>Абдивалиев Муслим</t>
  </si>
  <si>
    <t>НС-З 157027</t>
  </si>
  <si>
    <t>21106198800113</t>
  </si>
  <si>
    <t>(0550)-94-69-31</t>
  </si>
  <si>
    <t>Сыдыкова Айгул Таалайбековна</t>
  </si>
  <si>
    <t>Офис Куршаб</t>
  </si>
  <si>
    <t>Замирбек кызы Жанаргул</t>
  </si>
  <si>
    <t>НС-З 157911</t>
  </si>
  <si>
    <t>12502199000904</t>
  </si>
  <si>
    <t>(0227)-90-90-45</t>
  </si>
  <si>
    <t>Кыдыралиева Нургул Эркинбаевна</t>
  </si>
  <si>
    <t>НС-З 157908</t>
  </si>
  <si>
    <t>10712197800884</t>
  </si>
  <si>
    <t>(0508)-07-12-78</t>
  </si>
  <si>
    <t>Карабаев Талантбек Токтогулович</t>
  </si>
  <si>
    <t>Улукбеков Нуржигит Мамрасулович</t>
  </si>
  <si>
    <t>НС-З 157910</t>
  </si>
  <si>
    <t>20701199700126</t>
  </si>
  <si>
    <t>0551525061</t>
  </si>
  <si>
    <t>Сапаров Кенжебай Сапарович</t>
  </si>
  <si>
    <t>НС-З 157909</t>
  </si>
  <si>
    <t>21312198900197</t>
  </si>
  <si>
    <t>(0999)-65-32-65</t>
  </si>
  <si>
    <t>Шакеев Самат Жылкычыевич</t>
  </si>
  <si>
    <t>Боромбаева Авакуль Жалиевна</t>
  </si>
  <si>
    <t>НС-З 157906</t>
  </si>
  <si>
    <t>17.07.2023</t>
  </si>
  <si>
    <t>12002196501001</t>
  </si>
  <si>
    <t>(0776)-64-88-92</t>
  </si>
  <si>
    <t>Мусаев Союзбек Акимович</t>
  </si>
  <si>
    <t>НС-З 157907</t>
  </si>
  <si>
    <t>21504198900376</t>
  </si>
  <si>
    <t>(0507)-07-70-39</t>
  </si>
  <si>
    <t>Доолотов Альберт Абдыкарович</t>
  </si>
  <si>
    <t>Офис Узген</t>
  </si>
  <si>
    <t>Таалайбек кызы Жылдыз</t>
  </si>
  <si>
    <t>НС-З 169026</t>
  </si>
  <si>
    <t>12403199101358</t>
  </si>
  <si>
    <t>0550277676</t>
  </si>
  <si>
    <t>Иманкулов Мирлан Русланович</t>
  </si>
  <si>
    <t xml:space="preserve">Офис Беловодское </t>
  </si>
  <si>
    <t>Бекботоев Алибай Тойчубаевич</t>
  </si>
  <si>
    <t>НС-З 161728</t>
  </si>
  <si>
    <t>20305198600557</t>
  </si>
  <si>
    <t>0706575656</t>
  </si>
  <si>
    <t>Кожоев Канатбек Мукамбетович</t>
  </si>
  <si>
    <t>НС-З 161729</t>
  </si>
  <si>
    <t>20707198201477</t>
  </si>
  <si>
    <t>0704828416</t>
  </si>
  <si>
    <t>Чынгышева Айжан Болотбековна</t>
  </si>
  <si>
    <t xml:space="preserve">Офис Кара-Балта </t>
  </si>
  <si>
    <t>Маташова Апел Усоновна</t>
  </si>
  <si>
    <t>НС-З 161551</t>
  </si>
  <si>
    <t>16.10.2024</t>
  </si>
  <si>
    <t>12402196900281</t>
  </si>
  <si>
    <t>0708458108</t>
  </si>
  <si>
    <t>Молдокулов Калысбек Молдокулович</t>
  </si>
  <si>
    <t>Турдуева Калийма Нишановна</t>
  </si>
  <si>
    <t>НС-З 161550</t>
  </si>
  <si>
    <t>11505196700392</t>
  </si>
  <si>
    <t>(0772)-72-44-67</t>
  </si>
  <si>
    <t>Тургунова Айгерим Суйутбековна</t>
  </si>
  <si>
    <t>Хорозян Екатерина Юрьевна</t>
  </si>
  <si>
    <t>НС-З 161552</t>
  </si>
  <si>
    <t>12408198000784</t>
  </si>
  <si>
    <t>(0557)-31-08-31</t>
  </si>
  <si>
    <t>Абдубачаева Жылдыз</t>
  </si>
  <si>
    <t>Офис Кемин</t>
  </si>
  <si>
    <t>Токтобаев Аслан Джолдошбекович</t>
  </si>
  <si>
    <t>НС-З 001028</t>
  </si>
  <si>
    <t>04.01.2024</t>
  </si>
  <si>
    <t>21208198701595</t>
  </si>
  <si>
    <t>(0709)-45-05-55</t>
  </si>
  <si>
    <t>Абдиева Алтын Укуновна</t>
  </si>
  <si>
    <t>Мирлан уулу Эрлан</t>
  </si>
  <si>
    <t>НС-З 001029</t>
  </si>
  <si>
    <t>20201199301357</t>
  </si>
  <si>
    <t>0509336393</t>
  </si>
  <si>
    <t>Байсаева Шарапат Касымбековна</t>
  </si>
  <si>
    <t>Узагалиева Гулжамиля</t>
  </si>
  <si>
    <t>НС-З 001026</t>
  </si>
  <si>
    <t>10106195000251</t>
  </si>
  <si>
    <t>(0707)-86-03-83</t>
  </si>
  <si>
    <t>Маликова Чынар Болотбековна</t>
  </si>
  <si>
    <t>Байсакалова Ануаркуль Зульбухаровна</t>
  </si>
  <si>
    <t>НС-З 001027</t>
  </si>
  <si>
    <t>10712196000148</t>
  </si>
  <si>
    <t>0705320197</t>
  </si>
  <si>
    <t>Бапиева Айпери Усеновна</t>
  </si>
  <si>
    <t xml:space="preserve">Офис Талас </t>
  </si>
  <si>
    <t>Сагыналиева Гулия Сагыналиевна</t>
  </si>
  <si>
    <t>НС-З 167891</t>
  </si>
  <si>
    <t>11903197400425</t>
  </si>
  <si>
    <t>(0708)-72-84-33</t>
  </si>
  <si>
    <t>Шыгаева Элиза Амангельдиевна</t>
  </si>
  <si>
    <t>Суйналиева Алия Ристемовна</t>
  </si>
  <si>
    <t>НС-З 167893</t>
  </si>
  <si>
    <t>10310197301049</t>
  </si>
  <si>
    <t>0703116132</t>
  </si>
  <si>
    <t>Надырбекова Жылдыз Надырбековна</t>
  </si>
  <si>
    <t>НС-З 167892</t>
  </si>
  <si>
    <t>10910197600479</t>
  </si>
  <si>
    <t>(0708)-50-76-76</t>
  </si>
  <si>
    <t>Атагул уулу Асхат</t>
  </si>
  <si>
    <t>НС-З 167890</t>
  </si>
  <si>
    <t>20811199000303</t>
  </si>
  <si>
    <t>(0505)-29-56-56</t>
  </si>
  <si>
    <t>Алиева Акмоор Акмаматовна</t>
  </si>
  <si>
    <t>Офис Баткен</t>
  </si>
  <si>
    <t>Сейдахматова Абиба Абдышбековна</t>
  </si>
  <si>
    <t>НС-З 160887</t>
  </si>
  <si>
    <t>11110199700940</t>
  </si>
  <si>
    <t>0772718925</t>
  </si>
  <si>
    <t>Ботошов Русланбек Анарбаевич</t>
  </si>
  <si>
    <t>НС-З 160889</t>
  </si>
  <si>
    <t>22607198900717</t>
  </si>
  <si>
    <t>0779726666</t>
  </si>
  <si>
    <t>Балтабаев Кутманали Макамматжанович</t>
  </si>
  <si>
    <t>НС-З 160891</t>
  </si>
  <si>
    <t>22805199700702</t>
  </si>
  <si>
    <t>0773001197</t>
  </si>
  <si>
    <t>Кулмурзаева Чолпонай Арабидиновна</t>
  </si>
  <si>
    <t>Элибаева Жазгул Пахыридиновна</t>
  </si>
  <si>
    <t>НС-З 160890</t>
  </si>
  <si>
    <t>10803199900313</t>
  </si>
  <si>
    <t>0771155560</t>
  </si>
  <si>
    <t>Айжигитова Айгул Исаковна</t>
  </si>
  <si>
    <t>Абдиллаев Кадырали Алтынбекович</t>
  </si>
  <si>
    <t>НС-З 160886</t>
  </si>
  <si>
    <t>22905200200946</t>
  </si>
  <si>
    <t>0772017401</t>
  </si>
  <si>
    <t>Матмуратов Тайирбек Орунбаевич</t>
  </si>
  <si>
    <t>НС-З 160888</t>
  </si>
  <si>
    <t>13.04.2023</t>
  </si>
  <si>
    <t>21202196900184</t>
  </si>
  <si>
    <t>(0776)-12-02-69</t>
  </si>
  <si>
    <t>Мундузбаева Бегимай Райимбековна</t>
  </si>
  <si>
    <t>Офис Каракуль</t>
  </si>
  <si>
    <t>Урматбек уулу Дастан</t>
  </si>
  <si>
    <t>НС-З 151598</t>
  </si>
  <si>
    <t>20507200300950</t>
  </si>
  <si>
    <t>0505050753</t>
  </si>
  <si>
    <t>Шаршенкулов Алмазбек Азылбекович</t>
  </si>
  <si>
    <t>НС-З 151597</t>
  </si>
  <si>
    <t>21009198801810</t>
  </si>
  <si>
    <t>0502198830</t>
  </si>
  <si>
    <t xml:space="preserve">Бейшебай кызы Жазгул </t>
  </si>
  <si>
    <t>Офис Атбашы</t>
  </si>
  <si>
    <t>Турдакунов Токтосун Жунусович</t>
  </si>
  <si>
    <t>НС-З 164889</t>
  </si>
  <si>
    <t>21205196000919</t>
  </si>
  <si>
    <t>0709956324</t>
  </si>
  <si>
    <t>Борубаева Бурма Сарийпановна</t>
  </si>
  <si>
    <t>НС-З 164890</t>
  </si>
  <si>
    <t>10301195400803</t>
  </si>
  <si>
    <t>0700015401</t>
  </si>
  <si>
    <t>Телепергенова Раушан Кадралиевна</t>
  </si>
  <si>
    <t>Офис Балыкчы</t>
  </si>
  <si>
    <t>Лысенко Наталья Павловна</t>
  </si>
  <si>
    <t>НС-З 176128</t>
  </si>
  <si>
    <t>10505195400415</t>
  </si>
  <si>
    <t>(0707)-63-87-82</t>
  </si>
  <si>
    <t>Асаналиева Бегимай Айтбековна</t>
  </si>
  <si>
    <t>Бозкорпоева Упан Асанакуновна</t>
  </si>
  <si>
    <t>НС-З 176129</t>
  </si>
  <si>
    <t>12803195800244</t>
  </si>
  <si>
    <t>(0702)-03-26-58</t>
  </si>
  <si>
    <t>Иманкулова Гита Курманбаевна</t>
  </si>
  <si>
    <t>НС-З 176131</t>
  </si>
  <si>
    <t>13008198701330</t>
  </si>
  <si>
    <t>(0500)-52-52-82</t>
  </si>
  <si>
    <t>Кысанов Элдар Кубанычевич</t>
  </si>
  <si>
    <t>НС-З 176132</t>
  </si>
  <si>
    <t>21203198900842</t>
  </si>
  <si>
    <t>(0705)-35-57-66</t>
  </si>
  <si>
    <t>Чорчоева Чынар Борукчиевна</t>
  </si>
  <si>
    <t>Бейшеев Бактыбек Усонбекович</t>
  </si>
  <si>
    <t>НС-З 176130</t>
  </si>
  <si>
    <t>21009196600857</t>
  </si>
  <si>
    <t>0703150101</t>
  </si>
  <si>
    <t>Мырзабек кызы Айгерим</t>
  </si>
  <si>
    <t>Офис Кочкор</t>
  </si>
  <si>
    <t>Жумакадырова Аида Турарбековна</t>
  </si>
  <si>
    <t>НС-З 174594</t>
  </si>
  <si>
    <t>10807197900924</t>
  </si>
  <si>
    <t>(0706)-79-79-03</t>
  </si>
  <si>
    <t>Байдолотова Жамалкул Усонбековна</t>
  </si>
  <si>
    <t>НС-З 174593</t>
  </si>
  <si>
    <t>11903196200522</t>
  </si>
  <si>
    <t>(0705)-91-13-94</t>
  </si>
  <si>
    <t>Сулайманов Аманбек Кадыркулович</t>
  </si>
  <si>
    <t>НС-З 174591</t>
  </si>
  <si>
    <t>20508197000597</t>
  </si>
  <si>
    <t>0709699602</t>
  </si>
  <si>
    <t>Абакирова Эленора Капарбековна</t>
  </si>
  <si>
    <t>Ишекеева Майрамкул</t>
  </si>
  <si>
    <t>НС-З 174592</t>
  </si>
  <si>
    <t>12505195100362</t>
  </si>
  <si>
    <t>0505173433</t>
  </si>
  <si>
    <t>Узакбаева Рита Курманбековна</t>
  </si>
  <si>
    <t>Офис Боконбаево</t>
  </si>
  <si>
    <t>Бекболотова Нурайым Бакаевна</t>
  </si>
  <si>
    <t>НС-З 177495</t>
  </si>
  <si>
    <t>12711199400901</t>
  </si>
  <si>
    <t>0707909427</t>
  </si>
  <si>
    <t>Мукаева Гулзада Бактыбековна</t>
  </si>
  <si>
    <t>Абдраимова Света</t>
  </si>
  <si>
    <t>НС-З 177496</t>
  </si>
  <si>
    <t>15.05.2024</t>
  </si>
  <si>
    <t>12412195400655</t>
  </si>
  <si>
    <t>0709892560</t>
  </si>
  <si>
    <t>Кайырбек кызы Элмира</t>
  </si>
  <si>
    <t>Шамиева Асель Жаркынбаевна</t>
  </si>
  <si>
    <t>НС-З 177497</t>
  </si>
  <si>
    <t>27.11.2023</t>
  </si>
  <si>
    <t>10711197800358</t>
  </si>
  <si>
    <t>0705195013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</si>
</sst>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CD28-0774-469B-A0BD-A4A5BF3BC397}">
  <dimension ref="A2:N169"/>
  <sheetViews>
    <sheetView tabSelected="1" topLeftCell="A145" workbookViewId="0">
      <selection activeCell="B70" sqref="B70"/>
    </sheetView>
  </sheetViews>
  <sheetFormatPr defaultRowHeight="15" x14ac:dyDescent="0.25"/>
  <cols>
    <col min="1" max="1" width="40" bestFit="1" customWidth="1"/>
    <col min="2" max="2" width="31.85546875" bestFit="1" customWidth="1"/>
    <col min="3" max="3" width="39.7109375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100000</v>
      </c>
      <c r="H4" s="4">
        <v>12</v>
      </c>
      <c r="I4" s="4">
        <v>2.7</v>
      </c>
      <c r="J4" s="4">
        <v>2700</v>
      </c>
      <c r="K4" s="4">
        <v>81</v>
      </c>
      <c r="L4" s="4">
        <f>SUM(J4:K4)</f>
        <v>2781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10000</v>
      </c>
      <c r="H5" s="4">
        <v>6</v>
      </c>
      <c r="I5" s="4">
        <v>2.2999999999999998</v>
      </c>
      <c r="J5" s="4">
        <v>230</v>
      </c>
      <c r="K5" s="4">
        <v>6.9</v>
      </c>
      <c r="L5" s="4">
        <f t="shared" ref="L5:L68" si="0">SUM(J5:K5)</f>
        <v>236.9</v>
      </c>
      <c r="M5" s="4" t="s">
        <v>26</v>
      </c>
      <c r="N5" s="4" t="s">
        <v>27</v>
      </c>
    </row>
    <row r="6" spans="1:14" x14ac:dyDescent="0.25">
      <c r="A6" s="4" t="s">
        <v>22</v>
      </c>
      <c r="B6" s="4" t="s">
        <v>15</v>
      </c>
      <c r="C6" s="4" t="s">
        <v>28</v>
      </c>
      <c r="D6" s="4" t="s">
        <v>29</v>
      </c>
      <c r="E6" s="4" t="s">
        <v>18</v>
      </c>
      <c r="F6" s="4" t="s">
        <v>30</v>
      </c>
      <c r="G6" s="4">
        <v>50000</v>
      </c>
      <c r="H6" s="4">
        <v>12</v>
      </c>
      <c r="I6" s="4">
        <v>2.2999999999999998</v>
      </c>
      <c r="J6" s="4">
        <v>1150</v>
      </c>
      <c r="K6" s="4">
        <v>34.5</v>
      </c>
      <c r="L6" s="4">
        <f t="shared" si="0"/>
        <v>1184.5</v>
      </c>
      <c r="M6" s="4" t="s">
        <v>31</v>
      </c>
      <c r="N6" s="4" t="s">
        <v>32</v>
      </c>
    </row>
    <row r="7" spans="1:14" x14ac:dyDescent="0.25">
      <c r="A7" s="4" t="s">
        <v>33</v>
      </c>
      <c r="B7" s="4" t="s">
        <v>15</v>
      </c>
      <c r="C7" s="4" t="s">
        <v>34</v>
      </c>
      <c r="D7" s="4" t="s">
        <v>35</v>
      </c>
      <c r="E7" s="4" t="s">
        <v>18</v>
      </c>
      <c r="F7" s="4" t="s">
        <v>30</v>
      </c>
      <c r="G7" s="4">
        <v>70000</v>
      </c>
      <c r="H7" s="4">
        <v>12</v>
      </c>
      <c r="I7" s="4">
        <v>2.2999999999999998</v>
      </c>
      <c r="J7" s="4">
        <v>1610</v>
      </c>
      <c r="K7" s="4">
        <v>48.3</v>
      </c>
      <c r="L7" s="4">
        <f t="shared" si="0"/>
        <v>1658.3</v>
      </c>
      <c r="M7" s="4" t="s">
        <v>36</v>
      </c>
      <c r="N7" s="4" t="s">
        <v>37</v>
      </c>
    </row>
    <row r="8" spans="1:14" x14ac:dyDescent="0.25">
      <c r="A8" s="4" t="s">
        <v>33</v>
      </c>
      <c r="B8" s="4" t="s">
        <v>15</v>
      </c>
      <c r="C8" s="4" t="s">
        <v>38</v>
      </c>
      <c r="D8" s="4" t="s">
        <v>39</v>
      </c>
      <c r="E8" s="4" t="s">
        <v>18</v>
      </c>
      <c r="F8" s="4" t="s">
        <v>30</v>
      </c>
      <c r="G8" s="4">
        <v>140000</v>
      </c>
      <c r="H8" s="4">
        <v>12</v>
      </c>
      <c r="I8" s="4">
        <v>2.2999999999999998</v>
      </c>
      <c r="J8" s="4">
        <v>3220</v>
      </c>
      <c r="K8" s="4">
        <v>96.6</v>
      </c>
      <c r="L8" s="4">
        <f t="shared" si="0"/>
        <v>3316.6</v>
      </c>
      <c r="M8" s="4" t="s">
        <v>40</v>
      </c>
      <c r="N8" s="4" t="s">
        <v>41</v>
      </c>
    </row>
    <row r="9" spans="1:14" x14ac:dyDescent="0.25">
      <c r="A9" s="4" t="s">
        <v>42</v>
      </c>
      <c r="B9" s="4" t="s">
        <v>15</v>
      </c>
      <c r="C9" s="4" t="s">
        <v>43</v>
      </c>
      <c r="D9" s="4" t="s">
        <v>44</v>
      </c>
      <c r="E9" s="4" t="s">
        <v>18</v>
      </c>
      <c r="F9" s="4" t="s">
        <v>45</v>
      </c>
      <c r="G9" s="4">
        <v>20000</v>
      </c>
      <c r="H9" s="4">
        <v>12</v>
      </c>
      <c r="I9" s="4">
        <v>2.7</v>
      </c>
      <c r="J9" s="4">
        <v>540</v>
      </c>
      <c r="K9" s="4">
        <v>16.2</v>
      </c>
      <c r="L9" s="4">
        <f t="shared" si="0"/>
        <v>556.20000000000005</v>
      </c>
      <c r="M9" s="4" t="s">
        <v>46</v>
      </c>
      <c r="N9" s="4" t="s">
        <v>47</v>
      </c>
    </row>
    <row r="10" spans="1:14" x14ac:dyDescent="0.25">
      <c r="A10" s="4" t="s">
        <v>42</v>
      </c>
      <c r="B10" s="4" t="s">
        <v>15</v>
      </c>
      <c r="C10" s="4" t="s">
        <v>48</v>
      </c>
      <c r="D10" s="4" t="s">
        <v>49</v>
      </c>
      <c r="E10" s="4" t="s">
        <v>18</v>
      </c>
      <c r="F10" s="4" t="s">
        <v>50</v>
      </c>
      <c r="G10" s="4">
        <v>30000</v>
      </c>
      <c r="H10" s="4">
        <v>12</v>
      </c>
      <c r="I10" s="4">
        <v>2.2999999999999998</v>
      </c>
      <c r="J10" s="4">
        <v>690</v>
      </c>
      <c r="K10" s="4">
        <v>20.7</v>
      </c>
      <c r="L10" s="4">
        <f t="shared" si="0"/>
        <v>710.7</v>
      </c>
      <c r="M10" s="4" t="s">
        <v>51</v>
      </c>
      <c r="N10" s="4" t="s">
        <v>52</v>
      </c>
    </row>
    <row r="11" spans="1:14" x14ac:dyDescent="0.25">
      <c r="A11" s="4" t="s">
        <v>42</v>
      </c>
      <c r="B11" s="4" t="s">
        <v>15</v>
      </c>
      <c r="C11" s="4" t="s">
        <v>53</v>
      </c>
      <c r="D11" s="4" t="s">
        <v>54</v>
      </c>
      <c r="E11" s="4" t="s">
        <v>18</v>
      </c>
      <c r="F11" s="4" t="s">
        <v>30</v>
      </c>
      <c r="G11" s="4">
        <v>30000</v>
      </c>
      <c r="H11" s="4">
        <v>12</v>
      </c>
      <c r="I11" s="4">
        <v>2.2999999999999998</v>
      </c>
      <c r="J11" s="4">
        <v>690</v>
      </c>
      <c r="K11" s="4">
        <v>20.7</v>
      </c>
      <c r="L11" s="4">
        <f t="shared" si="0"/>
        <v>710.7</v>
      </c>
      <c r="M11" s="4" t="s">
        <v>55</v>
      </c>
      <c r="N11" s="4" t="s">
        <v>56</v>
      </c>
    </row>
    <row r="12" spans="1:14" x14ac:dyDescent="0.25">
      <c r="A12" s="4" t="s">
        <v>42</v>
      </c>
      <c r="B12" s="4" t="s">
        <v>15</v>
      </c>
      <c r="C12" s="4" t="s">
        <v>57</v>
      </c>
      <c r="D12" s="4" t="s">
        <v>58</v>
      </c>
      <c r="E12" s="4" t="s">
        <v>18</v>
      </c>
      <c r="F12" s="4" t="s">
        <v>59</v>
      </c>
      <c r="G12" s="4">
        <v>125000</v>
      </c>
      <c r="H12" s="4">
        <v>12</v>
      </c>
      <c r="I12" s="4">
        <v>2.2999999999999998</v>
      </c>
      <c r="J12" s="4">
        <v>2875</v>
      </c>
      <c r="K12" s="4">
        <v>86.25</v>
      </c>
      <c r="L12" s="4">
        <f t="shared" si="0"/>
        <v>2961.25</v>
      </c>
      <c r="M12" s="4" t="s">
        <v>60</v>
      </c>
      <c r="N12" s="4" t="s">
        <v>61</v>
      </c>
    </row>
    <row r="13" spans="1:14" x14ac:dyDescent="0.25">
      <c r="A13" s="4" t="s">
        <v>62</v>
      </c>
      <c r="B13" s="4" t="s">
        <v>15</v>
      </c>
      <c r="C13" s="4" t="s">
        <v>63</v>
      </c>
      <c r="D13" s="4" t="s">
        <v>64</v>
      </c>
      <c r="E13" s="4" t="s">
        <v>18</v>
      </c>
      <c r="F13" s="4" t="s">
        <v>65</v>
      </c>
      <c r="G13" s="4">
        <v>50000</v>
      </c>
      <c r="H13" s="4">
        <v>18</v>
      </c>
      <c r="I13" s="4">
        <v>2.7</v>
      </c>
      <c r="J13" s="4">
        <v>1350</v>
      </c>
      <c r="K13" s="4">
        <v>40.5</v>
      </c>
      <c r="L13" s="4">
        <f t="shared" si="0"/>
        <v>1390.5</v>
      </c>
      <c r="M13" s="4" t="s">
        <v>66</v>
      </c>
      <c r="N13" s="4" t="s">
        <v>67</v>
      </c>
    </row>
    <row r="14" spans="1:14" x14ac:dyDescent="0.25">
      <c r="A14" s="4" t="s">
        <v>62</v>
      </c>
      <c r="B14" s="4" t="s">
        <v>15</v>
      </c>
      <c r="C14" s="4" t="s">
        <v>68</v>
      </c>
      <c r="D14" s="4" t="s">
        <v>69</v>
      </c>
      <c r="E14" s="4" t="s">
        <v>18</v>
      </c>
      <c r="F14" s="4" t="s">
        <v>45</v>
      </c>
      <c r="G14" s="4">
        <v>60000</v>
      </c>
      <c r="H14" s="4">
        <v>12</v>
      </c>
      <c r="I14" s="4">
        <v>2.7</v>
      </c>
      <c r="J14" s="4">
        <v>1620</v>
      </c>
      <c r="K14" s="4">
        <v>48.6</v>
      </c>
      <c r="L14" s="4">
        <f t="shared" si="0"/>
        <v>1668.6</v>
      </c>
      <c r="M14" s="4" t="s">
        <v>70</v>
      </c>
      <c r="N14" s="4" t="s">
        <v>71</v>
      </c>
    </row>
    <row r="15" spans="1:14" x14ac:dyDescent="0.25">
      <c r="A15" s="4" t="s">
        <v>72</v>
      </c>
      <c r="B15" s="4" t="s">
        <v>15</v>
      </c>
      <c r="C15" s="4" t="s">
        <v>73</v>
      </c>
      <c r="D15" s="4" t="s">
        <v>74</v>
      </c>
      <c r="E15" s="4" t="s">
        <v>18</v>
      </c>
      <c r="F15" s="4" t="s">
        <v>75</v>
      </c>
      <c r="G15" s="4">
        <v>210000</v>
      </c>
      <c r="H15" s="4">
        <v>24</v>
      </c>
      <c r="I15" s="4">
        <v>2.7</v>
      </c>
      <c r="J15" s="4">
        <v>5670</v>
      </c>
      <c r="K15" s="4">
        <v>170.1</v>
      </c>
      <c r="L15" s="4">
        <f t="shared" si="0"/>
        <v>5840.1</v>
      </c>
      <c r="M15" s="4" t="s">
        <v>76</v>
      </c>
      <c r="N15" s="4" t="s">
        <v>77</v>
      </c>
    </row>
    <row r="16" spans="1:14" x14ac:dyDescent="0.25">
      <c r="A16" s="4" t="s">
        <v>78</v>
      </c>
      <c r="B16" s="4" t="s">
        <v>79</v>
      </c>
      <c r="C16" s="4" t="s">
        <v>80</v>
      </c>
      <c r="D16" s="4" t="s">
        <v>81</v>
      </c>
      <c r="E16" s="4" t="s">
        <v>18</v>
      </c>
      <c r="F16" s="4" t="s">
        <v>45</v>
      </c>
      <c r="G16" s="4">
        <v>50000</v>
      </c>
      <c r="H16" s="4">
        <v>12</v>
      </c>
      <c r="I16" s="4">
        <v>2.7</v>
      </c>
      <c r="J16" s="4">
        <v>1350</v>
      </c>
      <c r="K16" s="4">
        <v>40.5</v>
      </c>
      <c r="L16" s="4">
        <f t="shared" si="0"/>
        <v>1390.5</v>
      </c>
      <c r="M16" s="4" t="s">
        <v>82</v>
      </c>
      <c r="N16" s="4" t="s">
        <v>83</v>
      </c>
    </row>
    <row r="17" spans="1:14" x14ac:dyDescent="0.25">
      <c r="A17" s="4" t="s">
        <v>84</v>
      </c>
      <c r="B17" s="4" t="s">
        <v>79</v>
      </c>
      <c r="C17" s="4" t="s">
        <v>85</v>
      </c>
      <c r="D17" s="4" t="s">
        <v>86</v>
      </c>
      <c r="E17" s="4" t="s">
        <v>18</v>
      </c>
      <c r="F17" s="4" t="s">
        <v>19</v>
      </c>
      <c r="G17" s="4">
        <v>65000</v>
      </c>
      <c r="H17" s="4">
        <v>12</v>
      </c>
      <c r="I17" s="4">
        <v>2.7</v>
      </c>
      <c r="J17" s="4">
        <v>1755</v>
      </c>
      <c r="K17" s="4">
        <v>52.65</v>
      </c>
      <c r="L17" s="4">
        <f t="shared" si="0"/>
        <v>1807.65</v>
      </c>
      <c r="M17" s="4" t="s">
        <v>87</v>
      </c>
      <c r="N17" s="4" t="s">
        <v>88</v>
      </c>
    </row>
    <row r="18" spans="1:14" x14ac:dyDescent="0.25">
      <c r="A18" s="4" t="s">
        <v>89</v>
      </c>
      <c r="B18" s="4" t="s">
        <v>79</v>
      </c>
      <c r="C18" s="4" t="s">
        <v>90</v>
      </c>
      <c r="D18" s="4" t="s">
        <v>91</v>
      </c>
      <c r="E18" s="4" t="s">
        <v>18</v>
      </c>
      <c r="F18" s="4" t="s">
        <v>45</v>
      </c>
      <c r="G18" s="4">
        <v>110000</v>
      </c>
      <c r="H18" s="4">
        <v>12</v>
      </c>
      <c r="I18" s="4">
        <v>2.7</v>
      </c>
      <c r="J18" s="4">
        <v>2970</v>
      </c>
      <c r="K18" s="4">
        <v>89.1</v>
      </c>
      <c r="L18" s="4">
        <f t="shared" si="0"/>
        <v>3059.1</v>
      </c>
      <c r="M18" s="4" t="s">
        <v>92</v>
      </c>
      <c r="N18" s="4" t="s">
        <v>93</v>
      </c>
    </row>
    <row r="19" spans="1:14" x14ac:dyDescent="0.25">
      <c r="A19" s="4" t="s">
        <v>94</v>
      </c>
      <c r="B19" s="4" t="s">
        <v>79</v>
      </c>
      <c r="C19" s="4" t="s">
        <v>95</v>
      </c>
      <c r="D19" s="4" t="s">
        <v>96</v>
      </c>
      <c r="E19" s="4" t="s">
        <v>18</v>
      </c>
      <c r="F19" s="4" t="s">
        <v>97</v>
      </c>
      <c r="G19" s="4">
        <v>15000</v>
      </c>
      <c r="H19" s="4">
        <v>6</v>
      </c>
      <c r="I19" s="4">
        <v>2.2999999999999998</v>
      </c>
      <c r="J19" s="4">
        <v>345</v>
      </c>
      <c r="K19" s="4">
        <v>10.35</v>
      </c>
      <c r="L19" s="4">
        <f t="shared" si="0"/>
        <v>355.35</v>
      </c>
      <c r="M19" s="4" t="s">
        <v>98</v>
      </c>
      <c r="N19" s="4" t="s">
        <v>99</v>
      </c>
    </row>
    <row r="20" spans="1:14" x14ac:dyDescent="0.25">
      <c r="A20" s="4" t="s">
        <v>100</v>
      </c>
      <c r="B20" s="4" t="s">
        <v>79</v>
      </c>
      <c r="C20" s="4" t="s">
        <v>101</v>
      </c>
      <c r="D20" s="4" t="s">
        <v>102</v>
      </c>
      <c r="E20" s="4" t="s">
        <v>18</v>
      </c>
      <c r="F20" s="4" t="s">
        <v>45</v>
      </c>
      <c r="G20" s="4">
        <v>20000</v>
      </c>
      <c r="H20" s="4">
        <v>12</v>
      </c>
      <c r="I20" s="4">
        <v>2.7</v>
      </c>
      <c r="J20" s="4">
        <v>540</v>
      </c>
      <c r="K20" s="4">
        <v>16.2</v>
      </c>
      <c r="L20" s="4">
        <f t="shared" si="0"/>
        <v>556.20000000000005</v>
      </c>
      <c r="M20" s="4" t="s">
        <v>103</v>
      </c>
      <c r="N20" s="4" t="s">
        <v>104</v>
      </c>
    </row>
    <row r="21" spans="1:14" x14ac:dyDescent="0.25">
      <c r="A21" s="4" t="s">
        <v>100</v>
      </c>
      <c r="B21" s="4" t="s">
        <v>79</v>
      </c>
      <c r="C21" s="4" t="s">
        <v>105</v>
      </c>
      <c r="D21" s="4" t="s">
        <v>106</v>
      </c>
      <c r="E21" s="4" t="s">
        <v>18</v>
      </c>
      <c r="F21" s="4" t="s">
        <v>30</v>
      </c>
      <c r="G21" s="4">
        <v>60000</v>
      </c>
      <c r="H21" s="4">
        <v>12</v>
      </c>
      <c r="I21" s="4">
        <v>2.2999999999999998</v>
      </c>
      <c r="J21" s="4">
        <v>1380</v>
      </c>
      <c r="K21" s="4">
        <v>41.4</v>
      </c>
      <c r="L21" s="4">
        <f t="shared" si="0"/>
        <v>1421.4</v>
      </c>
      <c r="M21" s="4" t="s">
        <v>107</v>
      </c>
      <c r="N21" s="4" t="s">
        <v>108</v>
      </c>
    </row>
    <row r="22" spans="1:14" x14ac:dyDescent="0.25">
      <c r="A22" s="4" t="s">
        <v>109</v>
      </c>
      <c r="B22" s="4" t="s">
        <v>79</v>
      </c>
      <c r="C22" s="4" t="s">
        <v>110</v>
      </c>
      <c r="D22" s="4" t="s">
        <v>111</v>
      </c>
      <c r="E22" s="4" t="s">
        <v>18</v>
      </c>
      <c r="F22" s="4" t="s">
        <v>19</v>
      </c>
      <c r="G22" s="4">
        <v>70000</v>
      </c>
      <c r="H22" s="4">
        <v>12</v>
      </c>
      <c r="I22" s="4">
        <v>2.7</v>
      </c>
      <c r="J22" s="4">
        <v>1890</v>
      </c>
      <c r="K22" s="4">
        <v>56.7</v>
      </c>
      <c r="L22" s="4">
        <f t="shared" si="0"/>
        <v>1946.7</v>
      </c>
      <c r="M22" s="4" t="s">
        <v>112</v>
      </c>
      <c r="N22" s="4" t="s">
        <v>113</v>
      </c>
    </row>
    <row r="23" spans="1:14" x14ac:dyDescent="0.25">
      <c r="A23" s="4" t="s">
        <v>114</v>
      </c>
      <c r="B23" s="4" t="s">
        <v>79</v>
      </c>
      <c r="C23" s="4" t="s">
        <v>115</v>
      </c>
      <c r="D23" s="4" t="s">
        <v>116</v>
      </c>
      <c r="E23" s="4" t="s">
        <v>18</v>
      </c>
      <c r="F23" s="4" t="s">
        <v>117</v>
      </c>
      <c r="G23" s="4">
        <v>40000</v>
      </c>
      <c r="H23" s="4">
        <v>18</v>
      </c>
      <c r="I23" s="4">
        <v>2.7</v>
      </c>
      <c r="J23" s="4">
        <v>1080</v>
      </c>
      <c r="K23" s="4">
        <v>32.4</v>
      </c>
      <c r="L23" s="4">
        <f t="shared" si="0"/>
        <v>1112.4000000000001</v>
      </c>
      <c r="M23" s="4" t="s">
        <v>118</v>
      </c>
      <c r="N23" s="4" t="s">
        <v>119</v>
      </c>
    </row>
    <row r="24" spans="1:14" x14ac:dyDescent="0.25">
      <c r="A24" s="4" t="s">
        <v>114</v>
      </c>
      <c r="B24" s="4" t="s">
        <v>79</v>
      </c>
      <c r="C24" s="4" t="s">
        <v>120</v>
      </c>
      <c r="D24" s="4" t="s">
        <v>121</v>
      </c>
      <c r="E24" s="4" t="s">
        <v>18</v>
      </c>
      <c r="F24" s="4" t="s">
        <v>45</v>
      </c>
      <c r="G24" s="4">
        <v>22000</v>
      </c>
      <c r="H24" s="4">
        <v>12</v>
      </c>
      <c r="I24" s="4">
        <v>2.7</v>
      </c>
      <c r="J24" s="4">
        <v>594</v>
      </c>
      <c r="K24" s="4">
        <v>17.82</v>
      </c>
      <c r="L24" s="4">
        <f t="shared" si="0"/>
        <v>611.82000000000005</v>
      </c>
      <c r="M24" s="4" t="s">
        <v>122</v>
      </c>
      <c r="N24" s="4" t="s">
        <v>123</v>
      </c>
    </row>
    <row r="25" spans="1:14" x14ac:dyDescent="0.25">
      <c r="A25" s="4" t="s">
        <v>114</v>
      </c>
      <c r="B25" s="4" t="s">
        <v>79</v>
      </c>
      <c r="C25" s="4" t="s">
        <v>124</v>
      </c>
      <c r="D25" s="4" t="s">
        <v>125</v>
      </c>
      <c r="E25" s="4" t="s">
        <v>18</v>
      </c>
      <c r="F25" s="4" t="s">
        <v>30</v>
      </c>
      <c r="G25" s="4">
        <v>15000</v>
      </c>
      <c r="H25" s="4">
        <v>12</v>
      </c>
      <c r="I25" s="4">
        <v>2.2999999999999998</v>
      </c>
      <c r="J25" s="4">
        <v>345</v>
      </c>
      <c r="K25" s="4">
        <v>10.35</v>
      </c>
      <c r="L25" s="4">
        <f t="shared" si="0"/>
        <v>355.35</v>
      </c>
      <c r="M25" s="4" t="s">
        <v>126</v>
      </c>
      <c r="N25" s="4" t="s">
        <v>127</v>
      </c>
    </row>
    <row r="26" spans="1:14" x14ac:dyDescent="0.25">
      <c r="A26" s="4" t="s">
        <v>114</v>
      </c>
      <c r="B26" s="4" t="s">
        <v>79</v>
      </c>
      <c r="C26" s="4" t="s">
        <v>128</v>
      </c>
      <c r="D26" s="4" t="s">
        <v>129</v>
      </c>
      <c r="E26" s="4" t="s">
        <v>18</v>
      </c>
      <c r="F26" s="4" t="s">
        <v>130</v>
      </c>
      <c r="G26" s="4">
        <v>45000</v>
      </c>
      <c r="H26" s="4">
        <v>12</v>
      </c>
      <c r="I26" s="4">
        <v>2.7</v>
      </c>
      <c r="J26" s="4">
        <v>1215</v>
      </c>
      <c r="K26" s="4">
        <v>36.450000000000003</v>
      </c>
      <c r="L26" s="4">
        <f t="shared" si="0"/>
        <v>1251.45</v>
      </c>
      <c r="M26" s="4" t="s">
        <v>131</v>
      </c>
      <c r="N26" s="4" t="s">
        <v>132</v>
      </c>
    </row>
    <row r="27" spans="1:14" x14ac:dyDescent="0.25">
      <c r="A27" s="4" t="s">
        <v>114</v>
      </c>
      <c r="B27" s="4" t="s">
        <v>79</v>
      </c>
      <c r="C27" s="4" t="s">
        <v>133</v>
      </c>
      <c r="D27" s="4" t="s">
        <v>134</v>
      </c>
      <c r="E27" s="4" t="s">
        <v>18</v>
      </c>
      <c r="F27" s="4" t="s">
        <v>30</v>
      </c>
      <c r="G27" s="4">
        <v>24000</v>
      </c>
      <c r="H27" s="4">
        <v>12</v>
      </c>
      <c r="I27" s="4">
        <v>2.2999999999999998</v>
      </c>
      <c r="J27" s="4">
        <v>552</v>
      </c>
      <c r="K27" s="4">
        <v>16.559999999999999</v>
      </c>
      <c r="L27" s="4">
        <f t="shared" si="0"/>
        <v>568.55999999999995</v>
      </c>
      <c r="M27" s="4" t="s">
        <v>135</v>
      </c>
      <c r="N27" s="4" t="s">
        <v>136</v>
      </c>
    </row>
    <row r="28" spans="1:14" x14ac:dyDescent="0.25">
      <c r="A28" s="4" t="s">
        <v>137</v>
      </c>
      <c r="B28" s="4" t="s">
        <v>138</v>
      </c>
      <c r="C28" s="4" t="s">
        <v>139</v>
      </c>
      <c r="D28" s="4" t="s">
        <v>140</v>
      </c>
      <c r="E28" s="4" t="s">
        <v>18</v>
      </c>
      <c r="F28" s="4" t="s">
        <v>45</v>
      </c>
      <c r="G28" s="4">
        <v>22500</v>
      </c>
      <c r="H28" s="4">
        <v>12</v>
      </c>
      <c r="I28" s="4">
        <v>2.7</v>
      </c>
      <c r="J28" s="4">
        <v>607.5</v>
      </c>
      <c r="K28" s="4">
        <v>18.23</v>
      </c>
      <c r="L28" s="4">
        <f t="shared" si="0"/>
        <v>625.73</v>
      </c>
      <c r="M28" s="4" t="s">
        <v>141</v>
      </c>
      <c r="N28" s="4" t="s">
        <v>142</v>
      </c>
    </row>
    <row r="29" spans="1:14" x14ac:dyDescent="0.25">
      <c r="A29" s="4" t="s">
        <v>143</v>
      </c>
      <c r="B29" s="4" t="s">
        <v>138</v>
      </c>
      <c r="C29" s="4" t="s">
        <v>144</v>
      </c>
      <c r="D29" s="4" t="s">
        <v>145</v>
      </c>
      <c r="E29" s="4" t="s">
        <v>18</v>
      </c>
      <c r="F29" s="4" t="s">
        <v>146</v>
      </c>
      <c r="G29" s="4">
        <v>69000</v>
      </c>
      <c r="H29" s="4">
        <v>18</v>
      </c>
      <c r="I29" s="4">
        <v>2.7</v>
      </c>
      <c r="J29" s="4">
        <v>1863</v>
      </c>
      <c r="K29" s="4">
        <v>55.89</v>
      </c>
      <c r="L29" s="4">
        <f t="shared" si="0"/>
        <v>1918.89</v>
      </c>
      <c r="M29" s="4" t="s">
        <v>147</v>
      </c>
      <c r="N29" s="4" t="s">
        <v>148</v>
      </c>
    </row>
    <row r="30" spans="1:14" x14ac:dyDescent="0.25">
      <c r="A30" s="4" t="s">
        <v>143</v>
      </c>
      <c r="B30" s="4" t="s">
        <v>138</v>
      </c>
      <c r="C30" s="4" t="s">
        <v>149</v>
      </c>
      <c r="D30" s="4" t="s">
        <v>150</v>
      </c>
      <c r="E30" s="4" t="s">
        <v>18</v>
      </c>
      <c r="F30" s="4" t="s">
        <v>19</v>
      </c>
      <c r="G30" s="4">
        <v>17000</v>
      </c>
      <c r="H30" s="4">
        <v>12</v>
      </c>
      <c r="I30" s="4">
        <v>2.7</v>
      </c>
      <c r="J30" s="4">
        <v>459</v>
      </c>
      <c r="K30" s="4">
        <v>13.77</v>
      </c>
      <c r="L30" s="4">
        <f t="shared" si="0"/>
        <v>472.77</v>
      </c>
      <c r="M30" s="4" t="s">
        <v>151</v>
      </c>
      <c r="N30" s="4" t="s">
        <v>152</v>
      </c>
    </row>
    <row r="31" spans="1:14" x14ac:dyDescent="0.25">
      <c r="A31" s="4" t="s">
        <v>143</v>
      </c>
      <c r="B31" s="4" t="s">
        <v>138</v>
      </c>
      <c r="C31" s="4" t="s">
        <v>153</v>
      </c>
      <c r="D31" s="4" t="s">
        <v>154</v>
      </c>
      <c r="E31" s="4" t="s">
        <v>18</v>
      </c>
      <c r="F31" s="4" t="s">
        <v>19</v>
      </c>
      <c r="G31" s="4">
        <v>50000</v>
      </c>
      <c r="H31" s="4">
        <v>12</v>
      </c>
      <c r="I31" s="4">
        <v>2.7</v>
      </c>
      <c r="J31" s="4">
        <v>1350</v>
      </c>
      <c r="K31" s="4">
        <v>40.5</v>
      </c>
      <c r="L31" s="4">
        <f t="shared" si="0"/>
        <v>1390.5</v>
      </c>
      <c r="M31" s="4" t="s">
        <v>155</v>
      </c>
      <c r="N31" s="4" t="s">
        <v>156</v>
      </c>
    </row>
    <row r="32" spans="1:14" x14ac:dyDescent="0.25">
      <c r="A32" s="4" t="s">
        <v>143</v>
      </c>
      <c r="B32" s="4" t="s">
        <v>138</v>
      </c>
      <c r="C32" s="4" t="s">
        <v>157</v>
      </c>
      <c r="D32" s="4" t="s">
        <v>158</v>
      </c>
      <c r="E32" s="4" t="s">
        <v>18</v>
      </c>
      <c r="F32" s="4" t="s">
        <v>19</v>
      </c>
      <c r="G32" s="4">
        <v>50000</v>
      </c>
      <c r="H32" s="4">
        <v>12</v>
      </c>
      <c r="I32" s="4">
        <v>2.7</v>
      </c>
      <c r="J32" s="4">
        <v>1350</v>
      </c>
      <c r="K32" s="4">
        <v>40.5</v>
      </c>
      <c r="L32" s="4">
        <f t="shared" si="0"/>
        <v>1390.5</v>
      </c>
      <c r="M32" s="4" t="s">
        <v>159</v>
      </c>
      <c r="N32" s="4" t="s">
        <v>160</v>
      </c>
    </row>
    <row r="33" spans="1:14" x14ac:dyDescent="0.25">
      <c r="A33" s="4" t="s">
        <v>143</v>
      </c>
      <c r="B33" s="4" t="s">
        <v>138</v>
      </c>
      <c r="C33" s="4" t="s">
        <v>161</v>
      </c>
      <c r="D33" s="4" t="s">
        <v>162</v>
      </c>
      <c r="E33" s="4" t="s">
        <v>18</v>
      </c>
      <c r="F33" s="4" t="s">
        <v>163</v>
      </c>
      <c r="G33" s="4">
        <v>200000</v>
      </c>
      <c r="H33" s="4">
        <v>24</v>
      </c>
      <c r="I33" s="4">
        <v>2.7</v>
      </c>
      <c r="J33" s="4">
        <v>5400</v>
      </c>
      <c r="K33" s="4">
        <v>162</v>
      </c>
      <c r="L33" s="4">
        <f t="shared" si="0"/>
        <v>5562</v>
      </c>
      <c r="M33" s="4" t="s">
        <v>164</v>
      </c>
      <c r="N33" s="4" t="s">
        <v>165</v>
      </c>
    </row>
    <row r="34" spans="1:14" x14ac:dyDescent="0.25">
      <c r="A34" s="4" t="s">
        <v>143</v>
      </c>
      <c r="B34" s="4" t="s">
        <v>138</v>
      </c>
      <c r="C34" s="4" t="s">
        <v>166</v>
      </c>
      <c r="D34" s="4" t="s">
        <v>167</v>
      </c>
      <c r="E34" s="4" t="s">
        <v>18</v>
      </c>
      <c r="F34" s="4" t="s">
        <v>168</v>
      </c>
      <c r="G34" s="4">
        <v>30000</v>
      </c>
      <c r="H34" s="4">
        <v>6</v>
      </c>
      <c r="I34" s="4">
        <v>2.2999999999999998</v>
      </c>
      <c r="J34" s="4">
        <v>690</v>
      </c>
      <c r="K34" s="4">
        <v>20.7</v>
      </c>
      <c r="L34" s="4">
        <f t="shared" si="0"/>
        <v>710.7</v>
      </c>
      <c r="M34" s="4" t="s">
        <v>169</v>
      </c>
      <c r="N34" s="4" t="s">
        <v>170</v>
      </c>
    </row>
    <row r="35" spans="1:14" x14ac:dyDescent="0.25">
      <c r="A35" s="4" t="s">
        <v>171</v>
      </c>
      <c r="B35" s="4" t="s">
        <v>138</v>
      </c>
      <c r="C35" s="4" t="s">
        <v>172</v>
      </c>
      <c r="D35" s="4" t="s">
        <v>173</v>
      </c>
      <c r="E35" s="4" t="s">
        <v>18</v>
      </c>
      <c r="F35" s="4" t="s">
        <v>19</v>
      </c>
      <c r="G35" s="4">
        <v>60000</v>
      </c>
      <c r="H35" s="4">
        <v>12</v>
      </c>
      <c r="I35" s="4">
        <v>2.7</v>
      </c>
      <c r="J35" s="4">
        <v>1620</v>
      </c>
      <c r="K35" s="4">
        <v>48.6</v>
      </c>
      <c r="L35" s="4">
        <f t="shared" si="0"/>
        <v>1668.6</v>
      </c>
      <c r="M35" s="4" t="s">
        <v>174</v>
      </c>
      <c r="N35" s="4" t="s">
        <v>175</v>
      </c>
    </row>
    <row r="36" spans="1:14" x14ac:dyDescent="0.25">
      <c r="A36" s="4" t="s">
        <v>176</v>
      </c>
      <c r="B36" s="4" t="s">
        <v>177</v>
      </c>
      <c r="C36" s="4" t="s">
        <v>178</v>
      </c>
      <c r="D36" s="4" t="s">
        <v>179</v>
      </c>
      <c r="E36" s="4" t="s">
        <v>18</v>
      </c>
      <c r="F36" s="4" t="s">
        <v>180</v>
      </c>
      <c r="G36" s="4">
        <v>50000</v>
      </c>
      <c r="H36" s="4">
        <v>18</v>
      </c>
      <c r="I36" s="4">
        <v>2.7</v>
      </c>
      <c r="J36" s="4">
        <v>1350</v>
      </c>
      <c r="K36" s="4">
        <v>40.5</v>
      </c>
      <c r="L36" s="4">
        <f t="shared" si="0"/>
        <v>1390.5</v>
      </c>
      <c r="M36" s="4" t="s">
        <v>181</v>
      </c>
      <c r="N36" s="4" t="s">
        <v>182</v>
      </c>
    </row>
    <row r="37" spans="1:14" x14ac:dyDescent="0.25">
      <c r="A37" s="4" t="s">
        <v>183</v>
      </c>
      <c r="B37" s="4" t="s">
        <v>177</v>
      </c>
      <c r="C37" s="4" t="s">
        <v>184</v>
      </c>
      <c r="D37" s="4" t="s">
        <v>185</v>
      </c>
      <c r="E37" s="4" t="s">
        <v>18</v>
      </c>
      <c r="F37" s="4" t="s">
        <v>30</v>
      </c>
      <c r="G37" s="4">
        <v>45000</v>
      </c>
      <c r="H37" s="4">
        <v>12</v>
      </c>
      <c r="I37" s="4">
        <v>2.2999999999999998</v>
      </c>
      <c r="J37" s="4">
        <v>1035</v>
      </c>
      <c r="K37" s="4">
        <v>31.05</v>
      </c>
      <c r="L37" s="4">
        <f t="shared" si="0"/>
        <v>1066.05</v>
      </c>
      <c r="M37" s="4" t="s">
        <v>186</v>
      </c>
      <c r="N37" s="4" t="s">
        <v>187</v>
      </c>
    </row>
    <row r="38" spans="1:14" x14ac:dyDescent="0.25">
      <c r="A38" s="4" t="s">
        <v>183</v>
      </c>
      <c r="B38" s="4" t="s">
        <v>177</v>
      </c>
      <c r="C38" s="4" t="s">
        <v>188</v>
      </c>
      <c r="D38" s="4" t="s">
        <v>189</v>
      </c>
      <c r="E38" s="4" t="s">
        <v>18</v>
      </c>
      <c r="F38" s="4" t="s">
        <v>30</v>
      </c>
      <c r="G38" s="4">
        <v>20000</v>
      </c>
      <c r="H38" s="4">
        <v>12</v>
      </c>
      <c r="I38" s="4">
        <v>2.2999999999999998</v>
      </c>
      <c r="J38" s="4">
        <v>460</v>
      </c>
      <c r="K38" s="4">
        <v>13.8</v>
      </c>
      <c r="L38" s="4">
        <f t="shared" si="0"/>
        <v>473.8</v>
      </c>
      <c r="M38" s="4" t="s">
        <v>190</v>
      </c>
      <c r="N38" s="4" t="s">
        <v>191</v>
      </c>
    </row>
    <row r="39" spans="1:14" x14ac:dyDescent="0.25">
      <c r="A39" s="4" t="s">
        <v>192</v>
      </c>
      <c r="B39" s="4" t="s">
        <v>177</v>
      </c>
      <c r="C39" s="4" t="s">
        <v>193</v>
      </c>
      <c r="D39" s="4" t="s">
        <v>194</v>
      </c>
      <c r="E39" s="4" t="s">
        <v>18</v>
      </c>
      <c r="F39" s="4" t="s">
        <v>45</v>
      </c>
      <c r="G39" s="4">
        <v>50000</v>
      </c>
      <c r="H39" s="4">
        <v>12</v>
      </c>
      <c r="I39" s="4">
        <v>2.7</v>
      </c>
      <c r="J39" s="4">
        <v>1350</v>
      </c>
      <c r="K39" s="4">
        <v>40.5</v>
      </c>
      <c r="L39" s="4">
        <f t="shared" si="0"/>
        <v>1390.5</v>
      </c>
      <c r="M39" s="4" t="s">
        <v>195</v>
      </c>
      <c r="N39" s="4" t="s">
        <v>196</v>
      </c>
    </row>
    <row r="40" spans="1:14" x14ac:dyDescent="0.25">
      <c r="A40" s="4" t="s">
        <v>197</v>
      </c>
      <c r="B40" s="4" t="s">
        <v>177</v>
      </c>
      <c r="C40" s="4" t="s">
        <v>198</v>
      </c>
      <c r="D40" s="4" t="s">
        <v>199</v>
      </c>
      <c r="E40" s="4" t="s">
        <v>18</v>
      </c>
      <c r="F40" s="4" t="s">
        <v>200</v>
      </c>
      <c r="G40" s="4">
        <v>85000</v>
      </c>
      <c r="H40" s="4">
        <v>18</v>
      </c>
      <c r="I40" s="4">
        <v>2.7</v>
      </c>
      <c r="J40" s="4">
        <v>2295</v>
      </c>
      <c r="K40" s="4">
        <v>68.849999999999994</v>
      </c>
      <c r="L40" s="4">
        <f t="shared" si="0"/>
        <v>2363.85</v>
      </c>
      <c r="M40" s="4" t="s">
        <v>201</v>
      </c>
      <c r="N40" s="4" t="s">
        <v>202</v>
      </c>
    </row>
    <row r="41" spans="1:14" x14ac:dyDescent="0.25">
      <c r="A41" s="4" t="s">
        <v>203</v>
      </c>
      <c r="B41" s="4" t="s">
        <v>177</v>
      </c>
      <c r="C41" s="4" t="s">
        <v>204</v>
      </c>
      <c r="D41" s="4" t="s">
        <v>205</v>
      </c>
      <c r="E41" s="4" t="s">
        <v>18</v>
      </c>
      <c r="F41" s="4" t="s">
        <v>65</v>
      </c>
      <c r="G41" s="4">
        <v>50000</v>
      </c>
      <c r="H41" s="4">
        <v>18</v>
      </c>
      <c r="I41" s="4">
        <v>2.7</v>
      </c>
      <c r="J41" s="4">
        <v>1350</v>
      </c>
      <c r="K41" s="4">
        <v>40.5</v>
      </c>
      <c r="L41" s="4">
        <f t="shared" si="0"/>
        <v>1390.5</v>
      </c>
      <c r="M41" s="4" t="s">
        <v>206</v>
      </c>
      <c r="N41" s="4" t="s">
        <v>207</v>
      </c>
    </row>
    <row r="42" spans="1:14" x14ac:dyDescent="0.25">
      <c r="A42" s="4" t="s">
        <v>208</v>
      </c>
      <c r="B42" s="4" t="s">
        <v>209</v>
      </c>
      <c r="C42" s="4" t="s">
        <v>210</v>
      </c>
      <c r="D42" s="4" t="s">
        <v>211</v>
      </c>
      <c r="E42" s="4" t="s">
        <v>18</v>
      </c>
      <c r="F42" s="4" t="s">
        <v>146</v>
      </c>
      <c r="G42" s="4">
        <v>200000</v>
      </c>
      <c r="H42" s="4">
        <v>18</v>
      </c>
      <c r="I42" s="4">
        <v>2.7</v>
      </c>
      <c r="J42" s="4">
        <v>5400</v>
      </c>
      <c r="K42" s="4">
        <v>162</v>
      </c>
      <c r="L42" s="4">
        <f t="shared" si="0"/>
        <v>5562</v>
      </c>
      <c r="M42" s="4" t="s">
        <v>212</v>
      </c>
      <c r="N42" s="4" t="s">
        <v>213</v>
      </c>
    </row>
    <row r="43" spans="1:14" x14ac:dyDescent="0.25">
      <c r="A43" s="4" t="s">
        <v>208</v>
      </c>
      <c r="B43" s="4" t="s">
        <v>209</v>
      </c>
      <c r="C43" s="4" t="s">
        <v>214</v>
      </c>
      <c r="D43" s="4" t="s">
        <v>215</v>
      </c>
      <c r="E43" s="4" t="s">
        <v>18</v>
      </c>
      <c r="F43" s="4" t="s">
        <v>146</v>
      </c>
      <c r="G43" s="4">
        <v>150000</v>
      </c>
      <c r="H43" s="4">
        <v>18</v>
      </c>
      <c r="I43" s="4">
        <v>2.7</v>
      </c>
      <c r="J43" s="4">
        <v>4050</v>
      </c>
      <c r="K43" s="4">
        <v>121.5</v>
      </c>
      <c r="L43" s="4">
        <f t="shared" si="0"/>
        <v>4171.5</v>
      </c>
      <c r="M43" s="4" t="s">
        <v>216</v>
      </c>
      <c r="N43" s="4" t="s">
        <v>217</v>
      </c>
    </row>
    <row r="44" spans="1:14" x14ac:dyDescent="0.25">
      <c r="A44" s="4" t="s">
        <v>218</v>
      </c>
      <c r="B44" s="4" t="s">
        <v>209</v>
      </c>
      <c r="C44" s="4" t="s">
        <v>219</v>
      </c>
      <c r="D44" s="4" t="s">
        <v>220</v>
      </c>
      <c r="E44" s="4" t="s">
        <v>18</v>
      </c>
      <c r="F44" s="4" t="s">
        <v>19</v>
      </c>
      <c r="G44" s="4">
        <v>15000</v>
      </c>
      <c r="H44" s="4">
        <v>12</v>
      </c>
      <c r="I44" s="4">
        <v>2.7</v>
      </c>
      <c r="J44" s="4">
        <v>405</v>
      </c>
      <c r="K44" s="4">
        <v>12.15</v>
      </c>
      <c r="L44" s="4">
        <f t="shared" si="0"/>
        <v>417.15</v>
      </c>
      <c r="M44" s="4" t="s">
        <v>221</v>
      </c>
      <c r="N44" s="4" t="s">
        <v>222</v>
      </c>
    </row>
    <row r="45" spans="1:14" x14ac:dyDescent="0.25">
      <c r="A45" s="4" t="s">
        <v>223</v>
      </c>
      <c r="B45" s="4" t="s">
        <v>224</v>
      </c>
      <c r="C45" s="4" t="s">
        <v>225</v>
      </c>
      <c r="D45" s="4" t="s">
        <v>226</v>
      </c>
      <c r="E45" s="4" t="s">
        <v>18</v>
      </c>
      <c r="F45" s="4" t="s">
        <v>227</v>
      </c>
      <c r="G45" s="4">
        <v>201000</v>
      </c>
      <c r="H45" s="4">
        <v>12</v>
      </c>
      <c r="I45" s="4">
        <v>2.7</v>
      </c>
      <c r="J45" s="4">
        <v>5427</v>
      </c>
      <c r="K45" s="4">
        <v>162.81</v>
      </c>
      <c r="L45" s="4">
        <f t="shared" si="0"/>
        <v>5589.81</v>
      </c>
      <c r="M45" s="4" t="s">
        <v>228</v>
      </c>
      <c r="N45" s="4" t="s">
        <v>229</v>
      </c>
    </row>
    <row r="46" spans="1:14" x14ac:dyDescent="0.25">
      <c r="A46" s="4" t="s">
        <v>230</v>
      </c>
      <c r="B46" s="4" t="s">
        <v>224</v>
      </c>
      <c r="C46" s="4" t="s">
        <v>231</v>
      </c>
      <c r="D46" s="4" t="s">
        <v>232</v>
      </c>
      <c r="E46" s="4" t="s">
        <v>18</v>
      </c>
      <c r="F46" s="4" t="s">
        <v>59</v>
      </c>
      <c r="G46" s="4">
        <v>50000</v>
      </c>
      <c r="H46" s="4">
        <v>12</v>
      </c>
      <c r="I46" s="4">
        <v>2.2999999999999998</v>
      </c>
      <c r="J46" s="4">
        <v>1150</v>
      </c>
      <c r="K46" s="4">
        <v>34.5</v>
      </c>
      <c r="L46" s="4">
        <f t="shared" si="0"/>
        <v>1184.5</v>
      </c>
      <c r="M46" s="4" t="s">
        <v>233</v>
      </c>
      <c r="N46" s="4" t="s">
        <v>234</v>
      </c>
    </row>
    <row r="47" spans="1:14" x14ac:dyDescent="0.25">
      <c r="A47" s="4" t="s">
        <v>230</v>
      </c>
      <c r="B47" s="4" t="s">
        <v>224</v>
      </c>
      <c r="C47" s="4" t="s">
        <v>235</v>
      </c>
      <c r="D47" s="4" t="s">
        <v>236</v>
      </c>
      <c r="E47" s="4" t="s">
        <v>18</v>
      </c>
      <c r="F47" s="4" t="s">
        <v>45</v>
      </c>
      <c r="G47" s="4">
        <v>25000</v>
      </c>
      <c r="H47" s="4">
        <v>12</v>
      </c>
      <c r="I47" s="4">
        <v>2.7</v>
      </c>
      <c r="J47" s="4">
        <v>675</v>
      </c>
      <c r="K47" s="4">
        <v>20.25</v>
      </c>
      <c r="L47" s="4">
        <f t="shared" si="0"/>
        <v>695.25</v>
      </c>
      <c r="M47" s="4" t="s">
        <v>237</v>
      </c>
      <c r="N47" s="4" t="s">
        <v>238</v>
      </c>
    </row>
    <row r="48" spans="1:14" x14ac:dyDescent="0.25">
      <c r="A48" s="4" t="s">
        <v>239</v>
      </c>
      <c r="B48" s="4" t="s">
        <v>240</v>
      </c>
      <c r="C48" s="4" t="s">
        <v>241</v>
      </c>
      <c r="D48" s="4" t="s">
        <v>242</v>
      </c>
      <c r="E48" s="4" t="s">
        <v>18</v>
      </c>
      <c r="F48" s="4" t="s">
        <v>243</v>
      </c>
      <c r="G48" s="4">
        <v>200000</v>
      </c>
      <c r="H48" s="4">
        <v>24</v>
      </c>
      <c r="I48" s="4">
        <v>2.7</v>
      </c>
      <c r="J48" s="4">
        <v>5400</v>
      </c>
      <c r="K48" s="4">
        <v>162</v>
      </c>
      <c r="L48" s="4">
        <f t="shared" si="0"/>
        <v>5562</v>
      </c>
      <c r="M48" s="4" t="s">
        <v>244</v>
      </c>
      <c r="N48" s="4" t="s">
        <v>245</v>
      </c>
    </row>
    <row r="49" spans="1:14" x14ac:dyDescent="0.25">
      <c r="A49" s="4" t="s">
        <v>239</v>
      </c>
      <c r="B49" s="4" t="s">
        <v>240</v>
      </c>
      <c r="C49" s="4" t="s">
        <v>246</v>
      </c>
      <c r="D49" s="4" t="s">
        <v>247</v>
      </c>
      <c r="E49" s="4" t="s">
        <v>18</v>
      </c>
      <c r="F49" s="4" t="s">
        <v>45</v>
      </c>
      <c r="G49" s="4">
        <v>97000</v>
      </c>
      <c r="H49" s="4">
        <v>12</v>
      </c>
      <c r="I49" s="4">
        <v>2.7</v>
      </c>
      <c r="J49" s="4">
        <v>2619</v>
      </c>
      <c r="K49" s="4">
        <v>78.569999999999993</v>
      </c>
      <c r="L49" s="4">
        <f t="shared" si="0"/>
        <v>2697.57</v>
      </c>
      <c r="M49" s="4" t="s">
        <v>248</v>
      </c>
      <c r="N49" s="4" t="s">
        <v>249</v>
      </c>
    </row>
    <row r="50" spans="1:14" x14ac:dyDescent="0.25">
      <c r="A50" s="4" t="s">
        <v>250</v>
      </c>
      <c r="B50" s="4" t="s">
        <v>251</v>
      </c>
      <c r="C50" s="4" t="s">
        <v>252</v>
      </c>
      <c r="D50" s="4" t="s">
        <v>253</v>
      </c>
      <c r="E50" s="4" t="s">
        <v>18</v>
      </c>
      <c r="F50" s="4" t="s">
        <v>254</v>
      </c>
      <c r="G50" s="4">
        <v>50000</v>
      </c>
      <c r="H50" s="4">
        <v>12</v>
      </c>
      <c r="I50" s="4">
        <v>2.2999999999999998</v>
      </c>
      <c r="J50" s="4">
        <v>1150</v>
      </c>
      <c r="K50" s="4">
        <v>34.5</v>
      </c>
      <c r="L50" s="4">
        <f t="shared" si="0"/>
        <v>1184.5</v>
      </c>
      <c r="M50" s="4" t="s">
        <v>255</v>
      </c>
      <c r="N50" s="4" t="s">
        <v>256</v>
      </c>
    </row>
    <row r="51" spans="1:14" x14ac:dyDescent="0.25">
      <c r="A51" s="4" t="s">
        <v>250</v>
      </c>
      <c r="B51" s="4" t="s">
        <v>251</v>
      </c>
      <c r="C51" s="4" t="s">
        <v>257</v>
      </c>
      <c r="D51" s="4" t="s">
        <v>258</v>
      </c>
      <c r="E51" s="4" t="s">
        <v>18</v>
      </c>
      <c r="F51" s="4" t="s">
        <v>117</v>
      </c>
      <c r="G51" s="4">
        <v>150000</v>
      </c>
      <c r="H51" s="4">
        <v>18</v>
      </c>
      <c r="I51" s="4">
        <v>2.7</v>
      </c>
      <c r="J51" s="4">
        <v>4050</v>
      </c>
      <c r="K51" s="4">
        <v>121.5</v>
      </c>
      <c r="L51" s="4">
        <f t="shared" si="0"/>
        <v>4171.5</v>
      </c>
      <c r="M51" s="4" t="s">
        <v>259</v>
      </c>
      <c r="N51" s="4" t="s">
        <v>260</v>
      </c>
    </row>
    <row r="52" spans="1:14" x14ac:dyDescent="0.25">
      <c r="A52" s="4" t="s">
        <v>261</v>
      </c>
      <c r="B52" s="4" t="s">
        <v>251</v>
      </c>
      <c r="C52" s="4" t="s">
        <v>262</v>
      </c>
      <c r="D52" s="4" t="s">
        <v>263</v>
      </c>
      <c r="E52" s="4" t="s">
        <v>18</v>
      </c>
      <c r="F52" s="4" t="s">
        <v>264</v>
      </c>
      <c r="G52" s="4">
        <v>150000</v>
      </c>
      <c r="H52" s="4">
        <v>12</v>
      </c>
      <c r="I52" s="4">
        <v>2.2999999999999998</v>
      </c>
      <c r="J52" s="4">
        <v>3450</v>
      </c>
      <c r="K52" s="4">
        <v>103.5</v>
      </c>
      <c r="L52" s="4">
        <f t="shared" si="0"/>
        <v>3553.5</v>
      </c>
      <c r="M52" s="4" t="s">
        <v>265</v>
      </c>
      <c r="N52" s="4" t="s">
        <v>266</v>
      </c>
    </row>
    <row r="53" spans="1:14" x14ac:dyDescent="0.25">
      <c r="A53" s="4" t="s">
        <v>267</v>
      </c>
      <c r="B53" s="4" t="s">
        <v>251</v>
      </c>
      <c r="C53" s="4" t="s">
        <v>268</v>
      </c>
      <c r="D53" s="4" t="s">
        <v>269</v>
      </c>
      <c r="E53" s="4" t="s">
        <v>18</v>
      </c>
      <c r="F53" s="4" t="s">
        <v>270</v>
      </c>
      <c r="G53" s="4">
        <v>200000</v>
      </c>
      <c r="H53" s="4">
        <v>24</v>
      </c>
      <c r="I53" s="4">
        <v>2.7</v>
      </c>
      <c r="J53" s="4">
        <v>5400</v>
      </c>
      <c r="K53" s="4">
        <v>162</v>
      </c>
      <c r="L53" s="4">
        <f t="shared" si="0"/>
        <v>5562</v>
      </c>
      <c r="M53" s="4" t="s">
        <v>271</v>
      </c>
      <c r="N53" s="4" t="s">
        <v>272</v>
      </c>
    </row>
    <row r="54" spans="1:14" s="7" customFormat="1" x14ac:dyDescent="0.25">
      <c r="A54" s="6" t="s">
        <v>273</v>
      </c>
      <c r="B54" s="6" t="s">
        <v>274</v>
      </c>
      <c r="C54" s="6" t="s">
        <v>275</v>
      </c>
      <c r="D54" s="6" t="s">
        <v>276</v>
      </c>
      <c r="E54" s="6" t="s">
        <v>18</v>
      </c>
      <c r="F54" s="6" t="s">
        <v>30</v>
      </c>
      <c r="G54" s="6">
        <v>15000</v>
      </c>
      <c r="H54" s="6">
        <v>12</v>
      </c>
      <c r="I54" s="6">
        <v>2.2999999999999998</v>
      </c>
      <c r="J54" s="6">
        <v>345</v>
      </c>
      <c r="K54" s="6">
        <v>10.35</v>
      </c>
      <c r="L54" s="6">
        <f t="shared" si="0"/>
        <v>355.35</v>
      </c>
      <c r="M54" s="6" t="s">
        <v>277</v>
      </c>
      <c r="N54" s="6" t="s">
        <v>278</v>
      </c>
    </row>
    <row r="55" spans="1:14" s="7" customFormat="1" x14ac:dyDescent="0.25">
      <c r="A55" s="6" t="s">
        <v>279</v>
      </c>
      <c r="B55" s="6" t="s">
        <v>274</v>
      </c>
      <c r="C55" s="6" t="s">
        <v>280</v>
      </c>
      <c r="D55" s="6" t="s">
        <v>281</v>
      </c>
      <c r="E55" s="6" t="s">
        <v>18</v>
      </c>
      <c r="F55" s="6" t="s">
        <v>19</v>
      </c>
      <c r="G55" s="6">
        <v>20000</v>
      </c>
      <c r="H55" s="6">
        <v>12</v>
      </c>
      <c r="I55" s="6">
        <v>2.7</v>
      </c>
      <c r="J55" s="6">
        <v>540</v>
      </c>
      <c r="K55" s="6">
        <v>16.2</v>
      </c>
      <c r="L55" s="6">
        <f t="shared" si="0"/>
        <v>556.20000000000005</v>
      </c>
      <c r="M55" s="6" t="s">
        <v>282</v>
      </c>
      <c r="N55" s="6" t="s">
        <v>283</v>
      </c>
    </row>
    <row r="56" spans="1:14" x14ac:dyDescent="0.25">
      <c r="A56" s="4" t="s">
        <v>284</v>
      </c>
      <c r="B56" s="4" t="s">
        <v>274</v>
      </c>
      <c r="C56" s="4" t="s">
        <v>285</v>
      </c>
      <c r="D56" s="4" t="s">
        <v>286</v>
      </c>
      <c r="E56" s="4" t="s">
        <v>18</v>
      </c>
      <c r="F56" s="4" t="s">
        <v>287</v>
      </c>
      <c r="G56" s="4">
        <v>55000</v>
      </c>
      <c r="H56" s="4">
        <v>18</v>
      </c>
      <c r="I56" s="4">
        <v>2.7</v>
      </c>
      <c r="J56" s="4">
        <v>1485</v>
      </c>
      <c r="K56" s="4">
        <v>44.55</v>
      </c>
      <c r="L56" s="4">
        <f t="shared" si="0"/>
        <v>1529.55</v>
      </c>
      <c r="M56" s="4" t="s">
        <v>288</v>
      </c>
      <c r="N56" s="4" t="s">
        <v>289</v>
      </c>
    </row>
    <row r="57" spans="1:14" x14ac:dyDescent="0.25">
      <c r="A57" s="4" t="s">
        <v>284</v>
      </c>
      <c r="B57" s="4" t="s">
        <v>274</v>
      </c>
      <c r="C57" s="4" t="s">
        <v>290</v>
      </c>
      <c r="D57" s="4" t="s">
        <v>291</v>
      </c>
      <c r="E57" s="4" t="s">
        <v>18</v>
      </c>
      <c r="F57" s="4" t="s">
        <v>200</v>
      </c>
      <c r="G57" s="4">
        <v>100000</v>
      </c>
      <c r="H57" s="4">
        <v>18</v>
      </c>
      <c r="I57" s="4">
        <v>2.7</v>
      </c>
      <c r="J57" s="4">
        <v>2700</v>
      </c>
      <c r="K57" s="4">
        <v>81</v>
      </c>
      <c r="L57" s="4">
        <f t="shared" si="0"/>
        <v>2781</v>
      </c>
      <c r="M57" s="4" t="s">
        <v>292</v>
      </c>
      <c r="N57" s="4" t="s">
        <v>293</v>
      </c>
    </row>
    <row r="58" spans="1:14" s="7" customFormat="1" x14ac:dyDescent="0.25">
      <c r="A58" s="6" t="s">
        <v>284</v>
      </c>
      <c r="B58" s="6" t="s">
        <v>274</v>
      </c>
      <c r="C58" s="6" t="s">
        <v>294</v>
      </c>
      <c r="D58" s="6" t="s">
        <v>295</v>
      </c>
      <c r="E58" s="6" t="s">
        <v>18</v>
      </c>
      <c r="F58" s="6" t="s">
        <v>296</v>
      </c>
      <c r="G58" s="6">
        <v>50000</v>
      </c>
      <c r="H58" s="6">
        <v>12</v>
      </c>
      <c r="I58" s="6">
        <v>2.7</v>
      </c>
      <c r="J58" s="6">
        <v>1350</v>
      </c>
      <c r="K58" s="6">
        <v>40.5</v>
      </c>
      <c r="L58" s="6">
        <f t="shared" si="0"/>
        <v>1390.5</v>
      </c>
      <c r="M58" s="6" t="s">
        <v>297</v>
      </c>
      <c r="N58" s="6" t="s">
        <v>298</v>
      </c>
    </row>
    <row r="59" spans="1:14" x14ac:dyDescent="0.25">
      <c r="A59" s="4" t="s">
        <v>299</v>
      </c>
      <c r="B59" s="4" t="s">
        <v>300</v>
      </c>
      <c r="C59" s="4" t="s">
        <v>301</v>
      </c>
      <c r="D59" s="4" t="s">
        <v>302</v>
      </c>
      <c r="E59" s="4" t="s">
        <v>18</v>
      </c>
      <c r="F59" s="4" t="s">
        <v>146</v>
      </c>
      <c r="G59" s="4">
        <v>75000</v>
      </c>
      <c r="H59" s="4">
        <v>18</v>
      </c>
      <c r="I59" s="4">
        <v>2.7</v>
      </c>
      <c r="J59" s="4">
        <v>2025</v>
      </c>
      <c r="K59" s="4">
        <v>60.75</v>
      </c>
      <c r="L59" s="4">
        <f t="shared" si="0"/>
        <v>2085.75</v>
      </c>
      <c r="M59" s="4" t="s">
        <v>303</v>
      </c>
      <c r="N59" s="4" t="s">
        <v>304</v>
      </c>
    </row>
    <row r="60" spans="1:14" x14ac:dyDescent="0.25">
      <c r="A60" s="4" t="s">
        <v>299</v>
      </c>
      <c r="B60" s="4" t="s">
        <v>300</v>
      </c>
      <c r="C60" s="4" t="s">
        <v>305</v>
      </c>
      <c r="D60" s="4" t="s">
        <v>306</v>
      </c>
      <c r="E60" s="4" t="s">
        <v>18</v>
      </c>
      <c r="F60" s="4" t="s">
        <v>45</v>
      </c>
      <c r="G60" s="4">
        <v>20000</v>
      </c>
      <c r="H60" s="4">
        <v>12</v>
      </c>
      <c r="I60" s="4">
        <v>2.7</v>
      </c>
      <c r="J60" s="4">
        <v>540</v>
      </c>
      <c r="K60" s="4">
        <v>16.2</v>
      </c>
      <c r="L60" s="4">
        <f t="shared" si="0"/>
        <v>556.20000000000005</v>
      </c>
      <c r="M60" s="4" t="s">
        <v>307</v>
      </c>
      <c r="N60" s="4" t="s">
        <v>308</v>
      </c>
    </row>
    <row r="61" spans="1:14" x14ac:dyDescent="0.25">
      <c r="A61" s="4" t="s">
        <v>299</v>
      </c>
      <c r="B61" s="4" t="s">
        <v>300</v>
      </c>
      <c r="C61" s="4" t="s">
        <v>309</v>
      </c>
      <c r="D61" s="4" t="s">
        <v>310</v>
      </c>
      <c r="E61" s="4" t="s">
        <v>18</v>
      </c>
      <c r="F61" s="4" t="s">
        <v>311</v>
      </c>
      <c r="G61" s="4">
        <v>160000</v>
      </c>
      <c r="H61" s="4">
        <v>18</v>
      </c>
      <c r="I61" s="4">
        <v>2.7</v>
      </c>
      <c r="J61" s="4">
        <v>4320</v>
      </c>
      <c r="K61" s="4">
        <v>129.6</v>
      </c>
      <c r="L61" s="4">
        <f t="shared" si="0"/>
        <v>4449.6000000000004</v>
      </c>
      <c r="M61" s="4" t="s">
        <v>312</v>
      </c>
      <c r="N61" s="4" t="s">
        <v>313</v>
      </c>
    </row>
    <row r="62" spans="1:14" x14ac:dyDescent="0.25">
      <c r="A62" s="4" t="s">
        <v>314</v>
      </c>
      <c r="B62" s="4" t="s">
        <v>315</v>
      </c>
      <c r="C62" s="4" t="s">
        <v>316</v>
      </c>
      <c r="D62" s="4" t="s">
        <v>317</v>
      </c>
      <c r="E62" s="4" t="s">
        <v>18</v>
      </c>
      <c r="F62" s="4" t="s">
        <v>318</v>
      </c>
      <c r="G62" s="4">
        <v>50000</v>
      </c>
      <c r="H62" s="4">
        <v>12</v>
      </c>
      <c r="I62" s="4">
        <v>2.7</v>
      </c>
      <c r="J62" s="4">
        <v>1350</v>
      </c>
      <c r="K62" s="4">
        <v>40.5</v>
      </c>
      <c r="L62" s="4">
        <f t="shared" si="0"/>
        <v>1390.5</v>
      </c>
      <c r="M62" s="4" t="s">
        <v>319</v>
      </c>
      <c r="N62" s="4" t="s">
        <v>320</v>
      </c>
    </row>
    <row r="63" spans="1:14" x14ac:dyDescent="0.25">
      <c r="A63" s="4" t="s">
        <v>321</v>
      </c>
      <c r="B63" s="4" t="s">
        <v>315</v>
      </c>
      <c r="C63" s="4" t="s">
        <v>322</v>
      </c>
      <c r="D63" s="4" t="s">
        <v>323</v>
      </c>
      <c r="E63" s="4" t="s">
        <v>18</v>
      </c>
      <c r="F63" s="4" t="s">
        <v>324</v>
      </c>
      <c r="G63" s="4">
        <v>105000</v>
      </c>
      <c r="H63" s="4">
        <v>18</v>
      </c>
      <c r="I63" s="4">
        <v>2.7</v>
      </c>
      <c r="J63" s="4">
        <v>2835</v>
      </c>
      <c r="K63" s="4">
        <v>85.05</v>
      </c>
      <c r="L63" s="4">
        <f t="shared" si="0"/>
        <v>2920.05</v>
      </c>
      <c r="M63" s="4" t="s">
        <v>325</v>
      </c>
      <c r="N63" s="4" t="s">
        <v>326</v>
      </c>
    </row>
    <row r="64" spans="1:14" x14ac:dyDescent="0.25">
      <c r="A64" s="4" t="s">
        <v>321</v>
      </c>
      <c r="B64" s="4" t="s">
        <v>315</v>
      </c>
      <c r="C64" s="4" t="s">
        <v>327</v>
      </c>
      <c r="D64" s="4" t="s">
        <v>328</v>
      </c>
      <c r="E64" s="4" t="s">
        <v>18</v>
      </c>
      <c r="F64" s="4" t="s">
        <v>264</v>
      </c>
      <c r="G64" s="4">
        <v>40000</v>
      </c>
      <c r="H64" s="4">
        <v>12</v>
      </c>
      <c r="I64" s="4">
        <v>2.2999999999999998</v>
      </c>
      <c r="J64" s="4">
        <v>920</v>
      </c>
      <c r="K64" s="4">
        <v>27.6</v>
      </c>
      <c r="L64" s="4">
        <f t="shared" si="0"/>
        <v>947.6</v>
      </c>
      <c r="M64" s="4" t="s">
        <v>329</v>
      </c>
      <c r="N64" s="4" t="s">
        <v>330</v>
      </c>
    </row>
    <row r="65" spans="1:14" x14ac:dyDescent="0.25">
      <c r="A65" s="4" t="s">
        <v>321</v>
      </c>
      <c r="B65" s="4" t="s">
        <v>315</v>
      </c>
      <c r="C65" s="4" t="s">
        <v>331</v>
      </c>
      <c r="D65" s="4" t="s">
        <v>332</v>
      </c>
      <c r="E65" s="4" t="s">
        <v>18</v>
      </c>
      <c r="F65" s="4" t="s">
        <v>168</v>
      </c>
      <c r="G65" s="4">
        <v>120000</v>
      </c>
      <c r="H65" s="4">
        <v>6</v>
      </c>
      <c r="I65" s="4">
        <v>2.2999999999999998</v>
      </c>
      <c r="J65" s="4">
        <v>2760</v>
      </c>
      <c r="K65" s="4">
        <v>82.8</v>
      </c>
      <c r="L65" s="4">
        <f t="shared" si="0"/>
        <v>2842.8</v>
      </c>
      <c r="M65" s="4" t="s">
        <v>333</v>
      </c>
      <c r="N65" s="4" t="s">
        <v>334</v>
      </c>
    </row>
    <row r="66" spans="1:14" x14ac:dyDescent="0.25">
      <c r="A66" s="4" t="s">
        <v>335</v>
      </c>
      <c r="B66" s="4" t="s">
        <v>315</v>
      </c>
      <c r="C66" s="4" t="s">
        <v>336</v>
      </c>
      <c r="D66" s="4" t="s">
        <v>337</v>
      </c>
      <c r="E66" s="4" t="s">
        <v>18</v>
      </c>
      <c r="F66" s="4" t="s">
        <v>338</v>
      </c>
      <c r="G66" s="4">
        <v>40000</v>
      </c>
      <c r="H66" s="4">
        <v>12</v>
      </c>
      <c r="I66" s="4">
        <v>2.2999999999999998</v>
      </c>
      <c r="J66" s="4">
        <v>920</v>
      </c>
      <c r="K66" s="4">
        <v>27.6</v>
      </c>
      <c r="L66" s="4">
        <f t="shared" si="0"/>
        <v>947.6</v>
      </c>
      <c r="M66" s="4" t="s">
        <v>339</v>
      </c>
      <c r="N66" s="4" t="s">
        <v>340</v>
      </c>
    </row>
    <row r="67" spans="1:14" x14ac:dyDescent="0.25">
      <c r="A67" s="4" t="s">
        <v>335</v>
      </c>
      <c r="B67" s="4" t="s">
        <v>315</v>
      </c>
      <c r="C67" s="4" t="s">
        <v>341</v>
      </c>
      <c r="D67" s="4" t="s">
        <v>342</v>
      </c>
      <c r="E67" s="4" t="s">
        <v>18</v>
      </c>
      <c r="F67" s="4" t="s">
        <v>318</v>
      </c>
      <c r="G67" s="4">
        <v>20000</v>
      </c>
      <c r="H67" s="4">
        <v>12</v>
      </c>
      <c r="I67" s="4">
        <v>2.7</v>
      </c>
      <c r="J67" s="4">
        <v>540</v>
      </c>
      <c r="K67" s="4">
        <v>16.2</v>
      </c>
      <c r="L67" s="4">
        <f t="shared" si="0"/>
        <v>556.20000000000005</v>
      </c>
      <c r="M67" s="4" t="s">
        <v>343</v>
      </c>
      <c r="N67" s="4" t="s">
        <v>344</v>
      </c>
    </row>
    <row r="68" spans="1:14" x14ac:dyDescent="0.25">
      <c r="A68" s="4" t="s">
        <v>345</v>
      </c>
      <c r="B68" s="4" t="s">
        <v>315</v>
      </c>
      <c r="C68" s="4" t="s">
        <v>346</v>
      </c>
      <c r="D68" s="4" t="s">
        <v>347</v>
      </c>
      <c r="E68" s="4" t="s">
        <v>18</v>
      </c>
      <c r="F68" s="4" t="s">
        <v>130</v>
      </c>
      <c r="G68" s="4">
        <v>10000</v>
      </c>
      <c r="H68" s="4">
        <v>12</v>
      </c>
      <c r="I68" s="4">
        <v>2.7</v>
      </c>
      <c r="J68" s="4">
        <v>270</v>
      </c>
      <c r="K68" s="4">
        <v>8.1</v>
      </c>
      <c r="L68" s="4">
        <f t="shared" si="0"/>
        <v>278.10000000000002</v>
      </c>
      <c r="M68" s="4" t="s">
        <v>348</v>
      </c>
      <c r="N68" s="4" t="s">
        <v>349</v>
      </c>
    </row>
    <row r="69" spans="1:14" x14ac:dyDescent="0.25">
      <c r="A69" s="4" t="s">
        <v>350</v>
      </c>
      <c r="B69" s="4" t="s">
        <v>315</v>
      </c>
      <c r="C69" s="4" t="s">
        <v>351</v>
      </c>
      <c r="D69" s="4" t="s">
        <v>352</v>
      </c>
      <c r="E69" s="4" t="s">
        <v>18</v>
      </c>
      <c r="F69" s="4" t="s">
        <v>65</v>
      </c>
      <c r="G69" s="4">
        <v>90000</v>
      </c>
      <c r="H69" s="4">
        <v>18</v>
      </c>
      <c r="I69" s="4">
        <v>2.7</v>
      </c>
      <c r="J69" s="4">
        <v>2430</v>
      </c>
      <c r="K69" s="4">
        <v>72.900000000000006</v>
      </c>
      <c r="L69" s="4">
        <f t="shared" ref="L69:L132" si="1">SUM(J69:K69)</f>
        <v>2502.9</v>
      </c>
      <c r="M69" s="4" t="s">
        <v>353</v>
      </c>
      <c r="N69" s="4" t="s">
        <v>354</v>
      </c>
    </row>
    <row r="70" spans="1:14" x14ac:dyDescent="0.25">
      <c r="A70" s="4" t="s">
        <v>350</v>
      </c>
      <c r="B70" s="4" t="s">
        <v>315</v>
      </c>
      <c r="C70" s="4" t="s">
        <v>355</v>
      </c>
      <c r="D70" s="4" t="s">
        <v>356</v>
      </c>
      <c r="E70" s="4" t="s">
        <v>18</v>
      </c>
      <c r="F70" s="4" t="s">
        <v>146</v>
      </c>
      <c r="G70" s="4">
        <v>60000</v>
      </c>
      <c r="H70" s="4">
        <v>18</v>
      </c>
      <c r="I70" s="4">
        <v>2.7</v>
      </c>
      <c r="J70" s="4">
        <v>1620</v>
      </c>
      <c r="K70" s="4">
        <v>48.6</v>
      </c>
      <c r="L70" s="4">
        <f t="shared" si="1"/>
        <v>1668.6</v>
      </c>
      <c r="M70" s="4" t="s">
        <v>357</v>
      </c>
      <c r="N70" s="4" t="s">
        <v>358</v>
      </c>
    </row>
    <row r="71" spans="1:14" x14ac:dyDescent="0.25">
      <c r="A71" s="4" t="s">
        <v>350</v>
      </c>
      <c r="B71" s="4" t="s">
        <v>315</v>
      </c>
      <c r="C71" s="4" t="s">
        <v>359</v>
      </c>
      <c r="D71" s="4" t="s">
        <v>360</v>
      </c>
      <c r="E71" s="4" t="s">
        <v>18</v>
      </c>
      <c r="F71" s="4" t="s">
        <v>19</v>
      </c>
      <c r="G71" s="4">
        <v>15000</v>
      </c>
      <c r="H71" s="4">
        <v>12</v>
      </c>
      <c r="I71" s="4">
        <v>2.7</v>
      </c>
      <c r="J71" s="4">
        <v>405</v>
      </c>
      <c r="K71" s="4">
        <v>12.15</v>
      </c>
      <c r="L71" s="4">
        <f t="shared" si="1"/>
        <v>417.15</v>
      </c>
      <c r="M71" s="4" t="s">
        <v>361</v>
      </c>
      <c r="N71" s="4" t="s">
        <v>362</v>
      </c>
    </row>
    <row r="72" spans="1:14" x14ac:dyDescent="0.25">
      <c r="A72" s="4" t="s">
        <v>363</v>
      </c>
      <c r="B72" s="4" t="s">
        <v>315</v>
      </c>
      <c r="C72" s="4" t="s">
        <v>364</v>
      </c>
      <c r="D72" s="4" t="s">
        <v>365</v>
      </c>
      <c r="E72" s="4" t="s">
        <v>18</v>
      </c>
      <c r="F72" s="4" t="s">
        <v>45</v>
      </c>
      <c r="G72" s="4">
        <v>20000</v>
      </c>
      <c r="H72" s="4">
        <v>12</v>
      </c>
      <c r="I72" s="4">
        <v>2.7</v>
      </c>
      <c r="J72" s="4">
        <v>540</v>
      </c>
      <c r="K72" s="4">
        <v>16.2</v>
      </c>
      <c r="L72" s="4">
        <f t="shared" si="1"/>
        <v>556.20000000000005</v>
      </c>
      <c r="M72" s="4" t="s">
        <v>366</v>
      </c>
      <c r="N72" s="4" t="s">
        <v>367</v>
      </c>
    </row>
    <row r="73" spans="1:14" x14ac:dyDescent="0.25">
      <c r="A73" s="4" t="s">
        <v>368</v>
      </c>
      <c r="B73" s="4" t="s">
        <v>369</v>
      </c>
      <c r="C73" s="4" t="s">
        <v>370</v>
      </c>
      <c r="D73" s="4" t="s">
        <v>371</v>
      </c>
      <c r="E73" s="4" t="s">
        <v>18</v>
      </c>
      <c r="F73" s="4" t="s">
        <v>19</v>
      </c>
      <c r="G73" s="4">
        <v>60000</v>
      </c>
      <c r="H73" s="4">
        <v>12</v>
      </c>
      <c r="I73" s="4">
        <v>2.7</v>
      </c>
      <c r="J73" s="4">
        <v>1620</v>
      </c>
      <c r="K73" s="4">
        <v>48.6</v>
      </c>
      <c r="L73" s="4">
        <f t="shared" si="1"/>
        <v>1668.6</v>
      </c>
      <c r="M73" s="4" t="s">
        <v>372</v>
      </c>
      <c r="N73" s="4" t="s">
        <v>373</v>
      </c>
    </row>
    <row r="74" spans="1:14" x14ac:dyDescent="0.25">
      <c r="A74" s="4" t="s">
        <v>374</v>
      </c>
      <c r="B74" s="4" t="s">
        <v>369</v>
      </c>
      <c r="C74" s="4" t="s">
        <v>375</v>
      </c>
      <c r="D74" s="4" t="s">
        <v>376</v>
      </c>
      <c r="E74" s="4" t="s">
        <v>18</v>
      </c>
      <c r="F74" s="4" t="s">
        <v>19</v>
      </c>
      <c r="G74" s="4">
        <v>19000</v>
      </c>
      <c r="H74" s="4">
        <v>12</v>
      </c>
      <c r="I74" s="4">
        <v>2.7</v>
      </c>
      <c r="J74" s="4">
        <v>513</v>
      </c>
      <c r="K74" s="4">
        <v>15.39</v>
      </c>
      <c r="L74" s="4">
        <f t="shared" si="1"/>
        <v>528.39</v>
      </c>
      <c r="M74" s="4" t="s">
        <v>377</v>
      </c>
      <c r="N74" s="4" t="s">
        <v>378</v>
      </c>
    </row>
    <row r="75" spans="1:14" x14ac:dyDescent="0.25">
      <c r="A75" s="4" t="s">
        <v>379</v>
      </c>
      <c r="B75" s="4" t="s">
        <v>369</v>
      </c>
      <c r="C75" s="4" t="s">
        <v>380</v>
      </c>
      <c r="D75" s="4" t="s">
        <v>381</v>
      </c>
      <c r="E75" s="4" t="s">
        <v>18</v>
      </c>
      <c r="F75" s="4" t="s">
        <v>382</v>
      </c>
      <c r="G75" s="4">
        <v>150000</v>
      </c>
      <c r="H75" s="4">
        <v>18</v>
      </c>
      <c r="I75" s="4">
        <v>2.7</v>
      </c>
      <c r="J75" s="4">
        <v>4050</v>
      </c>
      <c r="K75" s="4">
        <v>121.5</v>
      </c>
      <c r="L75" s="4">
        <f t="shared" si="1"/>
        <v>4171.5</v>
      </c>
      <c r="M75" s="4" t="s">
        <v>383</v>
      </c>
      <c r="N75" s="4" t="s">
        <v>384</v>
      </c>
    </row>
    <row r="76" spans="1:14" x14ac:dyDescent="0.25">
      <c r="A76" s="4" t="s">
        <v>385</v>
      </c>
      <c r="B76" s="4" t="s">
        <v>369</v>
      </c>
      <c r="C76" s="4" t="s">
        <v>386</v>
      </c>
      <c r="D76" s="4" t="s">
        <v>387</v>
      </c>
      <c r="E76" s="4" t="s">
        <v>18</v>
      </c>
      <c r="F76" s="4" t="s">
        <v>200</v>
      </c>
      <c r="G76" s="4">
        <v>150000</v>
      </c>
      <c r="H76" s="4">
        <v>18</v>
      </c>
      <c r="I76" s="4">
        <v>2.7</v>
      </c>
      <c r="J76" s="4">
        <v>4050</v>
      </c>
      <c r="K76" s="4">
        <v>121.5</v>
      </c>
      <c r="L76" s="4">
        <f t="shared" si="1"/>
        <v>4171.5</v>
      </c>
      <c r="M76" s="4" t="s">
        <v>388</v>
      </c>
      <c r="N76" s="4" t="s">
        <v>389</v>
      </c>
    </row>
    <row r="77" spans="1:14" x14ac:dyDescent="0.25">
      <c r="A77" s="4" t="s">
        <v>390</v>
      </c>
      <c r="B77" s="4" t="s">
        <v>391</v>
      </c>
      <c r="C77" s="4" t="s">
        <v>392</v>
      </c>
      <c r="D77" s="4" t="s">
        <v>393</v>
      </c>
      <c r="E77" s="4" t="s">
        <v>18</v>
      </c>
      <c r="F77" s="4" t="s">
        <v>146</v>
      </c>
      <c r="G77" s="4">
        <v>80000</v>
      </c>
      <c r="H77" s="4">
        <v>18</v>
      </c>
      <c r="I77" s="4">
        <v>2.7</v>
      </c>
      <c r="J77" s="4">
        <v>2160</v>
      </c>
      <c r="K77" s="4">
        <v>64.8</v>
      </c>
      <c r="L77" s="4">
        <f t="shared" si="1"/>
        <v>2224.8000000000002</v>
      </c>
      <c r="M77" s="4" t="s">
        <v>394</v>
      </c>
      <c r="N77" s="4" t="s">
        <v>395</v>
      </c>
    </row>
    <row r="78" spans="1:14" x14ac:dyDescent="0.25">
      <c r="A78" s="4" t="s">
        <v>396</v>
      </c>
      <c r="B78" s="4" t="s">
        <v>391</v>
      </c>
      <c r="C78" s="4" t="s">
        <v>397</v>
      </c>
      <c r="D78" s="4" t="s">
        <v>398</v>
      </c>
      <c r="E78" s="4" t="s">
        <v>18</v>
      </c>
      <c r="F78" s="4" t="s">
        <v>200</v>
      </c>
      <c r="G78" s="4">
        <v>100000</v>
      </c>
      <c r="H78" s="4">
        <v>18</v>
      </c>
      <c r="I78" s="4">
        <v>2.7</v>
      </c>
      <c r="J78" s="4">
        <v>2700</v>
      </c>
      <c r="K78" s="4">
        <v>81</v>
      </c>
      <c r="L78" s="4">
        <f t="shared" si="1"/>
        <v>2781</v>
      </c>
      <c r="M78" s="4" t="s">
        <v>399</v>
      </c>
      <c r="N78" s="4" t="s">
        <v>400</v>
      </c>
    </row>
    <row r="79" spans="1:14" x14ac:dyDescent="0.25">
      <c r="A79" s="4" t="s">
        <v>401</v>
      </c>
      <c r="B79" s="4" t="s">
        <v>391</v>
      </c>
      <c r="C79" s="4" t="s">
        <v>402</v>
      </c>
      <c r="D79" s="4" t="s">
        <v>403</v>
      </c>
      <c r="E79" s="4" t="s">
        <v>18</v>
      </c>
      <c r="F79" s="4" t="s">
        <v>19</v>
      </c>
      <c r="G79" s="4">
        <v>100000</v>
      </c>
      <c r="H79" s="4">
        <v>12</v>
      </c>
      <c r="I79" s="4">
        <v>2.7</v>
      </c>
      <c r="J79" s="4">
        <v>2700</v>
      </c>
      <c r="K79" s="4">
        <v>81</v>
      </c>
      <c r="L79" s="4">
        <f t="shared" si="1"/>
        <v>2781</v>
      </c>
      <c r="M79" s="4" t="s">
        <v>404</v>
      </c>
      <c r="N79" s="4" t="s">
        <v>405</v>
      </c>
    </row>
    <row r="80" spans="1:14" x14ac:dyDescent="0.25">
      <c r="A80" s="4" t="s">
        <v>406</v>
      </c>
      <c r="B80" s="4" t="s">
        <v>407</v>
      </c>
      <c r="C80" s="4" t="s">
        <v>408</v>
      </c>
      <c r="D80" s="4" t="s">
        <v>409</v>
      </c>
      <c r="E80" s="4" t="s">
        <v>18</v>
      </c>
      <c r="F80" s="4" t="s">
        <v>146</v>
      </c>
      <c r="G80" s="4">
        <v>105000</v>
      </c>
      <c r="H80" s="4">
        <v>18</v>
      </c>
      <c r="I80" s="4">
        <v>2.7</v>
      </c>
      <c r="J80" s="4">
        <v>2835</v>
      </c>
      <c r="K80" s="4">
        <v>85.05</v>
      </c>
      <c r="L80" s="4">
        <f t="shared" si="1"/>
        <v>2920.05</v>
      </c>
      <c r="M80" s="4" t="s">
        <v>410</v>
      </c>
      <c r="N80" s="4" t="s">
        <v>411</v>
      </c>
    </row>
    <row r="81" spans="1:14" x14ac:dyDescent="0.25">
      <c r="A81" s="4" t="s">
        <v>412</v>
      </c>
      <c r="B81" s="4" t="s">
        <v>407</v>
      </c>
      <c r="C81" s="4" t="s">
        <v>413</v>
      </c>
      <c r="D81" s="4" t="s">
        <v>414</v>
      </c>
      <c r="E81" s="4" t="s">
        <v>18</v>
      </c>
      <c r="F81" s="4" t="s">
        <v>65</v>
      </c>
      <c r="G81" s="4">
        <v>104000</v>
      </c>
      <c r="H81" s="4">
        <v>18</v>
      </c>
      <c r="I81" s="4">
        <v>2.7</v>
      </c>
      <c r="J81" s="4">
        <v>2808</v>
      </c>
      <c r="K81" s="4">
        <v>84.24</v>
      </c>
      <c r="L81" s="4">
        <f t="shared" si="1"/>
        <v>2892.24</v>
      </c>
      <c r="M81" s="4" t="s">
        <v>415</v>
      </c>
      <c r="N81" s="4" t="s">
        <v>416</v>
      </c>
    </row>
    <row r="82" spans="1:14" x14ac:dyDescent="0.25">
      <c r="A82" s="4" t="s">
        <v>412</v>
      </c>
      <c r="B82" s="4" t="s">
        <v>407</v>
      </c>
      <c r="C82" s="4" t="s">
        <v>417</v>
      </c>
      <c r="D82" s="4" t="s">
        <v>418</v>
      </c>
      <c r="E82" s="4" t="s">
        <v>18</v>
      </c>
      <c r="F82" s="4" t="s">
        <v>30</v>
      </c>
      <c r="G82" s="4">
        <v>101000</v>
      </c>
      <c r="H82" s="4">
        <v>12</v>
      </c>
      <c r="I82" s="4">
        <v>2.2999999999999998</v>
      </c>
      <c r="J82" s="4">
        <v>2323</v>
      </c>
      <c r="K82" s="4">
        <v>69.69</v>
      </c>
      <c r="L82" s="4">
        <f t="shared" si="1"/>
        <v>2392.69</v>
      </c>
      <c r="M82" s="4" t="s">
        <v>419</v>
      </c>
      <c r="N82" s="4" t="s">
        <v>420</v>
      </c>
    </row>
    <row r="83" spans="1:14" x14ac:dyDescent="0.25">
      <c r="A83" s="4" t="s">
        <v>421</v>
      </c>
      <c r="B83" s="4" t="s">
        <v>407</v>
      </c>
      <c r="C83" s="4" t="s">
        <v>422</v>
      </c>
      <c r="D83" s="4" t="s">
        <v>423</v>
      </c>
      <c r="E83" s="4" t="s">
        <v>18</v>
      </c>
      <c r="F83" s="4" t="s">
        <v>424</v>
      </c>
      <c r="G83" s="4">
        <v>200000</v>
      </c>
      <c r="H83" s="4">
        <v>24</v>
      </c>
      <c r="I83" s="4">
        <v>2.7</v>
      </c>
      <c r="J83" s="4">
        <v>5400</v>
      </c>
      <c r="K83" s="4">
        <v>162</v>
      </c>
      <c r="L83" s="4">
        <f t="shared" si="1"/>
        <v>5562</v>
      </c>
      <c r="M83" s="4" t="s">
        <v>425</v>
      </c>
      <c r="N83" s="4" t="s">
        <v>426</v>
      </c>
    </row>
    <row r="84" spans="1:14" x14ac:dyDescent="0.25">
      <c r="A84" s="4" t="s">
        <v>427</v>
      </c>
      <c r="B84" s="4" t="s">
        <v>407</v>
      </c>
      <c r="C84" s="4" t="s">
        <v>428</v>
      </c>
      <c r="D84" s="4" t="s">
        <v>429</v>
      </c>
      <c r="E84" s="4" t="s">
        <v>18</v>
      </c>
      <c r="F84" s="4" t="s">
        <v>200</v>
      </c>
      <c r="G84" s="4">
        <v>150000</v>
      </c>
      <c r="H84" s="4">
        <v>18</v>
      </c>
      <c r="I84" s="4">
        <v>2.7</v>
      </c>
      <c r="J84" s="4">
        <v>4050</v>
      </c>
      <c r="K84" s="4">
        <v>121.5</v>
      </c>
      <c r="L84" s="4">
        <f t="shared" si="1"/>
        <v>4171.5</v>
      </c>
      <c r="M84" s="4" t="s">
        <v>430</v>
      </c>
      <c r="N84" s="4" t="s">
        <v>431</v>
      </c>
    </row>
    <row r="85" spans="1:14" x14ac:dyDescent="0.25">
      <c r="A85" s="4" t="s">
        <v>432</v>
      </c>
      <c r="B85" s="4" t="s">
        <v>433</v>
      </c>
      <c r="C85" s="4" t="s">
        <v>434</v>
      </c>
      <c r="D85" s="4" t="s">
        <v>435</v>
      </c>
      <c r="E85" s="4" t="s">
        <v>18</v>
      </c>
      <c r="F85" s="4" t="s">
        <v>287</v>
      </c>
      <c r="G85" s="4">
        <v>50000</v>
      </c>
      <c r="H85" s="4">
        <v>18</v>
      </c>
      <c r="I85" s="4">
        <v>2.7</v>
      </c>
      <c r="J85" s="4">
        <v>1350</v>
      </c>
      <c r="K85" s="4">
        <v>40.5</v>
      </c>
      <c r="L85" s="4">
        <f t="shared" si="1"/>
        <v>1390.5</v>
      </c>
      <c r="M85" s="4" t="s">
        <v>436</v>
      </c>
      <c r="N85" s="4" t="s">
        <v>437</v>
      </c>
    </row>
    <row r="86" spans="1:14" x14ac:dyDescent="0.25">
      <c r="A86" s="4" t="s">
        <v>438</v>
      </c>
      <c r="B86" s="4" t="s">
        <v>439</v>
      </c>
      <c r="C86" s="4" t="s">
        <v>440</v>
      </c>
      <c r="D86" s="4" t="s">
        <v>441</v>
      </c>
      <c r="E86" s="4" t="s">
        <v>18</v>
      </c>
      <c r="F86" s="4" t="s">
        <v>442</v>
      </c>
      <c r="G86" s="4">
        <v>25000</v>
      </c>
      <c r="H86" s="4">
        <v>10</v>
      </c>
      <c r="I86" s="4">
        <v>2.2999999999999998</v>
      </c>
      <c r="J86" s="4">
        <v>575</v>
      </c>
      <c r="K86" s="4">
        <v>17.25</v>
      </c>
      <c r="L86" s="4">
        <f t="shared" si="1"/>
        <v>592.25</v>
      </c>
      <c r="M86" s="4" t="s">
        <v>443</v>
      </c>
      <c r="N86" s="4" t="s">
        <v>444</v>
      </c>
    </row>
    <row r="87" spans="1:14" x14ac:dyDescent="0.25">
      <c r="A87" s="4" t="s">
        <v>445</v>
      </c>
      <c r="B87" s="4" t="s">
        <v>439</v>
      </c>
      <c r="C87" s="4" t="s">
        <v>446</v>
      </c>
      <c r="D87" s="4" t="s">
        <v>447</v>
      </c>
      <c r="E87" s="4" t="s">
        <v>18</v>
      </c>
      <c r="F87" s="4" t="s">
        <v>448</v>
      </c>
      <c r="G87" s="4">
        <v>20000</v>
      </c>
      <c r="H87" s="4">
        <v>6</v>
      </c>
      <c r="I87" s="4">
        <v>2.2999999999999998</v>
      </c>
      <c r="J87" s="4">
        <v>460</v>
      </c>
      <c r="K87" s="4">
        <v>13.8</v>
      </c>
      <c r="L87" s="4">
        <f t="shared" si="1"/>
        <v>473.8</v>
      </c>
      <c r="M87" s="4" t="s">
        <v>449</v>
      </c>
      <c r="N87" s="4" t="s">
        <v>450</v>
      </c>
    </row>
    <row r="88" spans="1:14" x14ac:dyDescent="0.25">
      <c r="A88" s="4" t="s">
        <v>445</v>
      </c>
      <c r="B88" s="4" t="s">
        <v>439</v>
      </c>
      <c r="C88" s="4" t="s">
        <v>451</v>
      </c>
      <c r="D88" s="4" t="s">
        <v>452</v>
      </c>
      <c r="E88" s="4" t="s">
        <v>18</v>
      </c>
      <c r="F88" s="4" t="s">
        <v>254</v>
      </c>
      <c r="G88" s="4">
        <v>40000</v>
      </c>
      <c r="H88" s="4">
        <v>12</v>
      </c>
      <c r="I88" s="4">
        <v>2.2999999999999998</v>
      </c>
      <c r="J88" s="4">
        <v>920</v>
      </c>
      <c r="K88" s="4">
        <v>27.6</v>
      </c>
      <c r="L88" s="4">
        <f t="shared" si="1"/>
        <v>947.6</v>
      </c>
      <c r="M88" s="4" t="s">
        <v>453</v>
      </c>
      <c r="N88" s="4" t="s">
        <v>454</v>
      </c>
    </row>
    <row r="89" spans="1:14" x14ac:dyDescent="0.25">
      <c r="A89" s="4" t="s">
        <v>445</v>
      </c>
      <c r="B89" s="4" t="s">
        <v>439</v>
      </c>
      <c r="C89" s="4" t="s">
        <v>455</v>
      </c>
      <c r="D89" s="4" t="s">
        <v>456</v>
      </c>
      <c r="E89" s="4" t="s">
        <v>18</v>
      </c>
      <c r="F89" s="4" t="s">
        <v>19</v>
      </c>
      <c r="G89" s="4">
        <v>20000</v>
      </c>
      <c r="H89" s="4">
        <v>12</v>
      </c>
      <c r="I89" s="4">
        <v>2.7</v>
      </c>
      <c r="J89" s="4">
        <v>540</v>
      </c>
      <c r="K89" s="4">
        <v>16.2</v>
      </c>
      <c r="L89" s="4">
        <f t="shared" si="1"/>
        <v>556.20000000000005</v>
      </c>
      <c r="M89" s="4" t="s">
        <v>457</v>
      </c>
      <c r="N89" s="4" t="s">
        <v>458</v>
      </c>
    </row>
    <row r="90" spans="1:14" x14ac:dyDescent="0.25">
      <c r="A90" s="4" t="s">
        <v>459</v>
      </c>
      <c r="B90" s="4" t="s">
        <v>439</v>
      </c>
      <c r="C90" s="4" t="s">
        <v>460</v>
      </c>
      <c r="D90" s="4" t="s">
        <v>461</v>
      </c>
      <c r="E90" s="4" t="s">
        <v>18</v>
      </c>
      <c r="F90" s="4" t="s">
        <v>311</v>
      </c>
      <c r="G90" s="4">
        <v>50000</v>
      </c>
      <c r="H90" s="4">
        <v>18</v>
      </c>
      <c r="I90" s="4">
        <v>2.7</v>
      </c>
      <c r="J90" s="4">
        <v>1350</v>
      </c>
      <c r="K90" s="4">
        <v>40.5</v>
      </c>
      <c r="L90" s="4">
        <f t="shared" si="1"/>
        <v>1390.5</v>
      </c>
      <c r="M90" s="4" t="s">
        <v>462</v>
      </c>
      <c r="N90" s="4" t="s">
        <v>463</v>
      </c>
    </row>
    <row r="91" spans="1:14" x14ac:dyDescent="0.25">
      <c r="A91" s="4" t="s">
        <v>464</v>
      </c>
      <c r="B91" s="4" t="s">
        <v>439</v>
      </c>
      <c r="C91" s="4" t="s">
        <v>465</v>
      </c>
      <c r="D91" s="4" t="s">
        <v>466</v>
      </c>
      <c r="E91" s="4" t="s">
        <v>18</v>
      </c>
      <c r="F91" s="4" t="s">
        <v>467</v>
      </c>
      <c r="G91" s="4">
        <v>10000</v>
      </c>
      <c r="H91" s="4">
        <v>12</v>
      </c>
      <c r="I91" s="4">
        <v>2.2999999999999998</v>
      </c>
      <c r="J91" s="4">
        <v>230</v>
      </c>
      <c r="K91" s="4">
        <v>6.9</v>
      </c>
      <c r="L91" s="4">
        <f t="shared" si="1"/>
        <v>236.9</v>
      </c>
      <c r="M91" s="4" t="s">
        <v>468</v>
      </c>
      <c r="N91" s="4" t="s">
        <v>469</v>
      </c>
    </row>
    <row r="92" spans="1:14" x14ac:dyDescent="0.25">
      <c r="A92" s="4" t="s">
        <v>464</v>
      </c>
      <c r="B92" s="4" t="s">
        <v>439</v>
      </c>
      <c r="C92" s="4" t="s">
        <v>470</v>
      </c>
      <c r="D92" s="4" t="s">
        <v>471</v>
      </c>
      <c r="E92" s="4" t="s">
        <v>18</v>
      </c>
      <c r="F92" s="4" t="s">
        <v>30</v>
      </c>
      <c r="G92" s="4">
        <v>120000</v>
      </c>
      <c r="H92" s="4">
        <v>12</v>
      </c>
      <c r="I92" s="4">
        <v>2.2999999999999998</v>
      </c>
      <c r="J92" s="4">
        <v>2760</v>
      </c>
      <c r="K92" s="4">
        <v>82.8</v>
      </c>
      <c r="L92" s="4">
        <f t="shared" si="1"/>
        <v>2842.8</v>
      </c>
      <c r="M92" s="4" t="s">
        <v>472</v>
      </c>
      <c r="N92" s="4" t="s">
        <v>473</v>
      </c>
    </row>
    <row r="93" spans="1:14" x14ac:dyDescent="0.25">
      <c r="A93" s="4" t="s">
        <v>474</v>
      </c>
      <c r="B93" s="4" t="s">
        <v>475</v>
      </c>
      <c r="C93" s="4" t="s">
        <v>476</v>
      </c>
      <c r="D93" s="4" t="s">
        <v>477</v>
      </c>
      <c r="E93" s="4" t="s">
        <v>18</v>
      </c>
      <c r="F93" s="4" t="s">
        <v>467</v>
      </c>
      <c r="G93" s="4">
        <v>50000</v>
      </c>
      <c r="H93" s="4">
        <v>12</v>
      </c>
      <c r="I93" s="4">
        <v>2.2999999999999998</v>
      </c>
      <c r="J93" s="4">
        <v>1150</v>
      </c>
      <c r="K93" s="4">
        <v>34.5</v>
      </c>
      <c r="L93" s="4">
        <f t="shared" si="1"/>
        <v>1184.5</v>
      </c>
      <c r="M93" s="4" t="s">
        <v>478</v>
      </c>
      <c r="N93" s="4" t="s">
        <v>479</v>
      </c>
    </row>
    <row r="94" spans="1:14" x14ac:dyDescent="0.25">
      <c r="A94" s="4" t="s">
        <v>480</v>
      </c>
      <c r="B94" s="4" t="s">
        <v>475</v>
      </c>
      <c r="C94" s="4" t="s">
        <v>481</v>
      </c>
      <c r="D94" s="4" t="s">
        <v>482</v>
      </c>
      <c r="E94" s="4" t="s">
        <v>18</v>
      </c>
      <c r="F94" s="4" t="s">
        <v>483</v>
      </c>
      <c r="G94" s="4">
        <v>25000</v>
      </c>
      <c r="H94" s="4">
        <v>12</v>
      </c>
      <c r="I94" s="4">
        <v>2.7</v>
      </c>
      <c r="J94" s="4">
        <v>675</v>
      </c>
      <c r="K94" s="4">
        <v>20.25</v>
      </c>
      <c r="L94" s="4">
        <f t="shared" si="1"/>
        <v>695.25</v>
      </c>
      <c r="M94" s="4" t="s">
        <v>484</v>
      </c>
      <c r="N94" s="4" t="s">
        <v>485</v>
      </c>
    </row>
    <row r="95" spans="1:14" x14ac:dyDescent="0.25">
      <c r="A95" s="4" t="s">
        <v>480</v>
      </c>
      <c r="B95" s="4" t="s">
        <v>475</v>
      </c>
      <c r="C95" s="4" t="s">
        <v>486</v>
      </c>
      <c r="D95" s="4" t="s">
        <v>487</v>
      </c>
      <c r="E95" s="4" t="s">
        <v>18</v>
      </c>
      <c r="F95" s="4" t="s">
        <v>146</v>
      </c>
      <c r="G95" s="4">
        <v>60000</v>
      </c>
      <c r="H95" s="4">
        <v>18</v>
      </c>
      <c r="I95" s="4">
        <v>2.7</v>
      </c>
      <c r="J95" s="4">
        <v>1620</v>
      </c>
      <c r="K95" s="4">
        <v>48.6</v>
      </c>
      <c r="L95" s="4">
        <f t="shared" si="1"/>
        <v>1668.6</v>
      </c>
      <c r="M95" s="4" t="s">
        <v>488</v>
      </c>
      <c r="N95" s="4" t="s">
        <v>489</v>
      </c>
    </row>
    <row r="96" spans="1:14" x14ac:dyDescent="0.25">
      <c r="A96" s="4" t="s">
        <v>474</v>
      </c>
      <c r="B96" s="4" t="s">
        <v>475</v>
      </c>
      <c r="C96" s="4" t="s">
        <v>490</v>
      </c>
      <c r="D96" s="4" t="s">
        <v>491</v>
      </c>
      <c r="E96" s="4" t="s">
        <v>18</v>
      </c>
      <c r="F96" s="4" t="s">
        <v>19</v>
      </c>
      <c r="G96" s="4">
        <v>100000</v>
      </c>
      <c r="H96" s="4">
        <v>12</v>
      </c>
      <c r="I96" s="4">
        <v>2.7</v>
      </c>
      <c r="J96" s="4">
        <v>2700</v>
      </c>
      <c r="K96" s="4">
        <v>81</v>
      </c>
      <c r="L96" s="4">
        <f t="shared" si="1"/>
        <v>2781</v>
      </c>
      <c r="M96" s="4" t="s">
        <v>492</v>
      </c>
      <c r="N96" s="4" t="s">
        <v>493</v>
      </c>
    </row>
    <row r="97" spans="1:14" x14ac:dyDescent="0.25">
      <c r="A97" s="4" t="s">
        <v>480</v>
      </c>
      <c r="B97" s="4" t="s">
        <v>475</v>
      </c>
      <c r="C97" s="4" t="s">
        <v>494</v>
      </c>
      <c r="D97" s="4" t="s">
        <v>495</v>
      </c>
      <c r="E97" s="4" t="s">
        <v>18</v>
      </c>
      <c r="F97" s="4" t="s">
        <v>30</v>
      </c>
      <c r="G97" s="4">
        <v>25000</v>
      </c>
      <c r="H97" s="4">
        <v>12</v>
      </c>
      <c r="I97" s="4">
        <v>2.2999999999999998</v>
      </c>
      <c r="J97" s="4">
        <v>575</v>
      </c>
      <c r="K97" s="4">
        <v>17.25</v>
      </c>
      <c r="L97" s="4">
        <f t="shared" si="1"/>
        <v>592.25</v>
      </c>
      <c r="M97" s="4" t="s">
        <v>496</v>
      </c>
      <c r="N97" s="4" t="s">
        <v>497</v>
      </c>
    </row>
    <row r="98" spans="1:14" x14ac:dyDescent="0.25">
      <c r="A98" s="4" t="s">
        <v>498</v>
      </c>
      <c r="B98" s="4" t="s">
        <v>475</v>
      </c>
      <c r="C98" s="4" t="s">
        <v>499</v>
      </c>
      <c r="D98" s="4" t="s">
        <v>500</v>
      </c>
      <c r="E98" s="4" t="s">
        <v>18</v>
      </c>
      <c r="F98" s="4" t="s">
        <v>65</v>
      </c>
      <c r="G98" s="4">
        <v>50000</v>
      </c>
      <c r="H98" s="4">
        <v>18</v>
      </c>
      <c r="I98" s="4">
        <v>2.7</v>
      </c>
      <c r="J98" s="4">
        <v>1350</v>
      </c>
      <c r="K98" s="4">
        <v>40.5</v>
      </c>
      <c r="L98" s="4">
        <f t="shared" si="1"/>
        <v>1390.5</v>
      </c>
      <c r="M98" s="4" t="s">
        <v>501</v>
      </c>
      <c r="N98" s="4" t="s">
        <v>502</v>
      </c>
    </row>
    <row r="99" spans="1:14" x14ac:dyDescent="0.25">
      <c r="A99" s="4" t="s">
        <v>503</v>
      </c>
      <c r="B99" s="4" t="s">
        <v>475</v>
      </c>
      <c r="C99" s="4" t="s">
        <v>504</v>
      </c>
      <c r="D99" s="4" t="s">
        <v>505</v>
      </c>
      <c r="E99" s="4" t="s">
        <v>18</v>
      </c>
      <c r="F99" s="4" t="s">
        <v>19</v>
      </c>
      <c r="G99" s="4">
        <v>50000</v>
      </c>
      <c r="H99" s="4">
        <v>12</v>
      </c>
      <c r="I99" s="4">
        <v>2.7</v>
      </c>
      <c r="J99" s="4">
        <v>1350</v>
      </c>
      <c r="K99" s="4">
        <v>40.5</v>
      </c>
      <c r="L99" s="4">
        <f t="shared" si="1"/>
        <v>1390.5</v>
      </c>
      <c r="M99" s="4" t="s">
        <v>506</v>
      </c>
      <c r="N99" s="4" t="s">
        <v>507</v>
      </c>
    </row>
    <row r="100" spans="1:14" x14ac:dyDescent="0.25">
      <c r="A100" s="4" t="s">
        <v>508</v>
      </c>
      <c r="B100" s="4" t="s">
        <v>509</v>
      </c>
      <c r="C100" s="4" t="s">
        <v>510</v>
      </c>
      <c r="D100" s="4" t="s">
        <v>511</v>
      </c>
      <c r="E100" s="4" t="s">
        <v>18</v>
      </c>
      <c r="F100" s="4" t="s">
        <v>512</v>
      </c>
      <c r="G100" s="4">
        <v>20000</v>
      </c>
      <c r="H100" s="4">
        <v>6</v>
      </c>
      <c r="I100" s="4">
        <v>2.2999999999999998</v>
      </c>
      <c r="J100" s="4">
        <v>460</v>
      </c>
      <c r="K100" s="4">
        <v>13.8</v>
      </c>
      <c r="L100" s="4">
        <f t="shared" si="1"/>
        <v>473.8</v>
      </c>
      <c r="M100" s="4" t="s">
        <v>513</v>
      </c>
      <c r="N100" s="4" t="s">
        <v>514</v>
      </c>
    </row>
    <row r="101" spans="1:14" x14ac:dyDescent="0.25">
      <c r="A101" s="4" t="s">
        <v>508</v>
      </c>
      <c r="B101" s="4" t="s">
        <v>509</v>
      </c>
      <c r="C101" s="4" t="s">
        <v>515</v>
      </c>
      <c r="D101" s="4" t="s">
        <v>516</v>
      </c>
      <c r="E101" s="4" t="s">
        <v>18</v>
      </c>
      <c r="F101" s="4" t="s">
        <v>517</v>
      </c>
      <c r="G101" s="4">
        <v>10000</v>
      </c>
      <c r="H101" s="4">
        <v>9</v>
      </c>
      <c r="I101" s="4">
        <v>2.2999999999999998</v>
      </c>
      <c r="J101" s="4">
        <v>230</v>
      </c>
      <c r="K101" s="4">
        <v>6.9</v>
      </c>
      <c r="L101" s="4">
        <f t="shared" si="1"/>
        <v>236.9</v>
      </c>
      <c r="M101" s="4" t="s">
        <v>518</v>
      </c>
      <c r="N101" s="4" t="s">
        <v>519</v>
      </c>
    </row>
    <row r="102" spans="1:14" x14ac:dyDescent="0.25">
      <c r="A102" s="4" t="s">
        <v>520</v>
      </c>
      <c r="B102" s="4" t="s">
        <v>509</v>
      </c>
      <c r="C102" s="4" t="s">
        <v>521</v>
      </c>
      <c r="D102" s="4" t="s">
        <v>522</v>
      </c>
      <c r="E102" s="4" t="s">
        <v>18</v>
      </c>
      <c r="F102" s="4" t="s">
        <v>19</v>
      </c>
      <c r="G102" s="4">
        <v>50000</v>
      </c>
      <c r="H102" s="4">
        <v>12</v>
      </c>
      <c r="I102" s="4">
        <v>2.7</v>
      </c>
      <c r="J102" s="4">
        <v>1350</v>
      </c>
      <c r="K102" s="4">
        <v>40.5</v>
      </c>
      <c r="L102" s="4">
        <f t="shared" si="1"/>
        <v>1390.5</v>
      </c>
      <c r="M102" s="4" t="s">
        <v>523</v>
      </c>
      <c r="N102" s="4" t="s">
        <v>524</v>
      </c>
    </row>
    <row r="103" spans="1:14" x14ac:dyDescent="0.25">
      <c r="A103" s="4" t="s">
        <v>520</v>
      </c>
      <c r="B103" s="4" t="s">
        <v>509</v>
      </c>
      <c r="C103" s="4" t="s">
        <v>525</v>
      </c>
      <c r="D103" s="4" t="s">
        <v>526</v>
      </c>
      <c r="E103" s="4" t="s">
        <v>18</v>
      </c>
      <c r="F103" s="4" t="s">
        <v>59</v>
      </c>
      <c r="G103" s="4">
        <v>40000</v>
      </c>
      <c r="H103" s="4">
        <v>12</v>
      </c>
      <c r="I103" s="4">
        <v>2.2999999999999998</v>
      </c>
      <c r="J103" s="4">
        <v>920</v>
      </c>
      <c r="K103" s="4">
        <v>27.6</v>
      </c>
      <c r="L103" s="4">
        <f t="shared" si="1"/>
        <v>947.6</v>
      </c>
      <c r="M103" s="4" t="s">
        <v>527</v>
      </c>
      <c r="N103" s="4" t="s">
        <v>528</v>
      </c>
    </row>
    <row r="104" spans="1:14" x14ac:dyDescent="0.25">
      <c r="A104" s="4" t="s">
        <v>529</v>
      </c>
      <c r="B104" s="4" t="s">
        <v>509</v>
      </c>
      <c r="C104" s="4" t="s">
        <v>530</v>
      </c>
      <c r="D104" s="4" t="s">
        <v>531</v>
      </c>
      <c r="E104" s="4" t="s">
        <v>18</v>
      </c>
      <c r="F104" s="4" t="s">
        <v>532</v>
      </c>
      <c r="G104" s="4">
        <v>25000</v>
      </c>
      <c r="H104" s="4">
        <v>6</v>
      </c>
      <c r="I104" s="4">
        <v>2.2999999999999998</v>
      </c>
      <c r="J104" s="4">
        <v>575</v>
      </c>
      <c r="K104" s="4">
        <v>17.25</v>
      </c>
      <c r="L104" s="4">
        <f t="shared" si="1"/>
        <v>592.25</v>
      </c>
      <c r="M104" s="4" t="s">
        <v>533</v>
      </c>
      <c r="N104" s="4" t="s">
        <v>534</v>
      </c>
    </row>
    <row r="105" spans="1:14" x14ac:dyDescent="0.25">
      <c r="A105" s="4" t="s">
        <v>529</v>
      </c>
      <c r="B105" s="4" t="s">
        <v>509</v>
      </c>
      <c r="C105" s="4" t="s">
        <v>535</v>
      </c>
      <c r="D105" s="4" t="s">
        <v>536</v>
      </c>
      <c r="E105" s="4" t="s">
        <v>18</v>
      </c>
      <c r="F105" s="4" t="s">
        <v>50</v>
      </c>
      <c r="G105" s="4">
        <v>23000</v>
      </c>
      <c r="H105" s="4">
        <v>12</v>
      </c>
      <c r="I105" s="4">
        <v>2.2999999999999998</v>
      </c>
      <c r="J105" s="4">
        <v>529</v>
      </c>
      <c r="K105" s="4">
        <v>15.87</v>
      </c>
      <c r="L105" s="4">
        <f t="shared" si="1"/>
        <v>544.87</v>
      </c>
      <c r="M105" s="4" t="s">
        <v>537</v>
      </c>
      <c r="N105" s="4" t="s">
        <v>538</v>
      </c>
    </row>
    <row r="106" spans="1:14" x14ac:dyDescent="0.25">
      <c r="A106" s="4" t="s">
        <v>539</v>
      </c>
      <c r="B106" s="4" t="s">
        <v>540</v>
      </c>
      <c r="C106" s="4" t="s">
        <v>541</v>
      </c>
      <c r="D106" s="4" t="s">
        <v>542</v>
      </c>
      <c r="E106" s="4" t="s">
        <v>18</v>
      </c>
      <c r="F106" s="4" t="s">
        <v>19</v>
      </c>
      <c r="G106" s="4">
        <v>200000</v>
      </c>
      <c r="H106" s="4">
        <v>12</v>
      </c>
      <c r="I106" s="4">
        <v>2.7</v>
      </c>
      <c r="J106" s="4">
        <v>5400</v>
      </c>
      <c r="K106" s="4">
        <v>162</v>
      </c>
      <c r="L106" s="4">
        <f t="shared" si="1"/>
        <v>5562</v>
      </c>
      <c r="M106" s="4" t="s">
        <v>543</v>
      </c>
      <c r="N106" s="4" t="s">
        <v>544</v>
      </c>
    </row>
    <row r="107" spans="1:14" x14ac:dyDescent="0.25">
      <c r="A107" s="4" t="s">
        <v>545</v>
      </c>
      <c r="B107" s="4" t="s">
        <v>546</v>
      </c>
      <c r="C107" s="4" t="s">
        <v>547</v>
      </c>
      <c r="D107" s="4" t="s">
        <v>548</v>
      </c>
      <c r="E107" s="4" t="s">
        <v>18</v>
      </c>
      <c r="F107" s="4" t="s">
        <v>549</v>
      </c>
      <c r="G107" s="4">
        <v>195000</v>
      </c>
      <c r="H107" s="4">
        <v>24</v>
      </c>
      <c r="I107" s="4">
        <v>2.7</v>
      </c>
      <c r="J107" s="4">
        <v>5265</v>
      </c>
      <c r="K107" s="4">
        <v>157.94999999999999</v>
      </c>
      <c r="L107" s="4">
        <f t="shared" si="1"/>
        <v>5422.95</v>
      </c>
      <c r="M107" s="4" t="s">
        <v>550</v>
      </c>
      <c r="N107" s="4" t="s">
        <v>551</v>
      </c>
    </row>
    <row r="108" spans="1:14" x14ac:dyDescent="0.25">
      <c r="A108" s="4" t="s">
        <v>552</v>
      </c>
      <c r="B108" s="4" t="s">
        <v>553</v>
      </c>
      <c r="C108" s="4" t="s">
        <v>554</v>
      </c>
      <c r="D108" s="4" t="s">
        <v>555</v>
      </c>
      <c r="E108" s="4" t="s">
        <v>18</v>
      </c>
      <c r="F108" s="4" t="s">
        <v>200</v>
      </c>
      <c r="G108" s="4">
        <v>70000</v>
      </c>
      <c r="H108" s="4">
        <v>18</v>
      </c>
      <c r="I108" s="4">
        <v>2.7</v>
      </c>
      <c r="J108" s="4">
        <v>1890</v>
      </c>
      <c r="K108" s="4">
        <v>56.7</v>
      </c>
      <c r="L108" s="4">
        <f t="shared" si="1"/>
        <v>1946.7</v>
      </c>
      <c r="M108" s="4" t="s">
        <v>556</v>
      </c>
      <c r="N108" s="4" t="s">
        <v>557</v>
      </c>
    </row>
    <row r="109" spans="1:14" x14ac:dyDescent="0.25">
      <c r="A109" s="4" t="s">
        <v>558</v>
      </c>
      <c r="B109" s="4" t="s">
        <v>553</v>
      </c>
      <c r="C109" s="4" t="s">
        <v>559</v>
      </c>
      <c r="D109" s="4" t="s">
        <v>560</v>
      </c>
      <c r="E109" s="4" t="s">
        <v>18</v>
      </c>
      <c r="F109" s="4" t="s">
        <v>200</v>
      </c>
      <c r="G109" s="4">
        <v>200000</v>
      </c>
      <c r="H109" s="4">
        <v>18</v>
      </c>
      <c r="I109" s="4">
        <v>2.7</v>
      </c>
      <c r="J109" s="4">
        <v>5400</v>
      </c>
      <c r="K109" s="4">
        <v>162</v>
      </c>
      <c r="L109" s="4">
        <f t="shared" si="1"/>
        <v>5562</v>
      </c>
      <c r="M109" s="4" t="s">
        <v>561</v>
      </c>
      <c r="N109" s="4" t="s">
        <v>562</v>
      </c>
    </row>
    <row r="110" spans="1:14" x14ac:dyDescent="0.25">
      <c r="A110" s="4" t="s">
        <v>563</v>
      </c>
      <c r="B110" s="4" t="s">
        <v>553</v>
      </c>
      <c r="C110" s="4" t="s">
        <v>564</v>
      </c>
      <c r="D110" s="4" t="s">
        <v>565</v>
      </c>
      <c r="E110" s="4" t="s">
        <v>18</v>
      </c>
      <c r="F110" s="4" t="s">
        <v>45</v>
      </c>
      <c r="G110" s="4">
        <v>25000</v>
      </c>
      <c r="H110" s="4">
        <v>12</v>
      </c>
      <c r="I110" s="4">
        <v>2.7</v>
      </c>
      <c r="J110" s="4">
        <v>675</v>
      </c>
      <c r="K110" s="4">
        <v>20.25</v>
      </c>
      <c r="L110" s="4">
        <f t="shared" si="1"/>
        <v>695.25</v>
      </c>
      <c r="M110" s="4" t="s">
        <v>566</v>
      </c>
      <c r="N110" s="4" t="s">
        <v>567</v>
      </c>
    </row>
    <row r="111" spans="1:14" x14ac:dyDescent="0.25">
      <c r="A111" s="4" t="s">
        <v>568</v>
      </c>
      <c r="B111" s="4" t="s">
        <v>569</v>
      </c>
      <c r="C111" s="4" t="s">
        <v>570</v>
      </c>
      <c r="D111" s="4" t="s">
        <v>571</v>
      </c>
      <c r="E111" s="4" t="s">
        <v>18</v>
      </c>
      <c r="F111" s="4" t="s">
        <v>572</v>
      </c>
      <c r="G111" s="4">
        <v>157000</v>
      </c>
      <c r="H111" s="4">
        <v>12</v>
      </c>
      <c r="I111" s="4">
        <v>2.2999999999999998</v>
      </c>
      <c r="J111" s="4">
        <v>3611</v>
      </c>
      <c r="K111" s="4">
        <v>108.33</v>
      </c>
      <c r="L111" s="4">
        <f t="shared" si="1"/>
        <v>3719.33</v>
      </c>
      <c r="M111" s="4" t="s">
        <v>573</v>
      </c>
      <c r="N111" s="4" t="s">
        <v>574</v>
      </c>
    </row>
    <row r="112" spans="1:14" x14ac:dyDescent="0.25">
      <c r="A112" s="4" t="s">
        <v>575</v>
      </c>
      <c r="B112" s="4" t="s">
        <v>569</v>
      </c>
      <c r="C112" s="4" t="s">
        <v>576</v>
      </c>
      <c r="D112" s="4" t="s">
        <v>577</v>
      </c>
      <c r="E112" s="4" t="s">
        <v>18</v>
      </c>
      <c r="F112" s="4" t="s">
        <v>130</v>
      </c>
      <c r="G112" s="4">
        <v>105000</v>
      </c>
      <c r="H112" s="4">
        <v>12</v>
      </c>
      <c r="I112" s="4">
        <v>2.7</v>
      </c>
      <c r="J112" s="4">
        <v>2835</v>
      </c>
      <c r="K112" s="4">
        <v>85.05</v>
      </c>
      <c r="L112" s="4">
        <f t="shared" si="1"/>
        <v>2920.05</v>
      </c>
      <c r="M112" s="4" t="s">
        <v>578</v>
      </c>
      <c r="N112" s="4" t="s">
        <v>579</v>
      </c>
    </row>
    <row r="113" spans="1:14" x14ac:dyDescent="0.25">
      <c r="A113" s="4" t="s">
        <v>580</v>
      </c>
      <c r="B113" s="4" t="s">
        <v>569</v>
      </c>
      <c r="C113" s="4" t="s">
        <v>581</v>
      </c>
      <c r="D113" s="4" t="s">
        <v>582</v>
      </c>
      <c r="E113" s="4" t="s">
        <v>18</v>
      </c>
      <c r="F113" s="4" t="s">
        <v>45</v>
      </c>
      <c r="G113" s="4">
        <v>150000</v>
      </c>
      <c r="H113" s="4">
        <v>12</v>
      </c>
      <c r="I113" s="4">
        <v>2.7</v>
      </c>
      <c r="J113" s="4">
        <v>4050</v>
      </c>
      <c r="K113" s="4">
        <v>121.5</v>
      </c>
      <c r="L113" s="4">
        <f t="shared" si="1"/>
        <v>4171.5</v>
      </c>
      <c r="M113" s="4" t="s">
        <v>583</v>
      </c>
      <c r="N113" s="4" t="s">
        <v>584</v>
      </c>
    </row>
    <row r="114" spans="1:14" x14ac:dyDescent="0.25">
      <c r="A114" s="4" t="s">
        <v>585</v>
      </c>
      <c r="B114" s="4" t="s">
        <v>586</v>
      </c>
      <c r="C114" s="4" t="s">
        <v>587</v>
      </c>
      <c r="D114" s="4" t="s">
        <v>588</v>
      </c>
      <c r="E114" s="4" t="s">
        <v>18</v>
      </c>
      <c r="F114" s="4" t="s">
        <v>549</v>
      </c>
      <c r="G114" s="4">
        <v>151000</v>
      </c>
      <c r="H114" s="4">
        <v>24</v>
      </c>
      <c r="I114" s="4">
        <v>2.7</v>
      </c>
      <c r="J114" s="4">
        <v>4077</v>
      </c>
      <c r="K114" s="4">
        <v>122.31</v>
      </c>
      <c r="L114" s="4">
        <f t="shared" si="1"/>
        <v>4199.3100000000004</v>
      </c>
      <c r="M114" s="4" t="s">
        <v>589</v>
      </c>
      <c r="N114" s="4" t="s">
        <v>590</v>
      </c>
    </row>
    <row r="115" spans="1:14" x14ac:dyDescent="0.25">
      <c r="A115" s="4" t="s">
        <v>591</v>
      </c>
      <c r="B115" s="4" t="s">
        <v>586</v>
      </c>
      <c r="C115" s="4" t="s">
        <v>592</v>
      </c>
      <c r="D115" s="4" t="s">
        <v>593</v>
      </c>
      <c r="E115" s="4" t="s">
        <v>18</v>
      </c>
      <c r="F115" s="4" t="s">
        <v>45</v>
      </c>
      <c r="G115" s="4">
        <v>25000</v>
      </c>
      <c r="H115" s="4">
        <v>12</v>
      </c>
      <c r="I115" s="4">
        <v>2.7</v>
      </c>
      <c r="J115" s="4">
        <v>675</v>
      </c>
      <c r="K115" s="4">
        <v>20.25</v>
      </c>
      <c r="L115" s="4">
        <f t="shared" si="1"/>
        <v>695.25</v>
      </c>
      <c r="M115" s="4" t="s">
        <v>594</v>
      </c>
      <c r="N115" s="4" t="s">
        <v>595</v>
      </c>
    </row>
    <row r="116" spans="1:14" x14ac:dyDescent="0.25">
      <c r="A116" s="4" t="s">
        <v>596</v>
      </c>
      <c r="B116" s="4" t="s">
        <v>586</v>
      </c>
      <c r="C116" s="4" t="s">
        <v>597</v>
      </c>
      <c r="D116" s="4" t="s">
        <v>598</v>
      </c>
      <c r="E116" s="4" t="s">
        <v>18</v>
      </c>
      <c r="F116" s="4" t="s">
        <v>200</v>
      </c>
      <c r="G116" s="4">
        <v>30000</v>
      </c>
      <c r="H116" s="4">
        <v>18</v>
      </c>
      <c r="I116" s="4">
        <v>2.7</v>
      </c>
      <c r="J116" s="4">
        <v>810</v>
      </c>
      <c r="K116" s="4">
        <v>24.3</v>
      </c>
      <c r="L116" s="4">
        <f t="shared" si="1"/>
        <v>834.3</v>
      </c>
      <c r="M116" s="4" t="s">
        <v>599</v>
      </c>
      <c r="N116" s="4" t="s">
        <v>600</v>
      </c>
    </row>
    <row r="117" spans="1:14" x14ac:dyDescent="0.25">
      <c r="A117" s="4" t="s">
        <v>601</v>
      </c>
      <c r="B117" s="4" t="s">
        <v>602</v>
      </c>
      <c r="C117" s="4" t="s">
        <v>603</v>
      </c>
      <c r="D117" s="4" t="s">
        <v>604</v>
      </c>
      <c r="E117" s="4" t="s">
        <v>18</v>
      </c>
      <c r="F117" s="4" t="s">
        <v>424</v>
      </c>
      <c r="G117" s="4">
        <v>151000</v>
      </c>
      <c r="H117" s="4">
        <v>24</v>
      </c>
      <c r="I117" s="4">
        <v>2.7</v>
      </c>
      <c r="J117" s="4">
        <v>4077</v>
      </c>
      <c r="K117" s="4">
        <v>122.31</v>
      </c>
      <c r="L117" s="4">
        <f t="shared" si="1"/>
        <v>4199.3100000000004</v>
      </c>
      <c r="M117" s="4" t="s">
        <v>605</v>
      </c>
      <c r="N117" s="4" t="s">
        <v>606</v>
      </c>
    </row>
    <row r="118" spans="1:14" x14ac:dyDescent="0.25">
      <c r="A118" s="4" t="s">
        <v>607</v>
      </c>
      <c r="B118" s="4" t="s">
        <v>602</v>
      </c>
      <c r="C118" s="4" t="s">
        <v>608</v>
      </c>
      <c r="D118" s="4" t="s">
        <v>609</v>
      </c>
      <c r="E118" s="4" t="s">
        <v>18</v>
      </c>
      <c r="F118" s="4" t="s">
        <v>30</v>
      </c>
      <c r="G118" s="4">
        <v>95000</v>
      </c>
      <c r="H118" s="4">
        <v>12</v>
      </c>
      <c r="I118" s="4">
        <v>2.2999999999999998</v>
      </c>
      <c r="J118" s="4">
        <v>2185</v>
      </c>
      <c r="K118" s="4">
        <v>65.55</v>
      </c>
      <c r="L118" s="4">
        <f t="shared" si="1"/>
        <v>2250.5500000000002</v>
      </c>
      <c r="M118" s="4" t="s">
        <v>610</v>
      </c>
      <c r="N118" s="4" t="s">
        <v>611</v>
      </c>
    </row>
    <row r="119" spans="1:14" x14ac:dyDescent="0.25">
      <c r="A119" s="4" t="s">
        <v>607</v>
      </c>
      <c r="B119" s="4" t="s">
        <v>602</v>
      </c>
      <c r="C119" s="4" t="s">
        <v>612</v>
      </c>
      <c r="D119" s="4" t="s">
        <v>613</v>
      </c>
      <c r="E119" s="4" t="s">
        <v>18</v>
      </c>
      <c r="F119" s="4" t="s">
        <v>614</v>
      </c>
      <c r="G119" s="4">
        <v>240000</v>
      </c>
      <c r="H119" s="4">
        <v>24</v>
      </c>
      <c r="I119" s="4">
        <v>2.7</v>
      </c>
      <c r="J119" s="4">
        <v>6480</v>
      </c>
      <c r="K119" s="4">
        <v>194.4</v>
      </c>
      <c r="L119" s="4">
        <f t="shared" si="1"/>
        <v>6674.4</v>
      </c>
      <c r="M119" s="4" t="s">
        <v>615</v>
      </c>
      <c r="N119" s="4" t="s">
        <v>616</v>
      </c>
    </row>
    <row r="120" spans="1:14" x14ac:dyDescent="0.25">
      <c r="A120" s="4" t="s">
        <v>617</v>
      </c>
      <c r="B120" s="4" t="s">
        <v>602</v>
      </c>
      <c r="C120" s="4" t="s">
        <v>618</v>
      </c>
      <c r="D120" s="4" t="s">
        <v>619</v>
      </c>
      <c r="E120" s="4" t="s">
        <v>18</v>
      </c>
      <c r="F120" s="4" t="s">
        <v>19</v>
      </c>
      <c r="G120" s="4">
        <v>40000</v>
      </c>
      <c r="H120" s="4">
        <v>12</v>
      </c>
      <c r="I120" s="4">
        <v>2.7</v>
      </c>
      <c r="J120" s="4">
        <v>1080</v>
      </c>
      <c r="K120" s="4">
        <v>32.4</v>
      </c>
      <c r="L120" s="4">
        <f t="shared" si="1"/>
        <v>1112.4000000000001</v>
      </c>
      <c r="M120" s="4" t="s">
        <v>620</v>
      </c>
      <c r="N120" s="4" t="s">
        <v>621</v>
      </c>
    </row>
    <row r="121" spans="1:14" x14ac:dyDescent="0.25">
      <c r="A121" s="4" t="s">
        <v>622</v>
      </c>
      <c r="B121" s="4" t="s">
        <v>602</v>
      </c>
      <c r="C121" s="4" t="s">
        <v>623</v>
      </c>
      <c r="D121" s="4" t="s">
        <v>624</v>
      </c>
      <c r="E121" s="4" t="s">
        <v>18</v>
      </c>
      <c r="F121" s="4" t="s">
        <v>45</v>
      </c>
      <c r="G121" s="4">
        <v>35000</v>
      </c>
      <c r="H121" s="4">
        <v>12</v>
      </c>
      <c r="I121" s="4">
        <v>2.7</v>
      </c>
      <c r="J121" s="4">
        <v>945</v>
      </c>
      <c r="K121" s="4">
        <v>28.35</v>
      </c>
      <c r="L121" s="4">
        <f t="shared" si="1"/>
        <v>973.35</v>
      </c>
      <c r="M121" s="4" t="s">
        <v>625</v>
      </c>
      <c r="N121" s="4" t="s">
        <v>626</v>
      </c>
    </row>
    <row r="122" spans="1:14" x14ac:dyDescent="0.25">
      <c r="A122" s="4" t="s">
        <v>627</v>
      </c>
      <c r="B122" s="4" t="s">
        <v>602</v>
      </c>
      <c r="C122" s="4" t="s">
        <v>628</v>
      </c>
      <c r="D122" s="4" t="s">
        <v>629</v>
      </c>
      <c r="E122" s="4" t="s">
        <v>18</v>
      </c>
      <c r="F122" s="4" t="s">
        <v>630</v>
      </c>
      <c r="G122" s="4">
        <v>20000</v>
      </c>
      <c r="H122" s="4">
        <v>6</v>
      </c>
      <c r="I122" s="4">
        <v>2.2999999999999998</v>
      </c>
      <c r="J122" s="4">
        <v>460</v>
      </c>
      <c r="K122" s="4">
        <v>13.8</v>
      </c>
      <c r="L122" s="4">
        <f t="shared" si="1"/>
        <v>473.8</v>
      </c>
      <c r="M122" s="4" t="s">
        <v>631</v>
      </c>
      <c r="N122" s="4" t="s">
        <v>632</v>
      </c>
    </row>
    <row r="123" spans="1:14" x14ac:dyDescent="0.25">
      <c r="A123" s="4" t="s">
        <v>633</v>
      </c>
      <c r="B123" s="4" t="s">
        <v>634</v>
      </c>
      <c r="C123" s="4" t="s">
        <v>635</v>
      </c>
      <c r="D123" s="4" t="s">
        <v>636</v>
      </c>
      <c r="E123" s="4" t="s">
        <v>18</v>
      </c>
      <c r="F123" s="4" t="s">
        <v>65</v>
      </c>
      <c r="G123" s="4">
        <v>105000</v>
      </c>
      <c r="H123" s="4">
        <v>18</v>
      </c>
      <c r="I123" s="4">
        <v>2.7</v>
      </c>
      <c r="J123" s="4">
        <v>2835</v>
      </c>
      <c r="K123" s="4">
        <v>85.05</v>
      </c>
      <c r="L123" s="4">
        <f t="shared" si="1"/>
        <v>2920.05</v>
      </c>
      <c r="M123" s="4" t="s">
        <v>637</v>
      </c>
      <c r="N123" s="4" t="s">
        <v>638</v>
      </c>
    </row>
    <row r="124" spans="1:14" x14ac:dyDescent="0.25">
      <c r="A124" s="4" t="s">
        <v>639</v>
      </c>
      <c r="B124" s="4" t="s">
        <v>640</v>
      </c>
      <c r="C124" s="4" t="s">
        <v>641</v>
      </c>
      <c r="D124" s="4" t="s">
        <v>642</v>
      </c>
      <c r="E124" s="4" t="s">
        <v>18</v>
      </c>
      <c r="F124" s="4" t="s">
        <v>45</v>
      </c>
      <c r="G124" s="4">
        <v>15000</v>
      </c>
      <c r="H124" s="4">
        <v>12</v>
      </c>
      <c r="I124" s="4">
        <v>2.7</v>
      </c>
      <c r="J124" s="4">
        <v>405</v>
      </c>
      <c r="K124" s="4">
        <v>12.15</v>
      </c>
      <c r="L124" s="4">
        <f t="shared" si="1"/>
        <v>417.15</v>
      </c>
      <c r="M124" s="4" t="s">
        <v>643</v>
      </c>
      <c r="N124" s="4" t="s">
        <v>644</v>
      </c>
    </row>
    <row r="125" spans="1:14" x14ac:dyDescent="0.25">
      <c r="A125" s="4" t="s">
        <v>639</v>
      </c>
      <c r="B125" s="4" t="s">
        <v>640</v>
      </c>
      <c r="C125" s="4" t="s">
        <v>645</v>
      </c>
      <c r="D125" s="4" t="s">
        <v>646</v>
      </c>
      <c r="E125" s="4" t="s">
        <v>18</v>
      </c>
      <c r="F125" s="4" t="s">
        <v>59</v>
      </c>
      <c r="G125" s="4">
        <v>62000</v>
      </c>
      <c r="H125" s="4">
        <v>12</v>
      </c>
      <c r="I125" s="4">
        <v>2.2999999999999998</v>
      </c>
      <c r="J125" s="4">
        <v>1426</v>
      </c>
      <c r="K125" s="4">
        <v>42.78</v>
      </c>
      <c r="L125" s="4">
        <f t="shared" si="1"/>
        <v>1468.78</v>
      </c>
      <c r="M125" s="4" t="s">
        <v>647</v>
      </c>
      <c r="N125" s="4" t="s">
        <v>648</v>
      </c>
    </row>
    <row r="126" spans="1:14" x14ac:dyDescent="0.25">
      <c r="A126" s="4" t="s">
        <v>649</v>
      </c>
      <c r="B126" s="4" t="s">
        <v>640</v>
      </c>
      <c r="C126" s="4" t="s">
        <v>650</v>
      </c>
      <c r="D126" s="4" t="s">
        <v>651</v>
      </c>
      <c r="E126" s="4" t="s">
        <v>18</v>
      </c>
      <c r="F126" s="4" t="s">
        <v>243</v>
      </c>
      <c r="G126" s="4">
        <v>200000</v>
      </c>
      <c r="H126" s="4">
        <v>24</v>
      </c>
      <c r="I126" s="4">
        <v>2.7</v>
      </c>
      <c r="J126" s="4">
        <v>5400</v>
      </c>
      <c r="K126" s="4">
        <v>162</v>
      </c>
      <c r="L126" s="4">
        <f t="shared" si="1"/>
        <v>5562</v>
      </c>
      <c r="M126" s="4" t="s">
        <v>652</v>
      </c>
      <c r="N126" s="4" t="s">
        <v>653</v>
      </c>
    </row>
    <row r="127" spans="1:14" x14ac:dyDescent="0.25">
      <c r="A127" s="4" t="s">
        <v>654</v>
      </c>
      <c r="B127" s="4" t="s">
        <v>655</v>
      </c>
      <c r="C127" s="4" t="s">
        <v>656</v>
      </c>
      <c r="D127" s="4" t="s">
        <v>657</v>
      </c>
      <c r="E127" s="4" t="s">
        <v>18</v>
      </c>
      <c r="F127" s="4" t="s">
        <v>45</v>
      </c>
      <c r="G127" s="4">
        <v>90000</v>
      </c>
      <c r="H127" s="4">
        <v>12</v>
      </c>
      <c r="I127" s="4">
        <v>2.7</v>
      </c>
      <c r="J127" s="4">
        <v>2430</v>
      </c>
      <c r="K127" s="4">
        <v>72.900000000000006</v>
      </c>
      <c r="L127" s="4">
        <f t="shared" si="1"/>
        <v>2502.9</v>
      </c>
      <c r="M127" s="4" t="s">
        <v>658</v>
      </c>
      <c r="N127" s="4" t="s">
        <v>659</v>
      </c>
    </row>
    <row r="128" spans="1:14" x14ac:dyDescent="0.25">
      <c r="A128" s="4" t="s">
        <v>654</v>
      </c>
      <c r="B128" s="4" t="s">
        <v>655</v>
      </c>
      <c r="C128" s="4" t="s">
        <v>660</v>
      </c>
      <c r="D128" s="4" t="s">
        <v>661</v>
      </c>
      <c r="E128" s="4" t="s">
        <v>18</v>
      </c>
      <c r="F128" s="4" t="s">
        <v>45</v>
      </c>
      <c r="G128" s="4">
        <v>15000</v>
      </c>
      <c r="H128" s="4">
        <v>12</v>
      </c>
      <c r="I128" s="4">
        <v>2.7</v>
      </c>
      <c r="J128" s="4">
        <v>405</v>
      </c>
      <c r="K128" s="4">
        <v>12.15</v>
      </c>
      <c r="L128" s="4">
        <f t="shared" si="1"/>
        <v>417.15</v>
      </c>
      <c r="M128" s="4" t="s">
        <v>662</v>
      </c>
      <c r="N128" s="4" t="s">
        <v>663</v>
      </c>
    </row>
    <row r="129" spans="1:14" x14ac:dyDescent="0.25">
      <c r="A129" s="4" t="s">
        <v>664</v>
      </c>
      <c r="B129" s="4" t="s">
        <v>655</v>
      </c>
      <c r="C129" s="4" t="s">
        <v>665</v>
      </c>
      <c r="D129" s="4" t="s">
        <v>666</v>
      </c>
      <c r="E129" s="4" t="s">
        <v>18</v>
      </c>
      <c r="F129" s="4" t="s">
        <v>254</v>
      </c>
      <c r="G129" s="4">
        <v>30000</v>
      </c>
      <c r="H129" s="4">
        <v>12</v>
      </c>
      <c r="I129" s="4">
        <v>2.2999999999999998</v>
      </c>
      <c r="J129" s="4">
        <v>690</v>
      </c>
      <c r="K129" s="4">
        <v>20.7</v>
      </c>
      <c r="L129" s="4">
        <f t="shared" si="1"/>
        <v>710.7</v>
      </c>
      <c r="M129" s="4" t="s">
        <v>667</v>
      </c>
      <c r="N129" s="4" t="s">
        <v>668</v>
      </c>
    </row>
    <row r="130" spans="1:14" x14ac:dyDescent="0.25">
      <c r="A130" s="4" t="s">
        <v>664</v>
      </c>
      <c r="B130" s="4" t="s">
        <v>655</v>
      </c>
      <c r="C130" s="4" t="s">
        <v>669</v>
      </c>
      <c r="D130" s="4" t="s">
        <v>670</v>
      </c>
      <c r="E130" s="4" t="s">
        <v>18</v>
      </c>
      <c r="F130" s="4" t="s">
        <v>75</v>
      </c>
      <c r="G130" s="4">
        <v>300000</v>
      </c>
      <c r="H130" s="4">
        <v>24</v>
      </c>
      <c r="I130" s="4">
        <v>2.7</v>
      </c>
      <c r="J130" s="4">
        <v>8100</v>
      </c>
      <c r="K130" s="4">
        <v>243</v>
      </c>
      <c r="L130" s="4">
        <f t="shared" si="1"/>
        <v>8343</v>
      </c>
      <c r="M130" s="4" t="s">
        <v>671</v>
      </c>
      <c r="N130" s="4" t="s">
        <v>672</v>
      </c>
    </row>
    <row r="131" spans="1:14" x14ac:dyDescent="0.25">
      <c r="A131" s="4" t="s">
        <v>673</v>
      </c>
      <c r="B131" s="4" t="s">
        <v>655</v>
      </c>
      <c r="C131" s="4" t="s">
        <v>674</v>
      </c>
      <c r="D131" s="4" t="s">
        <v>675</v>
      </c>
      <c r="E131" s="4" t="s">
        <v>18</v>
      </c>
      <c r="F131" s="4" t="s">
        <v>676</v>
      </c>
      <c r="G131" s="4">
        <v>15000</v>
      </c>
      <c r="H131" s="4">
        <v>9</v>
      </c>
      <c r="I131" s="4">
        <v>2.2999999999999998</v>
      </c>
      <c r="J131" s="4">
        <v>345</v>
      </c>
      <c r="K131" s="4">
        <v>10.35</v>
      </c>
      <c r="L131" s="4">
        <f t="shared" si="1"/>
        <v>355.35</v>
      </c>
      <c r="M131" s="4" t="s">
        <v>677</v>
      </c>
      <c r="N131" s="4" t="s">
        <v>678</v>
      </c>
    </row>
    <row r="132" spans="1:14" x14ac:dyDescent="0.25">
      <c r="A132" s="4" t="s">
        <v>673</v>
      </c>
      <c r="B132" s="4" t="s">
        <v>655</v>
      </c>
      <c r="C132" s="4" t="s">
        <v>679</v>
      </c>
      <c r="D132" s="4" t="s">
        <v>680</v>
      </c>
      <c r="E132" s="4" t="s">
        <v>18</v>
      </c>
      <c r="F132" s="4" t="s">
        <v>572</v>
      </c>
      <c r="G132" s="4">
        <v>70000</v>
      </c>
      <c r="H132" s="4">
        <v>12</v>
      </c>
      <c r="I132" s="4">
        <v>2.2999999999999998</v>
      </c>
      <c r="J132" s="4">
        <v>1610</v>
      </c>
      <c r="K132" s="4">
        <v>48.3</v>
      </c>
      <c r="L132" s="4">
        <f t="shared" si="1"/>
        <v>1658.3</v>
      </c>
      <c r="M132" s="4" t="s">
        <v>681</v>
      </c>
      <c r="N132" s="4" t="s">
        <v>682</v>
      </c>
    </row>
    <row r="133" spans="1:14" x14ac:dyDescent="0.25">
      <c r="A133" s="4" t="s">
        <v>683</v>
      </c>
      <c r="B133" s="4" t="s">
        <v>684</v>
      </c>
      <c r="C133" s="4" t="s">
        <v>685</v>
      </c>
      <c r="D133" s="4" t="s">
        <v>686</v>
      </c>
      <c r="E133" s="4" t="s">
        <v>18</v>
      </c>
      <c r="F133" s="4" t="s">
        <v>45</v>
      </c>
      <c r="G133" s="4">
        <v>100000</v>
      </c>
      <c r="H133" s="4">
        <v>12</v>
      </c>
      <c r="I133" s="4">
        <v>2.7</v>
      </c>
      <c r="J133" s="4">
        <v>2700</v>
      </c>
      <c r="K133" s="4">
        <v>81</v>
      </c>
      <c r="L133" s="4">
        <f t="shared" ref="L133:L168" si="2">SUM(J133:K133)</f>
        <v>2781</v>
      </c>
      <c r="M133" s="4" t="s">
        <v>687</v>
      </c>
      <c r="N133" s="4" t="s">
        <v>688</v>
      </c>
    </row>
    <row r="134" spans="1:14" x14ac:dyDescent="0.25">
      <c r="A134" s="4" t="s">
        <v>689</v>
      </c>
      <c r="B134" s="4" t="s">
        <v>690</v>
      </c>
      <c r="C134" s="4" t="s">
        <v>691</v>
      </c>
      <c r="D134" s="4" t="s">
        <v>692</v>
      </c>
      <c r="E134" s="4" t="s">
        <v>18</v>
      </c>
      <c r="F134" s="4" t="s">
        <v>200</v>
      </c>
      <c r="G134" s="4">
        <v>150000</v>
      </c>
      <c r="H134" s="4">
        <v>18</v>
      </c>
      <c r="I134" s="4">
        <v>2.7</v>
      </c>
      <c r="J134" s="4">
        <v>4050</v>
      </c>
      <c r="K134" s="4">
        <v>121.5</v>
      </c>
      <c r="L134" s="4">
        <f t="shared" si="2"/>
        <v>4171.5</v>
      </c>
      <c r="M134" s="4" t="s">
        <v>693</v>
      </c>
      <c r="N134" s="4" t="s">
        <v>694</v>
      </c>
    </row>
    <row r="135" spans="1:14" x14ac:dyDescent="0.25">
      <c r="A135" s="4" t="s">
        <v>689</v>
      </c>
      <c r="B135" s="4" t="s">
        <v>690</v>
      </c>
      <c r="C135" s="4" t="s">
        <v>695</v>
      </c>
      <c r="D135" s="4" t="s">
        <v>696</v>
      </c>
      <c r="E135" s="4" t="s">
        <v>18</v>
      </c>
      <c r="F135" s="4" t="s">
        <v>200</v>
      </c>
      <c r="G135" s="4">
        <v>53000</v>
      </c>
      <c r="H135" s="4">
        <v>18</v>
      </c>
      <c r="I135" s="4">
        <v>2.7</v>
      </c>
      <c r="J135" s="4">
        <v>1431</v>
      </c>
      <c r="K135" s="4">
        <v>42.93</v>
      </c>
      <c r="L135" s="4">
        <f t="shared" si="2"/>
        <v>1473.93</v>
      </c>
      <c r="M135" s="4" t="s">
        <v>697</v>
      </c>
      <c r="N135" s="4" t="s">
        <v>698</v>
      </c>
    </row>
    <row r="136" spans="1:14" x14ac:dyDescent="0.25">
      <c r="A136" s="4" t="s">
        <v>699</v>
      </c>
      <c r="B136" s="4" t="s">
        <v>700</v>
      </c>
      <c r="C136" s="4" t="s">
        <v>701</v>
      </c>
      <c r="D136" s="4" t="s">
        <v>702</v>
      </c>
      <c r="E136" s="4" t="s">
        <v>18</v>
      </c>
      <c r="F136" s="4" t="s">
        <v>703</v>
      </c>
      <c r="G136" s="4">
        <v>200000</v>
      </c>
      <c r="H136" s="4">
        <v>24</v>
      </c>
      <c r="I136" s="4">
        <v>2.7</v>
      </c>
      <c r="J136" s="4">
        <v>5400</v>
      </c>
      <c r="K136" s="4">
        <v>162</v>
      </c>
      <c r="L136" s="4">
        <f t="shared" si="2"/>
        <v>5562</v>
      </c>
      <c r="M136" s="4" t="s">
        <v>704</v>
      </c>
      <c r="N136" s="4" t="s">
        <v>705</v>
      </c>
    </row>
    <row r="137" spans="1:14" x14ac:dyDescent="0.25">
      <c r="A137" s="4" t="s">
        <v>706</v>
      </c>
      <c r="B137" s="4" t="s">
        <v>700</v>
      </c>
      <c r="C137" s="4" t="s">
        <v>707</v>
      </c>
      <c r="D137" s="4" t="s">
        <v>708</v>
      </c>
      <c r="E137" s="4" t="s">
        <v>18</v>
      </c>
      <c r="F137" s="4" t="s">
        <v>200</v>
      </c>
      <c r="G137" s="4">
        <v>101000</v>
      </c>
      <c r="H137" s="4">
        <v>18</v>
      </c>
      <c r="I137" s="4">
        <v>2.7</v>
      </c>
      <c r="J137" s="4">
        <v>2727</v>
      </c>
      <c r="K137" s="4">
        <v>81.81</v>
      </c>
      <c r="L137" s="4">
        <f t="shared" si="2"/>
        <v>2808.81</v>
      </c>
      <c r="M137" s="4" t="s">
        <v>709</v>
      </c>
      <c r="N137" s="4" t="s">
        <v>710</v>
      </c>
    </row>
    <row r="138" spans="1:14" x14ac:dyDescent="0.25">
      <c r="A138" s="4" t="s">
        <v>711</v>
      </c>
      <c r="B138" s="4" t="s">
        <v>700</v>
      </c>
      <c r="C138" s="4" t="s">
        <v>712</v>
      </c>
      <c r="D138" s="4" t="s">
        <v>713</v>
      </c>
      <c r="E138" s="4" t="s">
        <v>18</v>
      </c>
      <c r="F138" s="4" t="s">
        <v>676</v>
      </c>
      <c r="G138" s="4">
        <v>20000</v>
      </c>
      <c r="H138" s="4">
        <v>9</v>
      </c>
      <c r="I138" s="4">
        <v>2.2999999999999998</v>
      </c>
      <c r="J138" s="4">
        <v>460</v>
      </c>
      <c r="K138" s="4">
        <v>13.8</v>
      </c>
      <c r="L138" s="4">
        <f t="shared" si="2"/>
        <v>473.8</v>
      </c>
      <c r="M138" s="4" t="s">
        <v>714</v>
      </c>
      <c r="N138" s="4" t="s">
        <v>715</v>
      </c>
    </row>
    <row r="139" spans="1:14" x14ac:dyDescent="0.25">
      <c r="A139" s="4" t="s">
        <v>716</v>
      </c>
      <c r="B139" s="4" t="s">
        <v>717</v>
      </c>
      <c r="C139" s="4" t="s">
        <v>718</v>
      </c>
      <c r="D139" s="4" t="s">
        <v>719</v>
      </c>
      <c r="E139" s="4" t="s">
        <v>18</v>
      </c>
      <c r="F139" s="4" t="s">
        <v>720</v>
      </c>
      <c r="G139" s="4">
        <v>80000</v>
      </c>
      <c r="H139" s="4">
        <v>15</v>
      </c>
      <c r="I139" s="4">
        <v>2.7</v>
      </c>
      <c r="J139" s="4">
        <v>2160</v>
      </c>
      <c r="K139" s="4">
        <v>64.8</v>
      </c>
      <c r="L139" s="4">
        <f t="shared" si="2"/>
        <v>2224.8000000000002</v>
      </c>
      <c r="M139" s="4" t="s">
        <v>721</v>
      </c>
      <c r="N139" s="4" t="s">
        <v>722</v>
      </c>
    </row>
    <row r="140" spans="1:14" x14ac:dyDescent="0.25">
      <c r="A140" s="4" t="s">
        <v>723</v>
      </c>
      <c r="B140" s="4" t="s">
        <v>717</v>
      </c>
      <c r="C140" s="4" t="s">
        <v>724</v>
      </c>
      <c r="D140" s="4" t="s">
        <v>725</v>
      </c>
      <c r="E140" s="4" t="s">
        <v>18</v>
      </c>
      <c r="F140" s="4" t="s">
        <v>45</v>
      </c>
      <c r="G140" s="4">
        <v>50000</v>
      </c>
      <c r="H140" s="4">
        <v>12</v>
      </c>
      <c r="I140" s="4">
        <v>2.7</v>
      </c>
      <c r="J140" s="4">
        <v>1350</v>
      </c>
      <c r="K140" s="4">
        <v>40.5</v>
      </c>
      <c r="L140" s="4">
        <f t="shared" si="2"/>
        <v>1390.5</v>
      </c>
      <c r="M140" s="4" t="s">
        <v>726</v>
      </c>
      <c r="N140" s="4" t="s">
        <v>727</v>
      </c>
    </row>
    <row r="141" spans="1:14" x14ac:dyDescent="0.25">
      <c r="A141" s="4" t="s">
        <v>728</v>
      </c>
      <c r="B141" s="4" t="s">
        <v>717</v>
      </c>
      <c r="C141" s="4" t="s">
        <v>729</v>
      </c>
      <c r="D141" s="4" t="s">
        <v>730</v>
      </c>
      <c r="E141" s="4" t="s">
        <v>18</v>
      </c>
      <c r="F141" s="4" t="s">
        <v>50</v>
      </c>
      <c r="G141" s="4">
        <v>60000</v>
      </c>
      <c r="H141" s="4">
        <v>12</v>
      </c>
      <c r="I141" s="4">
        <v>2.2999999999999998</v>
      </c>
      <c r="J141" s="4">
        <v>1380</v>
      </c>
      <c r="K141" s="4">
        <v>41.4</v>
      </c>
      <c r="L141" s="4">
        <f t="shared" si="2"/>
        <v>1421.4</v>
      </c>
      <c r="M141" s="4" t="s">
        <v>731</v>
      </c>
      <c r="N141" s="4" t="s">
        <v>732</v>
      </c>
    </row>
    <row r="142" spans="1:14" x14ac:dyDescent="0.25">
      <c r="A142" s="4" t="s">
        <v>733</v>
      </c>
      <c r="B142" s="4" t="s">
        <v>717</v>
      </c>
      <c r="C142" s="4" t="s">
        <v>734</v>
      </c>
      <c r="D142" s="4" t="s">
        <v>735</v>
      </c>
      <c r="E142" s="4" t="s">
        <v>18</v>
      </c>
      <c r="F142" s="4" t="s">
        <v>45</v>
      </c>
      <c r="G142" s="4">
        <v>40000</v>
      </c>
      <c r="H142" s="4">
        <v>12</v>
      </c>
      <c r="I142" s="4">
        <v>2.7</v>
      </c>
      <c r="J142" s="4">
        <v>1080</v>
      </c>
      <c r="K142" s="4">
        <v>32.4</v>
      </c>
      <c r="L142" s="4">
        <f t="shared" si="2"/>
        <v>1112.4000000000001</v>
      </c>
      <c r="M142" s="4" t="s">
        <v>736</v>
      </c>
      <c r="N142" s="4" t="s">
        <v>737</v>
      </c>
    </row>
    <row r="143" spans="1:14" x14ac:dyDescent="0.25">
      <c r="A143" s="4" t="s">
        <v>738</v>
      </c>
      <c r="B143" s="4" t="s">
        <v>739</v>
      </c>
      <c r="C143" s="4" t="s">
        <v>740</v>
      </c>
      <c r="D143" s="4" t="s">
        <v>741</v>
      </c>
      <c r="E143" s="4" t="s">
        <v>18</v>
      </c>
      <c r="F143" s="4" t="s">
        <v>382</v>
      </c>
      <c r="G143" s="4">
        <v>101000</v>
      </c>
      <c r="H143" s="4">
        <v>18</v>
      </c>
      <c r="I143" s="4">
        <v>2.7</v>
      </c>
      <c r="J143" s="4">
        <v>2727</v>
      </c>
      <c r="K143" s="4">
        <v>81.81</v>
      </c>
      <c r="L143" s="4">
        <f t="shared" si="2"/>
        <v>2808.81</v>
      </c>
      <c r="M143" s="4" t="s">
        <v>742</v>
      </c>
      <c r="N143" s="4" t="s">
        <v>743</v>
      </c>
    </row>
    <row r="144" spans="1:14" x14ac:dyDescent="0.25">
      <c r="A144" s="4" t="s">
        <v>744</v>
      </c>
      <c r="B144" s="4" t="s">
        <v>739</v>
      </c>
      <c r="C144" s="4" t="s">
        <v>745</v>
      </c>
      <c r="D144" s="4" t="s">
        <v>746</v>
      </c>
      <c r="E144" s="4" t="s">
        <v>18</v>
      </c>
      <c r="F144" s="4" t="s">
        <v>338</v>
      </c>
      <c r="G144" s="4">
        <v>12000</v>
      </c>
      <c r="H144" s="4">
        <v>12</v>
      </c>
      <c r="I144" s="4">
        <v>2.2999999999999998</v>
      </c>
      <c r="J144" s="4">
        <v>276</v>
      </c>
      <c r="K144" s="4">
        <v>8.2799999999999994</v>
      </c>
      <c r="L144" s="4">
        <f t="shared" si="2"/>
        <v>284.27999999999997</v>
      </c>
      <c r="M144" s="4" t="s">
        <v>747</v>
      </c>
      <c r="N144" s="4" t="s">
        <v>748</v>
      </c>
    </row>
    <row r="145" spans="1:14" x14ac:dyDescent="0.25">
      <c r="A145" s="4" t="s">
        <v>744</v>
      </c>
      <c r="B145" s="4" t="s">
        <v>739</v>
      </c>
      <c r="C145" s="4" t="s">
        <v>749</v>
      </c>
      <c r="D145" s="4" t="s">
        <v>750</v>
      </c>
      <c r="E145" s="4" t="s">
        <v>18</v>
      </c>
      <c r="F145" s="4" t="s">
        <v>130</v>
      </c>
      <c r="G145" s="4">
        <v>20000</v>
      </c>
      <c r="H145" s="4">
        <v>12</v>
      </c>
      <c r="I145" s="4">
        <v>2.7</v>
      </c>
      <c r="J145" s="4">
        <v>540</v>
      </c>
      <c r="K145" s="4">
        <v>16.2</v>
      </c>
      <c r="L145" s="4">
        <f t="shared" si="2"/>
        <v>556.20000000000005</v>
      </c>
      <c r="M145" s="4" t="s">
        <v>751</v>
      </c>
      <c r="N145" s="4" t="s">
        <v>752</v>
      </c>
    </row>
    <row r="146" spans="1:14" x14ac:dyDescent="0.25">
      <c r="A146" s="4" t="s">
        <v>744</v>
      </c>
      <c r="B146" s="4" t="s">
        <v>739</v>
      </c>
      <c r="C146" s="4" t="s">
        <v>753</v>
      </c>
      <c r="D146" s="4" t="s">
        <v>754</v>
      </c>
      <c r="E146" s="4" t="s">
        <v>18</v>
      </c>
      <c r="F146" s="4" t="s">
        <v>311</v>
      </c>
      <c r="G146" s="4">
        <v>105000</v>
      </c>
      <c r="H146" s="4">
        <v>18</v>
      </c>
      <c r="I146" s="4">
        <v>2.7</v>
      </c>
      <c r="J146" s="4">
        <v>2835</v>
      </c>
      <c r="K146" s="4">
        <v>85.05</v>
      </c>
      <c r="L146" s="4">
        <f t="shared" si="2"/>
        <v>2920.05</v>
      </c>
      <c r="M146" s="4" t="s">
        <v>755</v>
      </c>
      <c r="N146" s="4" t="s">
        <v>756</v>
      </c>
    </row>
    <row r="147" spans="1:14" x14ac:dyDescent="0.25">
      <c r="A147" s="4" t="s">
        <v>757</v>
      </c>
      <c r="B147" s="4" t="s">
        <v>758</v>
      </c>
      <c r="C147" s="4" t="s">
        <v>759</v>
      </c>
      <c r="D147" s="4" t="s">
        <v>760</v>
      </c>
      <c r="E147" s="4" t="s">
        <v>18</v>
      </c>
      <c r="F147" s="4" t="s">
        <v>59</v>
      </c>
      <c r="G147" s="4">
        <v>18000</v>
      </c>
      <c r="H147" s="4">
        <v>12</v>
      </c>
      <c r="I147" s="4">
        <v>2.2999999999999998</v>
      </c>
      <c r="J147" s="4">
        <v>414</v>
      </c>
      <c r="K147" s="4">
        <v>12.42</v>
      </c>
      <c r="L147" s="4">
        <f t="shared" si="2"/>
        <v>426.42</v>
      </c>
      <c r="M147" s="4" t="s">
        <v>761</v>
      </c>
      <c r="N147" s="4" t="s">
        <v>762</v>
      </c>
    </row>
    <row r="148" spans="1:14" x14ac:dyDescent="0.25">
      <c r="A148" s="4" t="s">
        <v>757</v>
      </c>
      <c r="B148" s="4" t="s">
        <v>758</v>
      </c>
      <c r="C148" s="4" t="s">
        <v>763</v>
      </c>
      <c r="D148" s="4" t="s">
        <v>764</v>
      </c>
      <c r="E148" s="4" t="s">
        <v>18</v>
      </c>
      <c r="F148" s="4" t="s">
        <v>59</v>
      </c>
      <c r="G148" s="4">
        <v>90000</v>
      </c>
      <c r="H148" s="4">
        <v>12</v>
      </c>
      <c r="I148" s="4">
        <v>2.2999999999999998</v>
      </c>
      <c r="J148" s="4">
        <v>2070</v>
      </c>
      <c r="K148" s="4">
        <v>62.1</v>
      </c>
      <c r="L148" s="4">
        <f t="shared" si="2"/>
        <v>2132.1</v>
      </c>
      <c r="M148" s="4" t="s">
        <v>765</v>
      </c>
      <c r="N148" s="4" t="s">
        <v>766</v>
      </c>
    </row>
    <row r="149" spans="1:14" x14ac:dyDescent="0.25">
      <c r="A149" s="4" t="s">
        <v>757</v>
      </c>
      <c r="B149" s="4" t="s">
        <v>758</v>
      </c>
      <c r="C149" s="4" t="s">
        <v>767</v>
      </c>
      <c r="D149" s="4" t="s">
        <v>768</v>
      </c>
      <c r="E149" s="4" t="s">
        <v>18</v>
      </c>
      <c r="F149" s="4" t="s">
        <v>59</v>
      </c>
      <c r="G149" s="4">
        <v>101000</v>
      </c>
      <c r="H149" s="4">
        <v>12</v>
      </c>
      <c r="I149" s="4">
        <v>2.2999999999999998</v>
      </c>
      <c r="J149" s="4">
        <v>2323</v>
      </c>
      <c r="K149" s="4">
        <v>69.69</v>
      </c>
      <c r="L149" s="4">
        <f t="shared" si="2"/>
        <v>2392.69</v>
      </c>
      <c r="M149" s="4" t="s">
        <v>769</v>
      </c>
      <c r="N149" s="4" t="s">
        <v>770</v>
      </c>
    </row>
    <row r="150" spans="1:14" x14ac:dyDescent="0.25">
      <c r="A150" s="4" t="s">
        <v>771</v>
      </c>
      <c r="B150" s="4" t="s">
        <v>758</v>
      </c>
      <c r="C150" s="4" t="s">
        <v>772</v>
      </c>
      <c r="D150" s="4" t="s">
        <v>773</v>
      </c>
      <c r="E150" s="4" t="s">
        <v>18</v>
      </c>
      <c r="F150" s="4" t="s">
        <v>50</v>
      </c>
      <c r="G150" s="4">
        <v>65000</v>
      </c>
      <c r="H150" s="4">
        <v>12</v>
      </c>
      <c r="I150" s="4">
        <v>2.2999999999999998</v>
      </c>
      <c r="J150" s="4">
        <v>1495</v>
      </c>
      <c r="K150" s="4">
        <v>44.85</v>
      </c>
      <c r="L150" s="4">
        <f t="shared" si="2"/>
        <v>1539.85</v>
      </c>
      <c r="M150" s="4" t="s">
        <v>774</v>
      </c>
      <c r="N150" s="4" t="s">
        <v>775</v>
      </c>
    </row>
    <row r="151" spans="1:14" x14ac:dyDescent="0.25">
      <c r="A151" s="4" t="s">
        <v>776</v>
      </c>
      <c r="B151" s="4" t="s">
        <v>758</v>
      </c>
      <c r="C151" s="4" t="s">
        <v>777</v>
      </c>
      <c r="D151" s="4" t="s">
        <v>778</v>
      </c>
      <c r="E151" s="4" t="s">
        <v>18</v>
      </c>
      <c r="F151" s="4" t="s">
        <v>254</v>
      </c>
      <c r="G151" s="4">
        <v>10000</v>
      </c>
      <c r="H151" s="4">
        <v>12</v>
      </c>
      <c r="I151" s="4">
        <v>2.2999999999999998</v>
      </c>
      <c r="J151" s="4">
        <v>230</v>
      </c>
      <c r="K151" s="4">
        <v>6.9</v>
      </c>
      <c r="L151" s="4">
        <f t="shared" si="2"/>
        <v>236.9</v>
      </c>
      <c r="M151" s="4" t="s">
        <v>779</v>
      </c>
      <c r="N151" s="4" t="s">
        <v>780</v>
      </c>
    </row>
    <row r="152" spans="1:14" x14ac:dyDescent="0.25">
      <c r="A152" s="4" t="s">
        <v>776</v>
      </c>
      <c r="B152" s="4" t="s">
        <v>758</v>
      </c>
      <c r="C152" s="4" t="s">
        <v>781</v>
      </c>
      <c r="D152" s="4" t="s">
        <v>782</v>
      </c>
      <c r="E152" s="4" t="s">
        <v>18</v>
      </c>
      <c r="F152" s="4" t="s">
        <v>783</v>
      </c>
      <c r="G152" s="4">
        <v>20000</v>
      </c>
      <c r="H152" s="4">
        <v>6</v>
      </c>
      <c r="I152" s="4">
        <v>2.2999999999999998</v>
      </c>
      <c r="J152" s="4">
        <v>460</v>
      </c>
      <c r="K152" s="4">
        <v>13.8</v>
      </c>
      <c r="L152" s="4">
        <f t="shared" si="2"/>
        <v>473.8</v>
      </c>
      <c r="M152" s="4" t="s">
        <v>784</v>
      </c>
      <c r="N152" s="4" t="s">
        <v>785</v>
      </c>
    </row>
    <row r="153" spans="1:14" x14ac:dyDescent="0.25">
      <c r="A153" s="4" t="s">
        <v>786</v>
      </c>
      <c r="B153" s="4" t="s">
        <v>787</v>
      </c>
      <c r="C153" s="4" t="s">
        <v>788</v>
      </c>
      <c r="D153" s="4" t="s">
        <v>789</v>
      </c>
      <c r="E153" s="4" t="s">
        <v>18</v>
      </c>
      <c r="F153" s="4" t="s">
        <v>146</v>
      </c>
      <c r="G153" s="4">
        <v>30000</v>
      </c>
      <c r="H153" s="4">
        <v>18</v>
      </c>
      <c r="I153" s="4">
        <v>2.7</v>
      </c>
      <c r="J153" s="4">
        <v>810</v>
      </c>
      <c r="K153" s="4">
        <v>24.3</v>
      </c>
      <c r="L153" s="4">
        <f t="shared" si="2"/>
        <v>834.3</v>
      </c>
      <c r="M153" s="4" t="s">
        <v>790</v>
      </c>
      <c r="N153" s="4" t="s">
        <v>791</v>
      </c>
    </row>
    <row r="154" spans="1:14" x14ac:dyDescent="0.25">
      <c r="A154" s="4" t="s">
        <v>786</v>
      </c>
      <c r="B154" s="4" t="s">
        <v>787</v>
      </c>
      <c r="C154" s="4" t="s">
        <v>792</v>
      </c>
      <c r="D154" s="4" t="s">
        <v>793</v>
      </c>
      <c r="E154" s="4" t="s">
        <v>18</v>
      </c>
      <c r="F154" s="4" t="s">
        <v>30</v>
      </c>
      <c r="G154" s="4">
        <v>55000</v>
      </c>
      <c r="H154" s="4">
        <v>12</v>
      </c>
      <c r="I154" s="4">
        <v>2.2999999999999998</v>
      </c>
      <c r="J154" s="4">
        <v>1265</v>
      </c>
      <c r="K154" s="4">
        <v>37.950000000000003</v>
      </c>
      <c r="L154" s="4">
        <f t="shared" si="2"/>
        <v>1302.95</v>
      </c>
      <c r="M154" s="4" t="s">
        <v>794</v>
      </c>
      <c r="N154" s="4" t="s">
        <v>795</v>
      </c>
    </row>
    <row r="155" spans="1:14" x14ac:dyDescent="0.25">
      <c r="A155" s="4" t="s">
        <v>796</v>
      </c>
      <c r="B155" s="4" t="s">
        <v>797</v>
      </c>
      <c r="C155" s="4" t="s">
        <v>798</v>
      </c>
      <c r="D155" s="4" t="s">
        <v>799</v>
      </c>
      <c r="E155" s="4" t="s">
        <v>18</v>
      </c>
      <c r="F155" s="4" t="s">
        <v>311</v>
      </c>
      <c r="G155" s="4">
        <v>100000</v>
      </c>
      <c r="H155" s="4">
        <v>18</v>
      </c>
      <c r="I155" s="4">
        <v>2.7</v>
      </c>
      <c r="J155" s="4">
        <v>2700</v>
      </c>
      <c r="K155" s="4">
        <v>81</v>
      </c>
      <c r="L155" s="4">
        <f t="shared" si="2"/>
        <v>2781</v>
      </c>
      <c r="M155" s="4" t="s">
        <v>800</v>
      </c>
      <c r="N155" s="4" t="s">
        <v>801</v>
      </c>
    </row>
    <row r="156" spans="1:14" x14ac:dyDescent="0.25">
      <c r="A156" s="4" t="s">
        <v>796</v>
      </c>
      <c r="B156" s="4" t="s">
        <v>797</v>
      </c>
      <c r="C156" s="4" t="s">
        <v>802</v>
      </c>
      <c r="D156" s="4" t="s">
        <v>803</v>
      </c>
      <c r="E156" s="4" t="s">
        <v>18</v>
      </c>
      <c r="F156" s="4" t="s">
        <v>45</v>
      </c>
      <c r="G156" s="4">
        <v>125000</v>
      </c>
      <c r="H156" s="4">
        <v>12</v>
      </c>
      <c r="I156" s="4">
        <v>2.7</v>
      </c>
      <c r="J156" s="4">
        <v>3375</v>
      </c>
      <c r="K156" s="4">
        <v>101.25</v>
      </c>
      <c r="L156" s="4">
        <f t="shared" si="2"/>
        <v>3476.25</v>
      </c>
      <c r="M156" s="4" t="s">
        <v>804</v>
      </c>
      <c r="N156" s="4" t="s">
        <v>805</v>
      </c>
    </row>
    <row r="157" spans="1:14" x14ac:dyDescent="0.25">
      <c r="A157" s="4" t="s">
        <v>806</v>
      </c>
      <c r="B157" s="4" t="s">
        <v>807</v>
      </c>
      <c r="C157" s="4" t="s">
        <v>808</v>
      </c>
      <c r="D157" s="4" t="s">
        <v>809</v>
      </c>
      <c r="E157" s="4" t="s">
        <v>18</v>
      </c>
      <c r="F157" s="4" t="s">
        <v>532</v>
      </c>
      <c r="G157" s="4">
        <v>10000</v>
      </c>
      <c r="H157" s="4">
        <v>6</v>
      </c>
      <c r="I157" s="4">
        <v>2.2999999999999998</v>
      </c>
      <c r="J157" s="4">
        <v>230</v>
      </c>
      <c r="K157" s="4">
        <v>6.9</v>
      </c>
      <c r="L157" s="4">
        <f t="shared" si="2"/>
        <v>236.9</v>
      </c>
      <c r="M157" s="4" t="s">
        <v>810</v>
      </c>
      <c r="N157" s="4" t="s">
        <v>811</v>
      </c>
    </row>
    <row r="158" spans="1:14" x14ac:dyDescent="0.25">
      <c r="A158" s="4" t="s">
        <v>812</v>
      </c>
      <c r="B158" s="4" t="s">
        <v>807</v>
      </c>
      <c r="C158" s="4" t="s">
        <v>813</v>
      </c>
      <c r="D158" s="4" t="s">
        <v>814</v>
      </c>
      <c r="E158" s="4" t="s">
        <v>18</v>
      </c>
      <c r="F158" s="4" t="s">
        <v>130</v>
      </c>
      <c r="G158" s="4">
        <v>20000</v>
      </c>
      <c r="H158" s="4">
        <v>12</v>
      </c>
      <c r="I158" s="4">
        <v>2.7</v>
      </c>
      <c r="J158" s="4">
        <v>540</v>
      </c>
      <c r="K158" s="4">
        <v>16.2</v>
      </c>
      <c r="L158" s="4">
        <f t="shared" si="2"/>
        <v>556.20000000000005</v>
      </c>
      <c r="M158" s="4" t="s">
        <v>815</v>
      </c>
      <c r="N158" s="4" t="s">
        <v>816</v>
      </c>
    </row>
    <row r="159" spans="1:14" x14ac:dyDescent="0.25">
      <c r="A159" s="4" t="s">
        <v>812</v>
      </c>
      <c r="B159" s="4" t="s">
        <v>807</v>
      </c>
      <c r="C159" s="4" t="s">
        <v>817</v>
      </c>
      <c r="D159" s="4" t="s">
        <v>818</v>
      </c>
      <c r="E159" s="4" t="s">
        <v>18</v>
      </c>
      <c r="F159" s="4" t="s">
        <v>264</v>
      </c>
      <c r="G159" s="4">
        <v>32000</v>
      </c>
      <c r="H159" s="4">
        <v>12</v>
      </c>
      <c r="I159" s="4">
        <v>2.2999999999999998</v>
      </c>
      <c r="J159" s="4">
        <v>736</v>
      </c>
      <c r="K159" s="4">
        <v>22.08</v>
      </c>
      <c r="L159" s="4">
        <f t="shared" si="2"/>
        <v>758.08</v>
      </c>
      <c r="M159" s="4" t="s">
        <v>819</v>
      </c>
      <c r="N159" s="4" t="s">
        <v>820</v>
      </c>
    </row>
    <row r="160" spans="1:14" x14ac:dyDescent="0.25">
      <c r="A160" s="4" t="s">
        <v>812</v>
      </c>
      <c r="B160" s="4" t="s">
        <v>807</v>
      </c>
      <c r="C160" s="4" t="s">
        <v>821</v>
      </c>
      <c r="D160" s="4" t="s">
        <v>822</v>
      </c>
      <c r="E160" s="4" t="s">
        <v>18</v>
      </c>
      <c r="F160" s="4" t="s">
        <v>146</v>
      </c>
      <c r="G160" s="4">
        <v>130000</v>
      </c>
      <c r="H160" s="4">
        <v>18</v>
      </c>
      <c r="I160" s="4">
        <v>2.7</v>
      </c>
      <c r="J160" s="4">
        <v>3510</v>
      </c>
      <c r="K160" s="4">
        <v>105.3</v>
      </c>
      <c r="L160" s="4">
        <f t="shared" si="2"/>
        <v>3615.3</v>
      </c>
      <c r="M160" s="4" t="s">
        <v>823</v>
      </c>
      <c r="N160" s="4" t="s">
        <v>824</v>
      </c>
    </row>
    <row r="161" spans="1:14" x14ac:dyDescent="0.25">
      <c r="A161" s="4" t="s">
        <v>825</v>
      </c>
      <c r="B161" s="4" t="s">
        <v>807</v>
      </c>
      <c r="C161" s="4" t="s">
        <v>826</v>
      </c>
      <c r="D161" s="4" t="s">
        <v>827</v>
      </c>
      <c r="E161" s="4" t="s">
        <v>18</v>
      </c>
      <c r="F161" s="4" t="s">
        <v>45</v>
      </c>
      <c r="G161" s="4">
        <v>105000</v>
      </c>
      <c r="H161" s="4">
        <v>12</v>
      </c>
      <c r="I161" s="4">
        <v>2.7</v>
      </c>
      <c r="J161" s="4">
        <v>2835</v>
      </c>
      <c r="K161" s="4">
        <v>85.05</v>
      </c>
      <c r="L161" s="4">
        <f t="shared" si="2"/>
        <v>2920.05</v>
      </c>
      <c r="M161" s="4" t="s">
        <v>828</v>
      </c>
      <c r="N161" s="4" t="s">
        <v>829</v>
      </c>
    </row>
    <row r="162" spans="1:14" x14ac:dyDescent="0.25">
      <c r="A162" s="4" t="s">
        <v>830</v>
      </c>
      <c r="B162" s="4" t="s">
        <v>831</v>
      </c>
      <c r="C162" s="4" t="s">
        <v>832</v>
      </c>
      <c r="D162" s="4" t="s">
        <v>833</v>
      </c>
      <c r="E162" s="4" t="s">
        <v>18</v>
      </c>
      <c r="F162" s="4" t="s">
        <v>200</v>
      </c>
      <c r="G162" s="4">
        <v>186000</v>
      </c>
      <c r="H162" s="4">
        <v>18</v>
      </c>
      <c r="I162" s="4">
        <v>2.7</v>
      </c>
      <c r="J162" s="4">
        <v>5022</v>
      </c>
      <c r="K162" s="4">
        <v>150.66</v>
      </c>
      <c r="L162" s="4">
        <f t="shared" si="2"/>
        <v>5172.66</v>
      </c>
      <c r="M162" s="4" t="s">
        <v>834</v>
      </c>
      <c r="N162" s="4" t="s">
        <v>835</v>
      </c>
    </row>
    <row r="163" spans="1:14" x14ac:dyDescent="0.25">
      <c r="A163" s="4" t="s">
        <v>830</v>
      </c>
      <c r="B163" s="4" t="s">
        <v>831</v>
      </c>
      <c r="C163" s="4" t="s">
        <v>836</v>
      </c>
      <c r="D163" s="4" t="s">
        <v>837</v>
      </c>
      <c r="E163" s="4" t="s">
        <v>18</v>
      </c>
      <c r="F163" s="4" t="s">
        <v>25</v>
      </c>
      <c r="G163" s="4">
        <v>36000</v>
      </c>
      <c r="H163" s="4">
        <v>6</v>
      </c>
      <c r="I163" s="4">
        <v>2.2999999999999998</v>
      </c>
      <c r="J163" s="4">
        <v>828</v>
      </c>
      <c r="K163" s="4">
        <v>24.84</v>
      </c>
      <c r="L163" s="4">
        <f t="shared" si="2"/>
        <v>852.84</v>
      </c>
      <c r="M163" s="4" t="s">
        <v>838</v>
      </c>
      <c r="N163" s="4" t="s">
        <v>839</v>
      </c>
    </row>
    <row r="164" spans="1:14" x14ac:dyDescent="0.25">
      <c r="A164" s="4" t="s">
        <v>830</v>
      </c>
      <c r="B164" s="4" t="s">
        <v>831</v>
      </c>
      <c r="C164" s="4" t="s">
        <v>840</v>
      </c>
      <c r="D164" s="4" t="s">
        <v>841</v>
      </c>
      <c r="E164" s="4" t="s">
        <v>18</v>
      </c>
      <c r="F164" s="4" t="s">
        <v>19</v>
      </c>
      <c r="G164" s="4">
        <v>95000</v>
      </c>
      <c r="H164" s="4">
        <v>12</v>
      </c>
      <c r="I164" s="4">
        <v>2.7</v>
      </c>
      <c r="J164" s="4">
        <v>2565</v>
      </c>
      <c r="K164" s="4">
        <v>76.95</v>
      </c>
      <c r="L164" s="4">
        <f t="shared" si="2"/>
        <v>2641.95</v>
      </c>
      <c r="M164" s="4" t="s">
        <v>842</v>
      </c>
      <c r="N164" s="4" t="s">
        <v>843</v>
      </c>
    </row>
    <row r="165" spans="1:14" x14ac:dyDescent="0.25">
      <c r="A165" s="4" t="s">
        <v>844</v>
      </c>
      <c r="B165" s="4" t="s">
        <v>831</v>
      </c>
      <c r="C165" s="4" t="s">
        <v>845</v>
      </c>
      <c r="D165" s="4" t="s">
        <v>846</v>
      </c>
      <c r="E165" s="4" t="s">
        <v>18</v>
      </c>
      <c r="F165" s="4" t="s">
        <v>45</v>
      </c>
      <c r="G165" s="4">
        <v>40000</v>
      </c>
      <c r="H165" s="4">
        <v>12</v>
      </c>
      <c r="I165" s="4">
        <v>2.7</v>
      </c>
      <c r="J165" s="4">
        <v>1080</v>
      </c>
      <c r="K165" s="4">
        <v>32.4</v>
      </c>
      <c r="L165" s="4">
        <f t="shared" si="2"/>
        <v>1112.4000000000001</v>
      </c>
      <c r="M165" s="4" t="s">
        <v>847</v>
      </c>
      <c r="N165" s="4" t="s">
        <v>848</v>
      </c>
    </row>
    <row r="166" spans="1:14" x14ac:dyDescent="0.25">
      <c r="A166" s="4" t="s">
        <v>849</v>
      </c>
      <c r="B166" s="4" t="s">
        <v>850</v>
      </c>
      <c r="C166" s="4" t="s">
        <v>851</v>
      </c>
      <c r="D166" s="4" t="s">
        <v>852</v>
      </c>
      <c r="E166" s="4" t="s">
        <v>18</v>
      </c>
      <c r="F166" s="4" t="s">
        <v>59</v>
      </c>
      <c r="G166" s="4">
        <v>105000</v>
      </c>
      <c r="H166" s="4">
        <v>12</v>
      </c>
      <c r="I166" s="4">
        <v>2.2999999999999998</v>
      </c>
      <c r="J166" s="4">
        <v>2415</v>
      </c>
      <c r="K166" s="4">
        <v>72.45</v>
      </c>
      <c r="L166" s="4">
        <f t="shared" si="2"/>
        <v>2487.4499999999998</v>
      </c>
      <c r="M166" s="4" t="s">
        <v>853</v>
      </c>
      <c r="N166" s="4" t="s">
        <v>854</v>
      </c>
    </row>
    <row r="167" spans="1:14" x14ac:dyDescent="0.25">
      <c r="A167" s="4" t="s">
        <v>855</v>
      </c>
      <c r="B167" s="4" t="s">
        <v>850</v>
      </c>
      <c r="C167" s="4" t="s">
        <v>856</v>
      </c>
      <c r="D167" s="4" t="s">
        <v>857</v>
      </c>
      <c r="E167" s="4" t="s">
        <v>18</v>
      </c>
      <c r="F167" s="4" t="s">
        <v>858</v>
      </c>
      <c r="G167" s="4">
        <v>150000</v>
      </c>
      <c r="H167" s="4">
        <v>18</v>
      </c>
      <c r="I167" s="4">
        <v>2.7</v>
      </c>
      <c r="J167" s="4">
        <v>4050</v>
      </c>
      <c r="K167" s="4">
        <v>121.5</v>
      </c>
      <c r="L167" s="4">
        <f t="shared" si="2"/>
        <v>4171.5</v>
      </c>
      <c r="M167" s="4" t="s">
        <v>859</v>
      </c>
      <c r="N167" s="4" t="s">
        <v>860</v>
      </c>
    </row>
    <row r="168" spans="1:14" x14ac:dyDescent="0.25">
      <c r="A168" s="4" t="s">
        <v>861</v>
      </c>
      <c r="B168" s="4" t="s">
        <v>850</v>
      </c>
      <c r="C168" s="4" t="s">
        <v>862</v>
      </c>
      <c r="D168" s="4" t="s">
        <v>863</v>
      </c>
      <c r="E168" s="4" t="s">
        <v>18</v>
      </c>
      <c r="F168" s="4" t="s">
        <v>864</v>
      </c>
      <c r="G168" s="4">
        <v>18000</v>
      </c>
      <c r="H168" s="4">
        <v>12</v>
      </c>
      <c r="I168" s="4">
        <v>2.7</v>
      </c>
      <c r="J168" s="4">
        <v>486</v>
      </c>
      <c r="K168" s="4">
        <v>14.58</v>
      </c>
      <c r="L168" s="4">
        <f t="shared" si="2"/>
        <v>500.58</v>
      </c>
      <c r="M168" s="4" t="s">
        <v>865</v>
      </c>
      <c r="N168" s="4" t="s">
        <v>866</v>
      </c>
    </row>
    <row r="169" spans="1:14" x14ac:dyDescent="0.25">
      <c r="L169" s="5">
        <f>SUM(L4:L168)</f>
        <v>333313.67</v>
      </c>
    </row>
  </sheetData>
  <autoFilter ref="A3:N169" xr:uid="{9FAFCD28-0774-469B-A0BD-A4A5BF3BC397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3AAA-95BB-4A01-B892-5503B147E462}">
  <dimension ref="A1:N3"/>
  <sheetViews>
    <sheetView workbookViewId="0">
      <selection activeCell="C13" sqref="C13:C14"/>
    </sheetView>
  </sheetViews>
  <sheetFormatPr defaultRowHeight="15" x14ac:dyDescent="0.25"/>
  <cols>
    <col min="1" max="1" width="29.85546875" customWidth="1"/>
    <col min="2" max="2" width="11.42578125" customWidth="1"/>
    <col min="3" max="3" width="36.42578125" customWidth="1"/>
    <col min="4" max="4" width="11.85546875" customWidth="1"/>
    <col min="5" max="5" width="12.28515625" customWidth="1"/>
    <col min="6" max="6" width="11.28515625" customWidth="1"/>
    <col min="13" max="13" width="17.5703125" customWidth="1"/>
    <col min="14" max="14" width="12.85546875" customWidth="1"/>
  </cols>
  <sheetData>
    <row r="1" spans="1:14" x14ac:dyDescent="0.25">
      <c r="A1" s="6" t="s">
        <v>273</v>
      </c>
      <c r="B1" s="6" t="s">
        <v>274</v>
      </c>
      <c r="C1" s="6" t="s">
        <v>275</v>
      </c>
      <c r="D1" s="6" t="s">
        <v>276</v>
      </c>
      <c r="E1" s="6" t="s">
        <v>18</v>
      </c>
      <c r="F1" s="6" t="s">
        <v>30</v>
      </c>
      <c r="G1" s="6">
        <v>15000</v>
      </c>
      <c r="H1" s="6">
        <v>12</v>
      </c>
      <c r="I1" s="6">
        <v>2.2999999999999998</v>
      </c>
      <c r="J1" s="6">
        <v>345</v>
      </c>
      <c r="K1" s="6">
        <v>10.35</v>
      </c>
      <c r="L1" s="6">
        <v>355.35</v>
      </c>
      <c r="M1" s="6" t="s">
        <v>277</v>
      </c>
      <c r="N1" s="6" t="s">
        <v>278</v>
      </c>
    </row>
    <row r="2" spans="1:14" x14ac:dyDescent="0.25">
      <c r="A2" s="6" t="s">
        <v>279</v>
      </c>
      <c r="B2" s="6" t="s">
        <v>274</v>
      </c>
      <c r="C2" s="6" t="s">
        <v>280</v>
      </c>
      <c r="D2" s="6" t="s">
        <v>281</v>
      </c>
      <c r="E2" s="6" t="s">
        <v>18</v>
      </c>
      <c r="F2" s="6" t="s">
        <v>19</v>
      </c>
      <c r="G2" s="6">
        <v>20000</v>
      </c>
      <c r="H2" s="6">
        <v>12</v>
      </c>
      <c r="I2" s="6">
        <v>2.7</v>
      </c>
      <c r="J2" s="6">
        <v>540</v>
      </c>
      <c r="K2" s="6">
        <v>16.2</v>
      </c>
      <c r="L2" s="6">
        <v>556.20000000000005</v>
      </c>
      <c r="M2" s="6" t="s">
        <v>282</v>
      </c>
      <c r="N2" s="6" t="s">
        <v>283</v>
      </c>
    </row>
    <row r="3" spans="1:14" x14ac:dyDescent="0.25">
      <c r="A3" s="6" t="s">
        <v>284</v>
      </c>
      <c r="B3" s="6" t="s">
        <v>274</v>
      </c>
      <c r="C3" s="6" t="s">
        <v>294</v>
      </c>
      <c r="D3" s="6" t="s">
        <v>295</v>
      </c>
      <c r="E3" s="6" t="s">
        <v>18</v>
      </c>
      <c r="F3" s="6" t="s">
        <v>296</v>
      </c>
      <c r="G3" s="6">
        <v>50000</v>
      </c>
      <c r="H3" s="6">
        <v>12</v>
      </c>
      <c r="I3" s="6">
        <v>2.7</v>
      </c>
      <c r="J3" s="6">
        <v>1350</v>
      </c>
      <c r="K3" s="6">
        <v>40.5</v>
      </c>
      <c r="L3" s="6">
        <v>1390.5</v>
      </c>
      <c r="M3" s="6" t="s">
        <v>297</v>
      </c>
      <c r="N3" s="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2022-10-13T03:40:55Z</dcterms:created>
  <dcterms:modified xsi:type="dcterms:W3CDTF">2022-10-13T03:46:30Z</dcterms:modified>
</cp:coreProperties>
</file>