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07609634-D5E2-49B2-AA84-7769975BA706}" xr6:coauthVersionLast="45" xr6:coauthVersionMax="45" xr10:uidLastSave="{00000000-0000-0000-0000-000000000000}"/>
  <bookViews>
    <workbookView xWindow="-108" yWindow="-108" windowWidth="23256" windowHeight="12576" xr2:uid="{F4AC6011-1B76-4654-8CFF-1C420F83ABD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4" i="1"/>
  <c r="L136" i="1" s="1"/>
</calcChain>
</file>

<file path=xl/sharedStrings.xml><?xml version="1.0" encoding="utf-8"?>
<sst xmlns="http://schemas.openxmlformats.org/spreadsheetml/2006/main" count="1070" uniqueCount="721">
  <si>
    <t>Report за 28.09.2022 по 28.09.2022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</si>
  <si>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</si>
  <si>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</si>
  <si>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</si>
  <si>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</si>
  <si>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</si>
  <si>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</si>
  <si>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</si>
  <si>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</si>
  <si>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</si>
  <si>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</si>
  <si>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</si>
  <si>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</si>
  <si>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</si>
  <si>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Асан кызы Венера</t>
  </si>
  <si>
    <t>Офис Базаркоргон</t>
  </si>
  <si>
    <t>Мамытова Рисолат Тажимаматовна</t>
  </si>
  <si>
    <t>НС-З 182207</t>
  </si>
  <si>
    <t>2022-09-28</t>
  </si>
  <si>
    <t>15.09.2023</t>
  </si>
  <si>
    <t>12312195800744</t>
  </si>
  <si>
    <t>(0220)-21-55-60</t>
  </si>
  <si>
    <t>Жумабаева Арзыкан Аттокуровна</t>
  </si>
  <si>
    <t>НС-З 182209</t>
  </si>
  <si>
    <t>20.03.2023</t>
  </si>
  <si>
    <t>11509195600876</t>
  </si>
  <si>
    <t>(0552)-34-34-83</t>
  </si>
  <si>
    <t>Шерматова Камила Жалалидиновна</t>
  </si>
  <si>
    <t>Алыкулов Самат Сыргабайевич</t>
  </si>
  <si>
    <t>НС-З 182204</t>
  </si>
  <si>
    <t>18.09.2023</t>
  </si>
  <si>
    <t>22206198900937</t>
  </si>
  <si>
    <t>(0502)-18-98-30</t>
  </si>
  <si>
    <t xml:space="preserve">Нурбек кызы Алия </t>
  </si>
  <si>
    <t>Шадыканов Алмазбек Жолборсович</t>
  </si>
  <si>
    <t>НС-З 182205</t>
  </si>
  <si>
    <t>21703198001010</t>
  </si>
  <si>
    <t>(0770)-28-07-25</t>
  </si>
  <si>
    <t>Жолдошев Бактыбек Мамасыдыкович</t>
  </si>
  <si>
    <t>Созаилов Паяз Алазович</t>
  </si>
  <si>
    <t>НС-З 182203</t>
  </si>
  <si>
    <t>20.09.2023</t>
  </si>
  <si>
    <t>20311195500503</t>
  </si>
  <si>
    <t>(0551)-68-60-65</t>
  </si>
  <si>
    <t>Бактыбек уулу Нурбек</t>
  </si>
  <si>
    <t>Семетеев Самат Темирбекович</t>
  </si>
  <si>
    <t>НС-З 182206</t>
  </si>
  <si>
    <t>18.03.2024</t>
  </si>
  <si>
    <t>20401198900418</t>
  </si>
  <si>
    <t>0771203030</t>
  </si>
  <si>
    <t xml:space="preserve">Умарова Канайым </t>
  </si>
  <si>
    <t>НС-З 182202</t>
  </si>
  <si>
    <t>10805195800964</t>
  </si>
  <si>
    <t>0777535854</t>
  </si>
  <si>
    <t xml:space="preserve">Эргешбай кызы Мээримгул </t>
  </si>
  <si>
    <t>Ишбаева Сулуу Адилбековна</t>
  </si>
  <si>
    <t>НС-З 182208</t>
  </si>
  <si>
    <t>10806196800669</t>
  </si>
  <si>
    <t>(0771)-72-20-06</t>
  </si>
  <si>
    <t>Торошова Айпери Ырысбековна</t>
  </si>
  <si>
    <t>Офис Октябрьское</t>
  </si>
  <si>
    <t>Мамажунусова Нурхан Сатыбалдиевна</t>
  </si>
  <si>
    <t>НС-З 180078</t>
  </si>
  <si>
    <t>15.04.2024</t>
  </si>
  <si>
    <t>10106196900316</t>
  </si>
  <si>
    <t>(0779)-64-94-69</t>
  </si>
  <si>
    <t>Саркарова Айсулу Маматбековна</t>
  </si>
  <si>
    <t>Адиева Кайры Абдумаликовна</t>
  </si>
  <si>
    <t>НС-З 180077</t>
  </si>
  <si>
    <t>10404198900312</t>
  </si>
  <si>
    <t>0770230303</t>
  </si>
  <si>
    <t>Атамкулов Айбек Тургунбекович</t>
  </si>
  <si>
    <t>НС-З 180076</t>
  </si>
  <si>
    <t>05.10.2023</t>
  </si>
  <si>
    <t>20202198700232</t>
  </si>
  <si>
    <t>(0551)-32-03-32</t>
  </si>
  <si>
    <t>Алиева Тажикан Анаркуловна</t>
  </si>
  <si>
    <t>НС-З 180075</t>
  </si>
  <si>
    <t>10.04.2024</t>
  </si>
  <si>
    <t>12504195700331</t>
  </si>
  <si>
    <t>(0706)-89-84-88</t>
  </si>
  <si>
    <t>Мавлянова Элиза Каныбековна</t>
  </si>
  <si>
    <t>Офис Кочкор-Ата</t>
  </si>
  <si>
    <t>Эгембердиева Уулкан Болушовна</t>
  </si>
  <si>
    <t>НС-З 173187</t>
  </si>
  <si>
    <t>20.03.2024</t>
  </si>
  <si>
    <t>10410196300210</t>
  </si>
  <si>
    <t>0778521808</t>
  </si>
  <si>
    <t>Момунова Дилбар Нурдиновна</t>
  </si>
  <si>
    <t>НС-З 173192</t>
  </si>
  <si>
    <t>15.03.2024</t>
  </si>
  <si>
    <t>11007196300257</t>
  </si>
  <si>
    <t>(0773)-18-29-24</t>
  </si>
  <si>
    <t>Орозов Омурбек Урманбетович</t>
  </si>
  <si>
    <t>Цой Лариса Валерьевна</t>
  </si>
  <si>
    <t>НС-З 173191</t>
  </si>
  <si>
    <t>02.10.2023</t>
  </si>
  <si>
    <t>10403198800581</t>
  </si>
  <si>
    <t>(0509)-07-28-88</t>
  </si>
  <si>
    <t>Инаятов Элис Олжобаевич</t>
  </si>
  <si>
    <t>НС-З 173193</t>
  </si>
  <si>
    <t>20408199600727</t>
  </si>
  <si>
    <t>(0559)-95-55-65</t>
  </si>
  <si>
    <t>Оморжан уулу Медетбек</t>
  </si>
  <si>
    <t>Темирова Нургул Байышбековна</t>
  </si>
  <si>
    <t>НС-З 173189</t>
  </si>
  <si>
    <t>12301199500271</t>
  </si>
  <si>
    <t>(0773)-19-65-17</t>
  </si>
  <si>
    <t>Муслимова Айдай Сатаралиевна</t>
  </si>
  <si>
    <t>Байжигитова Курбанбу Рахматовна</t>
  </si>
  <si>
    <t>НС-З 173188</t>
  </si>
  <si>
    <t>12203196700109</t>
  </si>
  <si>
    <t>0777286018</t>
  </si>
  <si>
    <t>Чолпанкулова Рахия Исаевна</t>
  </si>
  <si>
    <t>НС-З 173190</t>
  </si>
  <si>
    <t>05.04.2024</t>
  </si>
  <si>
    <t>10106196500588</t>
  </si>
  <si>
    <t>(0773)-73-85-64</t>
  </si>
  <si>
    <t>Газибекова Даяна Жанишбековна</t>
  </si>
  <si>
    <t>Офис Сузак</t>
  </si>
  <si>
    <t>Досматова Машрабхон Аскаралиевна</t>
  </si>
  <si>
    <t>НС-З 179086</t>
  </si>
  <si>
    <t>12310199200620</t>
  </si>
  <si>
    <t>(0755)-21-26-09</t>
  </si>
  <si>
    <t>Алишева Бахтигул Турдиевна</t>
  </si>
  <si>
    <t>НС-З 179084</t>
  </si>
  <si>
    <t>11111197100496</t>
  </si>
  <si>
    <t>(0779)-70-26-39</t>
  </si>
  <si>
    <t>Шарипова Венера Камилжановна</t>
  </si>
  <si>
    <t>Исакова Салтанат Токтоназаровна</t>
  </si>
  <si>
    <t>НС-З 179087</t>
  </si>
  <si>
    <t>11.03.2024</t>
  </si>
  <si>
    <t>12802196600607</t>
  </si>
  <si>
    <t>(0501)-91-07-09</t>
  </si>
  <si>
    <t>Арапбаева Эльгиза Абдиллаевна</t>
  </si>
  <si>
    <t>Молошева Хавахан Иминовна</t>
  </si>
  <si>
    <t>НС-З 179085</t>
  </si>
  <si>
    <t>12111195500208</t>
  </si>
  <si>
    <t>(0558)-10-10-21</t>
  </si>
  <si>
    <t>Кыдырбаева Кыял Нурлановна</t>
  </si>
  <si>
    <t>Офис Каракол</t>
  </si>
  <si>
    <t>Элебесов Кутман Туратович</t>
  </si>
  <si>
    <t>НС-З 174195</t>
  </si>
  <si>
    <t>25.09.2023</t>
  </si>
  <si>
    <t>20802198100479</t>
  </si>
  <si>
    <t>(0704)-64-61-67</t>
  </si>
  <si>
    <t>Токмокбаева Назира Кадырбековна</t>
  </si>
  <si>
    <t>НС-З 174194</t>
  </si>
  <si>
    <t>10808198801625</t>
  </si>
  <si>
    <t>(0709)-30-90-32</t>
  </si>
  <si>
    <t>Жумаева Аяна Эсенгуловна</t>
  </si>
  <si>
    <t>Чукунбаева Динара Конуратовна</t>
  </si>
  <si>
    <t>НС-З 174196</t>
  </si>
  <si>
    <t>01.04.2024</t>
  </si>
  <si>
    <t>11308197400945</t>
  </si>
  <si>
    <t>0709558623</t>
  </si>
  <si>
    <t>Мамытова Рахат Адыловна</t>
  </si>
  <si>
    <t>Момунгазиева Жипаркуль Асанбаевна</t>
  </si>
  <si>
    <t>НС-З 174193</t>
  </si>
  <si>
    <t>14.09.2023</t>
  </si>
  <si>
    <t>12708195900937</t>
  </si>
  <si>
    <t>(0507)-36-46-40</t>
  </si>
  <si>
    <t>Эгамбердиева Шахнозахон Адилжановна</t>
  </si>
  <si>
    <t>Офис Масы</t>
  </si>
  <si>
    <t>Мадыяров Жумали Тороканович</t>
  </si>
  <si>
    <t>НС-З 173858</t>
  </si>
  <si>
    <t>21603196200424</t>
  </si>
  <si>
    <t>(0771)-48-93-22</t>
  </si>
  <si>
    <t>Джумабаева Акжурат Топчубаевна</t>
  </si>
  <si>
    <t>Шайымкулова Акпари Умоталиевна</t>
  </si>
  <si>
    <t>НС-З 173857</t>
  </si>
  <si>
    <t>12001197201274</t>
  </si>
  <si>
    <t>0772854563</t>
  </si>
  <si>
    <t>Узенова Жаныл Мухамбет-садыковна</t>
  </si>
  <si>
    <t>Офис Аламединский рынок</t>
  </si>
  <si>
    <t>Манас кызы Азима</t>
  </si>
  <si>
    <t>НС-З 177169</t>
  </si>
  <si>
    <t>03.10.2024</t>
  </si>
  <si>
    <t>10409199800360</t>
  </si>
  <si>
    <t>(0703)-60-43-98</t>
  </si>
  <si>
    <t>Медербек кызы Аида</t>
  </si>
  <si>
    <t>НС-З 177167</t>
  </si>
  <si>
    <t>12.04.2024</t>
  </si>
  <si>
    <t>11602199101673</t>
  </si>
  <si>
    <t>(0500)-16-11-11</t>
  </si>
  <si>
    <t>Алиева Асыл Шаршенбековна</t>
  </si>
  <si>
    <t>Маматбекова Кулумкан Алышбаевна</t>
  </si>
  <si>
    <t>НС-З 177171</t>
  </si>
  <si>
    <t>12510195300763</t>
  </si>
  <si>
    <t>(0554)-53-25-10</t>
  </si>
  <si>
    <t>Канатова Асель Канатовна</t>
  </si>
  <si>
    <t>Касиева Гулзина Дурболоновна</t>
  </si>
  <si>
    <t>НС-З 177166</t>
  </si>
  <si>
    <t>03.04.2023</t>
  </si>
  <si>
    <t>12706199401593</t>
  </si>
  <si>
    <t>(0507)-22-27-92</t>
  </si>
  <si>
    <t>Асаналиева Нурзат Кубанычбековна</t>
  </si>
  <si>
    <t>НС-З 177165</t>
  </si>
  <si>
    <t>11102198801203</t>
  </si>
  <si>
    <t>(0500)-07-13-14</t>
  </si>
  <si>
    <t>Ташбалтаев Жумабек Осконбайевич</t>
  </si>
  <si>
    <t xml:space="preserve">Батыркул уулу Иса </t>
  </si>
  <si>
    <t>НС-З 177170</t>
  </si>
  <si>
    <t>20601199201158</t>
  </si>
  <si>
    <t>0702275652</t>
  </si>
  <si>
    <t>Акимканова Нуржан Эркинбековна</t>
  </si>
  <si>
    <t>НС-З 177168</t>
  </si>
  <si>
    <t>04.08.2023</t>
  </si>
  <si>
    <t>12305199301616</t>
  </si>
  <si>
    <t>(0550)-51-63-77</t>
  </si>
  <si>
    <t>Сарууева Айсулуу Нурлановна</t>
  </si>
  <si>
    <t>Офис Кант</t>
  </si>
  <si>
    <t>Акаев Мажит Юсупович</t>
  </si>
  <si>
    <t>НС-З 176898</t>
  </si>
  <si>
    <t>23.09.2024</t>
  </si>
  <si>
    <t>21509197600733</t>
  </si>
  <si>
    <t>(0500)-35-70-48</t>
  </si>
  <si>
    <t>Болбаева Асель</t>
  </si>
  <si>
    <t>Бостериева Айсулуу Канатовна</t>
  </si>
  <si>
    <t>НС-З 176897</t>
  </si>
  <si>
    <t>10303199600477</t>
  </si>
  <si>
    <t>(0508)-03-03-03</t>
  </si>
  <si>
    <t>Жолдош кызы Эльвира</t>
  </si>
  <si>
    <t>Офис Ак-Суу</t>
  </si>
  <si>
    <t>Спивакова Светлана Александровна</t>
  </si>
  <si>
    <t>НС-З 148413</t>
  </si>
  <si>
    <t>16.10.2023</t>
  </si>
  <si>
    <t>11802196800371</t>
  </si>
  <si>
    <t>(0556)-34-02-76</t>
  </si>
  <si>
    <t>Кокулов Адилет Алмазбекович</t>
  </si>
  <si>
    <t>НС-З 148412</t>
  </si>
  <si>
    <t>21012199801529</t>
  </si>
  <si>
    <t>0709622889</t>
  </si>
  <si>
    <t>Бекджанова Айнура Махмуджановна</t>
  </si>
  <si>
    <t>Офис Тюп</t>
  </si>
  <si>
    <t>Кыдырбаева Айжан Кылычбековна</t>
  </si>
  <si>
    <t>НС-З 154988</t>
  </si>
  <si>
    <t>11107198701257</t>
  </si>
  <si>
    <t>(0707)-37-14-31</t>
  </si>
  <si>
    <t>Кыдырова Рыскул Эсеналиевна</t>
  </si>
  <si>
    <t>Калыгулова Наргиза Омурзаковна</t>
  </si>
  <si>
    <t>НС-З 154985</t>
  </si>
  <si>
    <t>11610198701240</t>
  </si>
  <si>
    <t>(0703)-84-15-74</t>
  </si>
  <si>
    <t>Жакыпалиева Айдана Данияровна</t>
  </si>
  <si>
    <t>Ильгедеева Бейшекан Абдылдаевна</t>
  </si>
  <si>
    <t>НС-З 154986</t>
  </si>
  <si>
    <t>10603195800536</t>
  </si>
  <si>
    <t>0700312980</t>
  </si>
  <si>
    <t>Игембаев Советбек Алымжанович</t>
  </si>
  <si>
    <t>НС-З 154987</t>
  </si>
  <si>
    <t>21903196400809</t>
  </si>
  <si>
    <t>(0708)-44-41-68</t>
  </si>
  <si>
    <t>Бакирова Алия Бакытбековна</t>
  </si>
  <si>
    <t>Офис Григорьевка</t>
  </si>
  <si>
    <t>Сакеев Алмазбек Тыныштыкович</t>
  </si>
  <si>
    <t>НС-З 147702</t>
  </si>
  <si>
    <t>20504197200053</t>
  </si>
  <si>
    <t>0708050472</t>
  </si>
  <si>
    <t>Абыканова Мунара Жакшылыковна</t>
  </si>
  <si>
    <t>НС-З 147701</t>
  </si>
  <si>
    <t>11001196901045</t>
  </si>
  <si>
    <t>0702054369</t>
  </si>
  <si>
    <t>Курумшуева Айнура Тентиевна</t>
  </si>
  <si>
    <t>НС-З 147703</t>
  </si>
  <si>
    <t>10402196600889</t>
  </si>
  <si>
    <t>0709205076</t>
  </si>
  <si>
    <t>Бакытова Гулназ Бакытовна</t>
  </si>
  <si>
    <t>Офис Кызыл-Суу</t>
  </si>
  <si>
    <t>Абдыкеева Жанара Кылычбековна</t>
  </si>
  <si>
    <t>НС-З 146797</t>
  </si>
  <si>
    <t>21.09.2023</t>
  </si>
  <si>
    <t>13005198801698</t>
  </si>
  <si>
    <t>0702261861</t>
  </si>
  <si>
    <t>Салиева Бактыгуль Рыскулбековна</t>
  </si>
  <si>
    <t>Офис Токмок</t>
  </si>
  <si>
    <t>Рыскулов Урмат Шарипбекович</t>
  </si>
  <si>
    <t>НС-З 182835</t>
  </si>
  <si>
    <t>21208197800749</t>
  </si>
  <si>
    <t>0708111482</t>
  </si>
  <si>
    <t>Омуралиева Чынара Эмилбековна</t>
  </si>
  <si>
    <t>Канатбек уулу Дастан</t>
  </si>
  <si>
    <t>НС-З 182837</t>
  </si>
  <si>
    <t>09.04.2024</t>
  </si>
  <si>
    <t>22602199200625</t>
  </si>
  <si>
    <t>(0701)-51-15-74</t>
  </si>
  <si>
    <t>Аманкулова Эрмек Болотовна</t>
  </si>
  <si>
    <t>Садыбакасова Мейилкан Садыбакасовна</t>
  </si>
  <si>
    <t>НС-З 182833</t>
  </si>
  <si>
    <t>04.10.2023</t>
  </si>
  <si>
    <t>10405197400126</t>
  </si>
  <si>
    <t>0707817863</t>
  </si>
  <si>
    <t>Салиева Азиза Кубатбековна</t>
  </si>
  <si>
    <t>НС-З 182834</t>
  </si>
  <si>
    <t>09.10.2023</t>
  </si>
  <si>
    <t>11004198700807</t>
  </si>
  <si>
    <t>(0708)-89-06-86</t>
  </si>
  <si>
    <t>Жыргалбай кызы Венера</t>
  </si>
  <si>
    <t>НС-З 182829</t>
  </si>
  <si>
    <t>08.09.2023</t>
  </si>
  <si>
    <t>12801199100716</t>
  </si>
  <si>
    <t>0502514051</t>
  </si>
  <si>
    <t>Турусбекова Жаркын Конурбаевна</t>
  </si>
  <si>
    <t>НС-З 182836</t>
  </si>
  <si>
    <t>10101196702657</t>
  </si>
  <si>
    <t>(0704)-77-83-21</t>
  </si>
  <si>
    <t>Сайнидинова Чолпон Асыранкуловна</t>
  </si>
  <si>
    <t>Бейшебаева Айжамал Абдыгалыковна</t>
  </si>
  <si>
    <t>НС-З 182832</t>
  </si>
  <si>
    <t>11007195301009</t>
  </si>
  <si>
    <t>0708985150</t>
  </si>
  <si>
    <t>Бегалиев Туратбек Эрикович</t>
  </si>
  <si>
    <t>НС-З 182830</t>
  </si>
  <si>
    <t>22.09.2023</t>
  </si>
  <si>
    <t>20311200200815</t>
  </si>
  <si>
    <t>(0555)-31-15-58</t>
  </si>
  <si>
    <t>Жороева Жаныл Усеновна</t>
  </si>
  <si>
    <t>Кривов Артём Александрович</t>
  </si>
  <si>
    <t>НС-З 182831</t>
  </si>
  <si>
    <t>22.11.2023</t>
  </si>
  <si>
    <t>22811199601420</t>
  </si>
  <si>
    <t>(0555)-98-08-10</t>
  </si>
  <si>
    <t>Окунбай уулу Омурбек</t>
  </si>
  <si>
    <t>Офис Ала-Бука</t>
  </si>
  <si>
    <t>Тагаева Мавлюда Кулушевна</t>
  </si>
  <si>
    <t>НС-З 169842</t>
  </si>
  <si>
    <t>11908197500653</t>
  </si>
  <si>
    <t>(0779)-98-18-98</t>
  </si>
  <si>
    <t>Жолчиева Аида Мыйзамбековна</t>
  </si>
  <si>
    <t>Адашбаева Нилуфар Каримжановна</t>
  </si>
  <si>
    <t>НС-З 169843</t>
  </si>
  <si>
    <t>10904197701085</t>
  </si>
  <si>
    <t>(0550)-76-17-67</t>
  </si>
  <si>
    <t>Акжолова Сарвиноз Улугбековна</t>
  </si>
  <si>
    <t>Абдимиталова Шахина Адхамжановна</t>
  </si>
  <si>
    <t>НС-З 169841</t>
  </si>
  <si>
    <t>20.04.2023</t>
  </si>
  <si>
    <t>10502200200175</t>
  </si>
  <si>
    <t>(0707)-09-00-19</t>
  </si>
  <si>
    <t>Сайфидинов Жамшидбек Садридинович</t>
  </si>
  <si>
    <t>НС-З 169844</t>
  </si>
  <si>
    <t>20706200100158</t>
  </si>
  <si>
    <t>(0507)-77-33-32</t>
  </si>
  <si>
    <t>Аматова Гулнара Мамаджановна</t>
  </si>
  <si>
    <t>Офис Отуз-Адыр</t>
  </si>
  <si>
    <t>Нуркамил уулу Марлен</t>
  </si>
  <si>
    <t>НС-З 168121</t>
  </si>
  <si>
    <t>21206199900588</t>
  </si>
  <si>
    <t>(0999)-01-00-12</t>
  </si>
  <si>
    <t>Аматов Кыязбек Камчыбекович</t>
  </si>
  <si>
    <t>Жусупов Нурланбек Туратович</t>
  </si>
  <si>
    <t>НС-З 168123</t>
  </si>
  <si>
    <t>20106198500825</t>
  </si>
  <si>
    <t>(0502)-64-54-42</t>
  </si>
  <si>
    <t>Мурат уулу Тынчтыкбек</t>
  </si>
  <si>
    <t>НС-З 168124</t>
  </si>
  <si>
    <t>07.10.2024</t>
  </si>
  <si>
    <t>20806199000720</t>
  </si>
  <si>
    <t>0755233777</t>
  </si>
  <si>
    <t>Аман кызы Одина</t>
  </si>
  <si>
    <t>Мамажанова Самара Мамажановна</t>
  </si>
  <si>
    <t>НС-З 168122</t>
  </si>
  <si>
    <t>10109197100889</t>
  </si>
  <si>
    <t>(0220)-76-24-71</t>
  </si>
  <si>
    <t>Заирова Нургул Борубаевна</t>
  </si>
  <si>
    <t>Офис Кадамжай</t>
  </si>
  <si>
    <t>Комолова Мамлакатхон Шокировна</t>
  </si>
  <si>
    <t>НС-З 171749</t>
  </si>
  <si>
    <t>11509196401110</t>
  </si>
  <si>
    <t>(0221)-61-64-61</t>
  </si>
  <si>
    <t>Мухаметалып уулу Илиязбек</t>
  </si>
  <si>
    <t>Офис Ноокат</t>
  </si>
  <si>
    <t>Шакиров Кайратбек Шарабидинович</t>
  </si>
  <si>
    <t>НС-З 170617</t>
  </si>
  <si>
    <t>02.05.2023</t>
  </si>
  <si>
    <t>21007198901441</t>
  </si>
  <si>
    <t>(0223)-38-38-95</t>
  </si>
  <si>
    <t>Абдималик уулу Азамат</t>
  </si>
  <si>
    <t>НС-З 170618</t>
  </si>
  <si>
    <t>03.10.2023</t>
  </si>
  <si>
    <t>20701199800096</t>
  </si>
  <si>
    <t>(0708)-93-14-98</t>
  </si>
  <si>
    <t>Сарбалаева Элмира Маматалиевна</t>
  </si>
  <si>
    <t>Айип кызы Бусадат</t>
  </si>
  <si>
    <t>НС-З 170619</t>
  </si>
  <si>
    <t>10512199700205</t>
  </si>
  <si>
    <t>(0779)-74-56-54</t>
  </si>
  <si>
    <t>Гайипова Арууке Рамазановна</t>
  </si>
  <si>
    <t>Абдипаттаева Майрамхон Сапибуллаевна</t>
  </si>
  <si>
    <t>НС-З 170620</t>
  </si>
  <si>
    <t>11701198401679</t>
  </si>
  <si>
    <t>0505425353</t>
  </si>
  <si>
    <t>Икрамидин кызы Адина</t>
  </si>
  <si>
    <t>Гайипова Рисалатхон Турдалиевна</t>
  </si>
  <si>
    <t>НС-З 170621</t>
  </si>
  <si>
    <t>13108197000403</t>
  </si>
  <si>
    <t>(0556)-66-88-34</t>
  </si>
  <si>
    <t>Бакыев Алмаз Курманбекович</t>
  </si>
  <si>
    <t>Офис Кок-Жар</t>
  </si>
  <si>
    <t>Машрапова Зарина Аскаралиевна</t>
  </si>
  <si>
    <t>НС-З 159534</t>
  </si>
  <si>
    <t>12604199100168</t>
  </si>
  <si>
    <t>0709053572</t>
  </si>
  <si>
    <t>Маликов Акылбек Турдалиевич</t>
  </si>
  <si>
    <t>Офис Карасуу</t>
  </si>
  <si>
    <t>Касымов Зафар Эргешбаевич</t>
  </si>
  <si>
    <t>НС-З 145632</t>
  </si>
  <si>
    <t>21201197500095</t>
  </si>
  <si>
    <t>0990080656</t>
  </si>
  <si>
    <t>Маматова Багдагул Абдуллаевна</t>
  </si>
  <si>
    <t>Автандилова Айназик Марсовна</t>
  </si>
  <si>
    <t>НС-З 145633</t>
  </si>
  <si>
    <t>07.08.2023</t>
  </si>
  <si>
    <t>12603200000787</t>
  </si>
  <si>
    <t>(0776)-11-11-96</t>
  </si>
  <si>
    <t>Мадинова Махабат Сапарбековна</t>
  </si>
  <si>
    <t>Офис Нарын</t>
  </si>
  <si>
    <t>Шакеналиева Асылкан Жээналиевна</t>
  </si>
  <si>
    <t>НС-З 167658</t>
  </si>
  <si>
    <t>11008198001214</t>
  </si>
  <si>
    <t>0704081008</t>
  </si>
  <si>
    <t>Абдыкеева Мээрим Карыбековна</t>
  </si>
  <si>
    <t>Дуйшембиева Замира Майрамбековна</t>
  </si>
  <si>
    <t>НС-З 167660</t>
  </si>
  <si>
    <t>12012197300953</t>
  </si>
  <si>
    <t>0707858602</t>
  </si>
  <si>
    <t>Абдылдаев Максатбек Тойчубекович</t>
  </si>
  <si>
    <t>Усоналиев Бейшенбек Усоналиевич</t>
  </si>
  <si>
    <t>НС-З 167659</t>
  </si>
  <si>
    <t>20702199001159</t>
  </si>
  <si>
    <t>0500070200</t>
  </si>
  <si>
    <t>Келдибек уулу Султан</t>
  </si>
  <si>
    <t>Акылбеков Каниет Акылбекович</t>
  </si>
  <si>
    <t>НС-З 167657</t>
  </si>
  <si>
    <t>20.09.2024</t>
  </si>
  <si>
    <t>22311199000505</t>
  </si>
  <si>
    <t>(0707)-01-51-56</t>
  </si>
  <si>
    <t>Тюлекеева Айнура Канатбековна</t>
  </si>
  <si>
    <t>Офис Новопавловка</t>
  </si>
  <si>
    <t xml:space="preserve">Акымбек уулу Рустам </t>
  </si>
  <si>
    <t>НС-З 178063</t>
  </si>
  <si>
    <t>22511199501651</t>
  </si>
  <si>
    <t>0706009795</t>
  </si>
  <si>
    <t>Божанаев Урмат Сочубекович</t>
  </si>
  <si>
    <t>Ызакова Жамалкан Алиевна</t>
  </si>
  <si>
    <t>НС-З 178062</t>
  </si>
  <si>
    <t>04.01.2024</t>
  </si>
  <si>
    <t>12103196900810</t>
  </si>
  <si>
    <t>0707561669</t>
  </si>
  <si>
    <t>Жалиева Чолпон Мухаметжановна</t>
  </si>
  <si>
    <t>НС-З 178061</t>
  </si>
  <si>
    <t>12905198000190</t>
  </si>
  <si>
    <t>(0778)-90-58-50</t>
  </si>
  <si>
    <t>Абдиев Арген Тууганбаевич</t>
  </si>
  <si>
    <t>Офис Бакай-Ата</t>
  </si>
  <si>
    <t>Арыкбаев Алмазбек Эркинбекович</t>
  </si>
  <si>
    <t>НС-З 165538</t>
  </si>
  <si>
    <t>21609198100198</t>
  </si>
  <si>
    <t>0707811609</t>
  </si>
  <si>
    <t>Жарашбеков Тынчтык Мендиканович</t>
  </si>
  <si>
    <t>Офис Покровка</t>
  </si>
  <si>
    <t>Нуркан кызы Асыл</t>
  </si>
  <si>
    <t>НС-З 181025</t>
  </si>
  <si>
    <t>12206199400196</t>
  </si>
  <si>
    <t>(0708)-68-60-66</t>
  </si>
  <si>
    <t>Разак уулу Улан</t>
  </si>
  <si>
    <t>Куттубекова Айгерим Балтабаевна</t>
  </si>
  <si>
    <t>НС-З 181023</t>
  </si>
  <si>
    <t>12207198701214</t>
  </si>
  <si>
    <t>(0708)-11-97-15</t>
  </si>
  <si>
    <t>Тилепов Манасбек Калыбекович</t>
  </si>
  <si>
    <t>НС-З 181024</t>
  </si>
  <si>
    <t>21908199501825</t>
  </si>
  <si>
    <t>(0700)-10-10-95</t>
  </si>
  <si>
    <t>Саринжиев Айбек Саринжиевич</t>
  </si>
  <si>
    <t>Жуманалиева Гулдайра Ибраимовна</t>
  </si>
  <si>
    <t>НС-З 181026</t>
  </si>
  <si>
    <t>10704197900714</t>
  </si>
  <si>
    <t>(0706)-70-24-60</t>
  </si>
  <si>
    <t>Кахарова Дилфузахон Ортигалиевна</t>
  </si>
  <si>
    <t>Офис Араван</t>
  </si>
  <si>
    <t>Султанов Мухаммадазиз Абдигуломович</t>
  </si>
  <si>
    <t>НС-З 143296</t>
  </si>
  <si>
    <t>20807199800096</t>
  </si>
  <si>
    <t>(0554)-00-08-82</t>
  </si>
  <si>
    <t>Батыров Кайратбек Абдилазизович</t>
  </si>
  <si>
    <t>Калыков Тыныбек Камчыевич</t>
  </si>
  <si>
    <t>НС-З 143297</t>
  </si>
  <si>
    <t>21812197200766</t>
  </si>
  <si>
    <t>(0779)-72-72-95</t>
  </si>
  <si>
    <t>Куранбаева Зубайдахон Улугбековна</t>
  </si>
  <si>
    <t>НС-З 143295</t>
  </si>
  <si>
    <t>11809198801305</t>
  </si>
  <si>
    <t>0553323267</t>
  </si>
  <si>
    <t>Сыдыкова Айгул Таалайбековна</t>
  </si>
  <si>
    <t>Офис Куршаб</t>
  </si>
  <si>
    <t>Абсаматов Замирбек Абдирахманович</t>
  </si>
  <si>
    <t>НС-З 157884</t>
  </si>
  <si>
    <t>20310197501184</t>
  </si>
  <si>
    <t>0550755537</t>
  </si>
  <si>
    <t>Таиров Бактияр Маматович</t>
  </si>
  <si>
    <t>НС-З 157881</t>
  </si>
  <si>
    <t>18.09.2024</t>
  </si>
  <si>
    <t>22109197500850</t>
  </si>
  <si>
    <t>(0505)-60-34-56</t>
  </si>
  <si>
    <t>Толон кызы Гулмира</t>
  </si>
  <si>
    <t>НС-З 157882</t>
  </si>
  <si>
    <t>12712199100096</t>
  </si>
  <si>
    <t>(0773)-22-10-99</t>
  </si>
  <si>
    <t>Карабаев Талантбек Токтогулович</t>
  </si>
  <si>
    <t>Джапаркулов Руслан Сыражевич</t>
  </si>
  <si>
    <t>НС-З 157883</t>
  </si>
  <si>
    <t>21712197900468</t>
  </si>
  <si>
    <t>0502117987</t>
  </si>
  <si>
    <t>Каримов Бектурсун Рысбекович</t>
  </si>
  <si>
    <t>Офис Узген</t>
  </si>
  <si>
    <t>Абдыкайымов Алтынбек Пазылович</t>
  </si>
  <si>
    <t>НС-З 165384</t>
  </si>
  <si>
    <t>21404197600649</t>
  </si>
  <si>
    <t>(0779)-36-09-49</t>
  </si>
  <si>
    <t>Ашимова Гулзат Топчубаевна</t>
  </si>
  <si>
    <t>Абдыкадыров Советбек Абдуллажанович</t>
  </si>
  <si>
    <t>НС-З 165385</t>
  </si>
  <si>
    <t>21708197700744</t>
  </si>
  <si>
    <t>(0768)-86-99-88</t>
  </si>
  <si>
    <t>Иманкулов Мирлан Русланович</t>
  </si>
  <si>
    <t xml:space="preserve">Офис Беловодское </t>
  </si>
  <si>
    <t>Караталов Урмат Бектурганович</t>
  </si>
  <si>
    <t>НС-З 161701</t>
  </si>
  <si>
    <t>23108198000474</t>
  </si>
  <si>
    <t>(0505)-31-08-80</t>
  </si>
  <si>
    <t>Кундузова Бактыгул Абдималиковна</t>
  </si>
  <si>
    <t>НС-З 161700</t>
  </si>
  <si>
    <t>11307198500535</t>
  </si>
  <si>
    <t>(0702)-44-41-60</t>
  </si>
  <si>
    <t>Тургунова Айгерим Суйутбековна</t>
  </si>
  <si>
    <t xml:space="preserve">Офис Кара-Балта </t>
  </si>
  <si>
    <t>Байтерекова Айсулуу Таалайбековна</t>
  </si>
  <si>
    <t>НС-З 161519</t>
  </si>
  <si>
    <t>12202198601250</t>
  </si>
  <si>
    <t>(0770)-00-08-76</t>
  </si>
  <si>
    <t>Ненашева Антонина Александровна</t>
  </si>
  <si>
    <t>НС-З 161520</t>
  </si>
  <si>
    <t>24.05.2023</t>
  </si>
  <si>
    <t>12707197700602</t>
  </si>
  <si>
    <t>0999882320</t>
  </si>
  <si>
    <t>Абдиева Алтын Укуновна</t>
  </si>
  <si>
    <t>Офис Кемин</t>
  </si>
  <si>
    <t>Калыкова Гульнара Оморбековна</t>
  </si>
  <si>
    <t>НС-З 176387</t>
  </si>
  <si>
    <t>10611196300295</t>
  </si>
  <si>
    <t>(0705)-82-22-65</t>
  </si>
  <si>
    <t>Байсаева Шарапат Касымбековна</t>
  </si>
  <si>
    <t>Басмалиева Майрамкул Абдишовна</t>
  </si>
  <si>
    <t>НС-З 176385</t>
  </si>
  <si>
    <t>10803195301036</t>
  </si>
  <si>
    <t>(0508)-36-48-28</t>
  </si>
  <si>
    <t>Абдыракманов Талайбек</t>
  </si>
  <si>
    <t>НС-З 176384</t>
  </si>
  <si>
    <t>01.06.2023</t>
  </si>
  <si>
    <t>20808195500441</t>
  </si>
  <si>
    <t>(0504)-19-55-08</t>
  </si>
  <si>
    <t>Абдубачаева Жылдыз</t>
  </si>
  <si>
    <t>Мураталиев Аскербек Абыталиевич</t>
  </si>
  <si>
    <t>НС-З 176389</t>
  </si>
  <si>
    <t>11.10.2023</t>
  </si>
  <si>
    <t>22002196700564</t>
  </si>
  <si>
    <t>0701886972</t>
  </si>
  <si>
    <t>Шаршенбекова Алтынай Азаматовна</t>
  </si>
  <si>
    <t>НС-З 176388</t>
  </si>
  <si>
    <t>12.07.2023</t>
  </si>
  <si>
    <t>10206200200239</t>
  </si>
  <si>
    <t>0507221225</t>
  </si>
  <si>
    <t>Шыгаева Элиза Амангельдиевна</t>
  </si>
  <si>
    <t xml:space="preserve">Офис Талас </t>
  </si>
  <si>
    <t>Абдылдаева Мээрим Бекболотовна</t>
  </si>
  <si>
    <t>НС-З 167850</t>
  </si>
  <si>
    <t>10.10.2024</t>
  </si>
  <si>
    <t>12901197900290</t>
  </si>
  <si>
    <t>(0501)-03-36-36</t>
  </si>
  <si>
    <t>Бечелова Нургиза Сатаровна</t>
  </si>
  <si>
    <t>Офис Ташкомур</t>
  </si>
  <si>
    <t>Рысбек кызы Бурулкан</t>
  </si>
  <si>
    <t>НС-З 153135</t>
  </si>
  <si>
    <t>13.03.2023</t>
  </si>
  <si>
    <t>12501199401035</t>
  </si>
  <si>
    <t>(0706)-25-01-94</t>
  </si>
  <si>
    <t>Турдубаева Улара Сулумбековна</t>
  </si>
  <si>
    <t>Мамитбекова Нуржамал Холмаматовна</t>
  </si>
  <si>
    <t>НС-З 153134</t>
  </si>
  <si>
    <t>10102199100678</t>
  </si>
  <si>
    <t>(0704)-11-91-33</t>
  </si>
  <si>
    <t>Тургунбаев Адилет Тургунбаевич</t>
  </si>
  <si>
    <t>Офис Каракуль</t>
  </si>
  <si>
    <t>Султанкулов Мирлан Эмилбекович</t>
  </si>
  <si>
    <t>НС-З 151590</t>
  </si>
  <si>
    <t>20404198400143</t>
  </si>
  <si>
    <t>(0770)-75-75-30</t>
  </si>
  <si>
    <t>Алымбаева Тинантин Урматовна</t>
  </si>
  <si>
    <t>Офис Кызыладыр</t>
  </si>
  <si>
    <t>Баймырзаева Гульмира Толобаевна</t>
  </si>
  <si>
    <t>НС-З 166563</t>
  </si>
  <si>
    <t>11503195500251</t>
  </si>
  <si>
    <t>(0707)-31-27-04</t>
  </si>
  <si>
    <t xml:space="preserve">Нурлан уулу Ильгиз </t>
  </si>
  <si>
    <t>Турусбекова Нагима Абдылдабековна</t>
  </si>
  <si>
    <t>НС-З 166564</t>
  </si>
  <si>
    <t>10112198800476</t>
  </si>
  <si>
    <t>(0704)-85-85-88</t>
  </si>
  <si>
    <t>Сагынбекова Нурзат Сагынбековна</t>
  </si>
  <si>
    <t>Байсылдаев Бактияр Балтабаевич</t>
  </si>
  <si>
    <t>НС-З 166562</t>
  </si>
  <si>
    <t>11.09.2023</t>
  </si>
  <si>
    <t>23012199300230</t>
  </si>
  <si>
    <t>(0550)-91-13-93</t>
  </si>
  <si>
    <t xml:space="preserve">Сагынбек кызы Бактыгул </t>
  </si>
  <si>
    <t>Офис Атбашы</t>
  </si>
  <si>
    <t>Жамашева Нурзат Калыгуловна</t>
  </si>
  <si>
    <t>НС-З 164862</t>
  </si>
  <si>
    <t>10102197701016</t>
  </si>
  <si>
    <t>(0701)-44-54-25</t>
  </si>
  <si>
    <t>Стамахунова Фарида Капарбаевна</t>
  </si>
  <si>
    <t>Болотбек уулу Уланбек</t>
  </si>
  <si>
    <t>НС-З 164860</t>
  </si>
  <si>
    <t>30.09.2024</t>
  </si>
  <si>
    <t>21507199102404</t>
  </si>
  <si>
    <t>0702122102</t>
  </si>
  <si>
    <t xml:space="preserve">Жакшылык уулу Адилет </t>
  </si>
  <si>
    <t>Сатаралиева Нурсина</t>
  </si>
  <si>
    <t>НС-З 164859</t>
  </si>
  <si>
    <t>12405195900710</t>
  </si>
  <si>
    <t>(0700)-53-64-72</t>
  </si>
  <si>
    <t xml:space="preserve">Бейшебай кызы Жазгул </t>
  </si>
  <si>
    <t>Канатбек уулу Туратбек</t>
  </si>
  <si>
    <t>НС-З 164861</t>
  </si>
  <si>
    <t>10.10.2023</t>
  </si>
  <si>
    <t>22506199400195</t>
  </si>
  <si>
    <t>(0507)-52-36-52</t>
  </si>
  <si>
    <t>Телепергенова Раушан Кадралиевна</t>
  </si>
  <si>
    <t>Офис Балыкчы</t>
  </si>
  <si>
    <t>Катаганов Эсенбек Савырбекович</t>
  </si>
  <si>
    <t>НС-З 176092</t>
  </si>
  <si>
    <t>17.10.2023</t>
  </si>
  <si>
    <t>21012199200864</t>
  </si>
  <si>
    <t>0507177178</t>
  </si>
  <si>
    <t>Асаналиева Бегимай Айтбековна</t>
  </si>
  <si>
    <t>Жамангулова Гулайым Абдысатаровна</t>
  </si>
  <si>
    <t>НС-З 176091</t>
  </si>
  <si>
    <t>11802197600019</t>
  </si>
  <si>
    <t>0705126761</t>
  </si>
  <si>
    <t>Тилегенова Назгул Сабыровна</t>
  </si>
  <si>
    <t>Жакшылык уулу Урмат</t>
  </si>
  <si>
    <t>НС-З 176090</t>
  </si>
  <si>
    <t>22709199501192</t>
  </si>
  <si>
    <t>(0500)-20-21-87</t>
  </si>
  <si>
    <t>Ошурбаева Гулай Токтакуновна</t>
  </si>
  <si>
    <t>НС-З 176088</t>
  </si>
  <si>
    <t>11503196002234</t>
  </si>
  <si>
    <t>(0705)-60-25-05</t>
  </si>
  <si>
    <t>Чорчоева Чынар Борукчиевна</t>
  </si>
  <si>
    <t>Жыргалбаева Алтынчач Бекуловна</t>
  </si>
  <si>
    <t>НС-З 176089</t>
  </si>
  <si>
    <t>03.04.2024</t>
  </si>
  <si>
    <t>12512195600249</t>
  </si>
  <si>
    <t>(0707)-64-05-99</t>
  </si>
  <si>
    <t>Мырзабек кызы Айгерим</t>
  </si>
  <si>
    <t>Офис Кочкор</t>
  </si>
  <si>
    <t>Мукуева Чолпон Шайдиновна</t>
  </si>
  <si>
    <t>НС-З 174534</t>
  </si>
  <si>
    <t>12310198101193</t>
  </si>
  <si>
    <t>(0705)-02-56-06</t>
  </si>
  <si>
    <t>Жумабаев Табылды</t>
  </si>
  <si>
    <t>НС-З 174539</t>
  </si>
  <si>
    <t>21107196600332</t>
  </si>
  <si>
    <t>(0505)-55-66-54</t>
  </si>
  <si>
    <t>Эсенгулова Кулай</t>
  </si>
  <si>
    <t>НС-З 174536</t>
  </si>
  <si>
    <t>25.07.2023</t>
  </si>
  <si>
    <t>13010195200371</t>
  </si>
  <si>
    <t>(0507)-30-49-51</t>
  </si>
  <si>
    <t>Эсен уулу Курманбек</t>
  </si>
  <si>
    <t>НС-З 174537</t>
  </si>
  <si>
    <t>21602198800601</t>
  </si>
  <si>
    <t>(0500)-16-02-22</t>
  </si>
  <si>
    <t>Абакирова Эленора Капарбековна</t>
  </si>
  <si>
    <t>Кубанычбеков Сыймык Кубанычбекович</t>
  </si>
  <si>
    <t>НС-З 174538</t>
  </si>
  <si>
    <t>20.10.2023</t>
  </si>
  <si>
    <t>21903199900344</t>
  </si>
  <si>
    <t>(0507)-18-18-98</t>
  </si>
  <si>
    <t>Тойчубекова Айзада Тойчубековна</t>
  </si>
  <si>
    <t>НС-З 174535</t>
  </si>
  <si>
    <t>11706199600157</t>
  </si>
  <si>
    <t>(0705)-73-59-35</t>
  </si>
  <si>
    <t>Табалдиева Айжан Омуркуловна</t>
  </si>
  <si>
    <t>НС-З 174542</t>
  </si>
  <si>
    <t>12610196900826</t>
  </si>
  <si>
    <t>(0700)-21-41-23</t>
  </si>
  <si>
    <t>Алиева Замира Болотовна</t>
  </si>
  <si>
    <t>Музуева Кенжегул Абакировна</t>
  </si>
  <si>
    <t>НС-З 174545</t>
  </si>
  <si>
    <t>10.08.2023</t>
  </si>
  <si>
    <t>11309197500222</t>
  </si>
  <si>
    <t>0703830891</t>
  </si>
  <si>
    <t>Жаныбекова Мээрим Жаныбековна</t>
  </si>
  <si>
    <t>НС-З 174544</t>
  </si>
  <si>
    <t>11105199400375</t>
  </si>
  <si>
    <t>(0705)-53-31-31</t>
  </si>
  <si>
    <t>Абдиева Бурулкан</t>
  </si>
  <si>
    <t>НС-З 174540</t>
  </si>
  <si>
    <t>10404195900510</t>
  </si>
  <si>
    <t>(0701)-58-76-76</t>
  </si>
  <si>
    <t>Адикинова Кыял Тарановна</t>
  </si>
  <si>
    <t>Сыдыгалиева Бактыгул Абдырашитовна</t>
  </si>
  <si>
    <t>НС-З 174543</t>
  </si>
  <si>
    <t>10201198800296</t>
  </si>
  <si>
    <t>(0705)-33-34-31</t>
  </si>
  <si>
    <t>Карыбек кызы Гулнара</t>
  </si>
  <si>
    <t>НС-З 174541</t>
  </si>
  <si>
    <t>11312198900956</t>
  </si>
  <si>
    <t>(0705)-44-27-75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</si>
</sst>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A044-E7F3-429A-B985-5F47329E90B7}">
  <dimension ref="A2:N136"/>
  <sheetViews>
    <sheetView tabSelected="1" topLeftCell="C1" workbookViewId="0">
      <selection activeCell="M11" sqref="M11"/>
    </sheetView>
  </sheetViews>
  <sheetFormatPr defaultRowHeight="13.8" x14ac:dyDescent="0.25"/>
  <cols>
    <col min="1" max="1" width="36.3984375" bestFit="1" customWidth="1"/>
    <col min="2" max="2" width="30.59765625" bestFit="1" customWidth="1"/>
    <col min="3" max="3" width="37.19921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3" max="13" width="15" bestFit="1" customWidth="1"/>
    <col min="14" max="14" width="14" bestFit="1" customWidth="1"/>
  </cols>
  <sheetData>
    <row r="2" spans="1:14" ht="17.399999999999999" x14ac:dyDescent="0.3">
      <c r="A2" s="1"/>
      <c r="B2" t="s">
        <v>0</v>
      </c>
    </row>
    <row r="3" spans="1:14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40000</v>
      </c>
      <c r="H4" s="4">
        <v>12</v>
      </c>
      <c r="I4" s="4">
        <v>2.2999999999999998</v>
      </c>
      <c r="J4" s="4">
        <v>920</v>
      </c>
      <c r="K4" s="4">
        <v>27.6</v>
      </c>
      <c r="L4">
        <f>J4+K4</f>
        <v>947.6</v>
      </c>
      <c r="M4" s="4" t="s">
        <v>20</v>
      </c>
      <c r="N4" s="4" t="s">
        <v>21</v>
      </c>
    </row>
    <row r="5" spans="1:14" x14ac:dyDescent="0.25">
      <c r="A5" s="4" t="s">
        <v>14</v>
      </c>
      <c r="B5" s="4" t="s">
        <v>15</v>
      </c>
      <c r="C5" s="4" t="s">
        <v>22</v>
      </c>
      <c r="D5" s="4" t="s">
        <v>23</v>
      </c>
      <c r="E5" s="4" t="s">
        <v>18</v>
      </c>
      <c r="F5" s="4" t="s">
        <v>24</v>
      </c>
      <c r="G5" s="4">
        <v>20000</v>
      </c>
      <c r="H5" s="4">
        <v>6</v>
      </c>
      <c r="I5" s="4">
        <v>2.2999999999999998</v>
      </c>
      <c r="J5" s="4">
        <v>460</v>
      </c>
      <c r="K5" s="4">
        <v>13.8</v>
      </c>
      <c r="L5">
        <f>J5+K5</f>
        <v>473.8</v>
      </c>
      <c r="M5" s="4" t="s">
        <v>25</v>
      </c>
      <c r="N5" s="4" t="s">
        <v>26</v>
      </c>
    </row>
    <row r="6" spans="1:14" x14ac:dyDescent="0.25">
      <c r="A6" s="4" t="s">
        <v>27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15000</v>
      </c>
      <c r="H6" s="4">
        <v>12</v>
      </c>
      <c r="I6" s="4">
        <v>2.2999999999999998</v>
      </c>
      <c r="J6" s="4">
        <v>345</v>
      </c>
      <c r="K6" s="4">
        <v>10.35</v>
      </c>
      <c r="L6">
        <f>J6+K6</f>
        <v>355.35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30</v>
      </c>
      <c r="G7" s="4">
        <v>25000</v>
      </c>
      <c r="H7" s="4">
        <v>12</v>
      </c>
      <c r="I7" s="4">
        <v>2.2999999999999998</v>
      </c>
      <c r="J7" s="4">
        <v>575</v>
      </c>
      <c r="K7" s="4">
        <v>17.25</v>
      </c>
      <c r="L7">
        <f>J7+K7</f>
        <v>592.25</v>
      </c>
      <c r="M7" s="4" t="s">
        <v>36</v>
      </c>
      <c r="N7" s="4" t="s">
        <v>37</v>
      </c>
    </row>
    <row r="8" spans="1:14" x14ac:dyDescent="0.25">
      <c r="A8" s="4" t="s">
        <v>38</v>
      </c>
      <c r="B8" s="4" t="s">
        <v>15</v>
      </c>
      <c r="C8" s="4" t="s">
        <v>39</v>
      </c>
      <c r="D8" s="4" t="s">
        <v>40</v>
      </c>
      <c r="E8" s="4" t="s">
        <v>18</v>
      </c>
      <c r="F8" s="4" t="s">
        <v>41</v>
      </c>
      <c r="G8" s="4">
        <v>80000</v>
      </c>
      <c r="H8" s="4">
        <v>12</v>
      </c>
      <c r="I8" s="4">
        <v>2.2999999999999998</v>
      </c>
      <c r="J8" s="4">
        <v>1840</v>
      </c>
      <c r="K8" s="4">
        <v>55.2</v>
      </c>
      <c r="L8">
        <f>J8+K8</f>
        <v>1895.2</v>
      </c>
      <c r="M8" s="4" t="s">
        <v>42</v>
      </c>
      <c r="N8" s="4" t="s">
        <v>43</v>
      </c>
    </row>
    <row r="9" spans="1:14" x14ac:dyDescent="0.25">
      <c r="A9" s="4" t="s">
        <v>44</v>
      </c>
      <c r="B9" s="4" t="s">
        <v>15</v>
      </c>
      <c r="C9" s="4" t="s">
        <v>45</v>
      </c>
      <c r="D9" s="4" t="s">
        <v>46</v>
      </c>
      <c r="E9" s="4" t="s">
        <v>18</v>
      </c>
      <c r="F9" s="4" t="s">
        <v>47</v>
      </c>
      <c r="G9" s="4">
        <v>100000</v>
      </c>
      <c r="H9" s="4">
        <v>18</v>
      </c>
      <c r="I9" s="4">
        <v>2.7</v>
      </c>
      <c r="J9" s="4">
        <v>2700</v>
      </c>
      <c r="K9" s="4">
        <v>81</v>
      </c>
      <c r="L9">
        <f>J9+K9</f>
        <v>2781</v>
      </c>
      <c r="M9" s="4" t="s">
        <v>48</v>
      </c>
      <c r="N9" s="4" t="s">
        <v>49</v>
      </c>
    </row>
    <row r="10" spans="1:14" x14ac:dyDescent="0.25">
      <c r="A10" s="4" t="s">
        <v>14</v>
      </c>
      <c r="B10" s="4" t="s">
        <v>15</v>
      </c>
      <c r="C10" s="4" t="s">
        <v>50</v>
      </c>
      <c r="D10" s="4" t="s">
        <v>51</v>
      </c>
      <c r="E10" s="4" t="s">
        <v>18</v>
      </c>
      <c r="F10" s="4" t="s">
        <v>19</v>
      </c>
      <c r="G10" s="4">
        <v>25000</v>
      </c>
      <c r="H10" s="4">
        <v>12</v>
      </c>
      <c r="I10" s="4">
        <v>2.2999999999999998</v>
      </c>
      <c r="J10" s="4">
        <v>575</v>
      </c>
      <c r="K10" s="4">
        <v>17.25</v>
      </c>
      <c r="L10">
        <f>J10+K10</f>
        <v>592.25</v>
      </c>
      <c r="M10" s="4" t="s">
        <v>52</v>
      </c>
      <c r="N10" s="4" t="s">
        <v>53</v>
      </c>
    </row>
    <row r="11" spans="1:14" x14ac:dyDescent="0.25">
      <c r="A11" s="4" t="s">
        <v>54</v>
      </c>
      <c r="B11" s="4" t="s">
        <v>15</v>
      </c>
      <c r="C11" s="4" t="s">
        <v>55</v>
      </c>
      <c r="D11" s="4" t="s">
        <v>56</v>
      </c>
      <c r="E11" s="4" t="s">
        <v>18</v>
      </c>
      <c r="F11" s="4" t="s">
        <v>30</v>
      </c>
      <c r="G11" s="4">
        <v>60000</v>
      </c>
      <c r="H11" s="4">
        <v>12</v>
      </c>
      <c r="I11" s="4">
        <v>2.2999999999999998</v>
      </c>
      <c r="J11" s="4">
        <v>1380</v>
      </c>
      <c r="K11" s="4">
        <v>41.4</v>
      </c>
      <c r="L11">
        <f>J11+K11</f>
        <v>1421.4</v>
      </c>
      <c r="M11" s="4" t="s">
        <v>57</v>
      </c>
      <c r="N11" s="4" t="s">
        <v>58</v>
      </c>
    </row>
    <row r="12" spans="1:14" x14ac:dyDescent="0.25">
      <c r="A12" s="4" t="s">
        <v>59</v>
      </c>
      <c r="B12" s="4" t="s">
        <v>60</v>
      </c>
      <c r="C12" s="4" t="s">
        <v>61</v>
      </c>
      <c r="D12" s="4" t="s">
        <v>62</v>
      </c>
      <c r="E12" s="4" t="s">
        <v>18</v>
      </c>
      <c r="F12" s="4" t="s">
        <v>63</v>
      </c>
      <c r="G12" s="4">
        <v>150000</v>
      </c>
      <c r="H12" s="4">
        <v>18</v>
      </c>
      <c r="I12" s="4">
        <v>2.7</v>
      </c>
      <c r="J12" s="4">
        <v>4050</v>
      </c>
      <c r="K12" s="4">
        <v>121.5</v>
      </c>
      <c r="L12">
        <f>J12+K12</f>
        <v>4171.5</v>
      </c>
      <c r="M12" s="4" t="s">
        <v>64</v>
      </c>
      <c r="N12" s="4" t="s">
        <v>65</v>
      </c>
    </row>
    <row r="13" spans="1:14" x14ac:dyDescent="0.25">
      <c r="A13" s="4" t="s">
        <v>66</v>
      </c>
      <c r="B13" s="4" t="s">
        <v>60</v>
      </c>
      <c r="C13" s="4" t="s">
        <v>67</v>
      </c>
      <c r="D13" s="4" t="s">
        <v>68</v>
      </c>
      <c r="E13" s="4" t="s">
        <v>18</v>
      </c>
      <c r="F13" s="4" t="s">
        <v>41</v>
      </c>
      <c r="G13" s="4">
        <v>125000</v>
      </c>
      <c r="H13" s="4">
        <v>12</v>
      </c>
      <c r="I13" s="4">
        <v>2.2999999999999998</v>
      </c>
      <c r="J13" s="4">
        <v>2875</v>
      </c>
      <c r="K13" s="4">
        <v>86.25</v>
      </c>
      <c r="L13">
        <f>J13+K13</f>
        <v>2961.25</v>
      </c>
      <c r="M13" s="4" t="s">
        <v>69</v>
      </c>
      <c r="N13" s="4" t="s">
        <v>70</v>
      </c>
    </row>
    <row r="14" spans="1:14" x14ac:dyDescent="0.25">
      <c r="A14" s="4" t="s">
        <v>66</v>
      </c>
      <c r="B14" s="4" t="s">
        <v>60</v>
      </c>
      <c r="C14" s="4" t="s">
        <v>71</v>
      </c>
      <c r="D14" s="4" t="s">
        <v>72</v>
      </c>
      <c r="E14" s="4" t="s">
        <v>18</v>
      </c>
      <c r="F14" s="4" t="s">
        <v>73</v>
      </c>
      <c r="G14" s="4">
        <v>60000</v>
      </c>
      <c r="H14" s="4">
        <v>12</v>
      </c>
      <c r="I14" s="4">
        <v>2.7</v>
      </c>
      <c r="J14" s="4">
        <v>1620</v>
      </c>
      <c r="K14" s="4">
        <v>48.6</v>
      </c>
      <c r="L14">
        <f>J14+K14</f>
        <v>1668.6</v>
      </c>
      <c r="M14" s="4" t="s">
        <v>74</v>
      </c>
      <c r="N14" s="4" t="s">
        <v>75</v>
      </c>
    </row>
    <row r="15" spans="1:14" x14ac:dyDescent="0.25">
      <c r="A15" s="4" t="s">
        <v>66</v>
      </c>
      <c r="B15" s="4" t="s">
        <v>60</v>
      </c>
      <c r="C15" s="4" t="s">
        <v>76</v>
      </c>
      <c r="D15" s="4" t="s">
        <v>77</v>
      </c>
      <c r="E15" s="4" t="s">
        <v>18</v>
      </c>
      <c r="F15" s="4" t="s">
        <v>78</v>
      </c>
      <c r="G15" s="4">
        <v>125000</v>
      </c>
      <c r="H15" s="4">
        <v>18</v>
      </c>
      <c r="I15" s="4">
        <v>2.7</v>
      </c>
      <c r="J15" s="4">
        <v>3375</v>
      </c>
      <c r="K15" s="4">
        <v>101.25</v>
      </c>
      <c r="L15">
        <f>J15+K15</f>
        <v>3476.25</v>
      </c>
      <c r="M15" s="4" t="s">
        <v>79</v>
      </c>
      <c r="N15" s="4" t="s">
        <v>80</v>
      </c>
    </row>
    <row r="16" spans="1:14" x14ac:dyDescent="0.25">
      <c r="A16" s="4" t="s">
        <v>81</v>
      </c>
      <c r="B16" s="4" t="s">
        <v>82</v>
      </c>
      <c r="C16" s="4" t="s">
        <v>83</v>
      </c>
      <c r="D16" s="4" t="s">
        <v>84</v>
      </c>
      <c r="E16" s="4" t="s">
        <v>18</v>
      </c>
      <c r="F16" s="4" t="s">
        <v>85</v>
      </c>
      <c r="G16" s="4">
        <v>45000</v>
      </c>
      <c r="H16" s="4">
        <v>18</v>
      </c>
      <c r="I16" s="4">
        <v>2.7</v>
      </c>
      <c r="J16" s="4">
        <v>1215</v>
      </c>
      <c r="K16" s="4">
        <v>36.450000000000003</v>
      </c>
      <c r="L16">
        <f>J16+K16</f>
        <v>1251.45</v>
      </c>
      <c r="M16" s="4" t="s">
        <v>86</v>
      </c>
      <c r="N16" s="4" t="s">
        <v>87</v>
      </c>
    </row>
    <row r="17" spans="1:14" x14ac:dyDescent="0.25">
      <c r="A17" s="4" t="s">
        <v>81</v>
      </c>
      <c r="B17" s="4" t="s">
        <v>82</v>
      </c>
      <c r="C17" s="4" t="s">
        <v>88</v>
      </c>
      <c r="D17" s="4" t="s">
        <v>89</v>
      </c>
      <c r="E17" s="4" t="s">
        <v>18</v>
      </c>
      <c r="F17" s="4" t="s">
        <v>90</v>
      </c>
      <c r="G17" s="4">
        <v>150000</v>
      </c>
      <c r="H17" s="4">
        <v>18</v>
      </c>
      <c r="I17" s="4">
        <v>2.7</v>
      </c>
      <c r="J17" s="4">
        <v>4050</v>
      </c>
      <c r="K17" s="4">
        <v>121.5</v>
      </c>
      <c r="L17">
        <f>J17+K17</f>
        <v>4171.5</v>
      </c>
      <c r="M17" s="4" t="s">
        <v>91</v>
      </c>
      <c r="N17" s="4" t="s">
        <v>92</v>
      </c>
    </row>
    <row r="18" spans="1:14" x14ac:dyDescent="0.25">
      <c r="A18" s="4" t="s">
        <v>93</v>
      </c>
      <c r="B18" s="4" t="s">
        <v>82</v>
      </c>
      <c r="C18" s="4" t="s">
        <v>94</v>
      </c>
      <c r="D18" s="4" t="s">
        <v>95</v>
      </c>
      <c r="E18" s="4" t="s">
        <v>18</v>
      </c>
      <c r="F18" s="4" t="s">
        <v>96</v>
      </c>
      <c r="G18" s="4">
        <v>40000</v>
      </c>
      <c r="H18" s="4">
        <v>12</v>
      </c>
      <c r="I18" s="4">
        <v>2.7</v>
      </c>
      <c r="J18" s="4">
        <v>1080</v>
      </c>
      <c r="K18" s="4">
        <v>32.4</v>
      </c>
      <c r="L18">
        <f>J18+K18</f>
        <v>1112.4000000000001</v>
      </c>
      <c r="M18" s="4" t="s">
        <v>97</v>
      </c>
      <c r="N18" s="4" t="s">
        <v>98</v>
      </c>
    </row>
    <row r="19" spans="1:14" x14ac:dyDescent="0.25">
      <c r="A19" s="4" t="s">
        <v>93</v>
      </c>
      <c r="B19" s="4" t="s">
        <v>82</v>
      </c>
      <c r="C19" s="4" t="s">
        <v>99</v>
      </c>
      <c r="D19" s="4" t="s">
        <v>100</v>
      </c>
      <c r="E19" s="4" t="s">
        <v>18</v>
      </c>
      <c r="F19" s="4" t="s">
        <v>41</v>
      </c>
      <c r="G19" s="4">
        <v>40000</v>
      </c>
      <c r="H19" s="4">
        <v>12</v>
      </c>
      <c r="I19" s="4">
        <v>2.2999999999999998</v>
      </c>
      <c r="J19" s="4">
        <v>920</v>
      </c>
      <c r="K19" s="4">
        <v>27.6</v>
      </c>
      <c r="L19">
        <f>J19+K19</f>
        <v>947.6</v>
      </c>
      <c r="M19" s="4" t="s">
        <v>101</v>
      </c>
      <c r="N19" s="4" t="s">
        <v>102</v>
      </c>
    </row>
    <row r="20" spans="1:14" x14ac:dyDescent="0.25">
      <c r="A20" s="4" t="s">
        <v>103</v>
      </c>
      <c r="B20" s="4" t="s">
        <v>82</v>
      </c>
      <c r="C20" s="4" t="s">
        <v>104</v>
      </c>
      <c r="D20" s="4" t="s">
        <v>105</v>
      </c>
      <c r="E20" s="4" t="s">
        <v>18</v>
      </c>
      <c r="F20" s="4" t="s">
        <v>41</v>
      </c>
      <c r="G20" s="4">
        <v>60000</v>
      </c>
      <c r="H20" s="4">
        <v>12</v>
      </c>
      <c r="I20" s="4">
        <v>2.2999999999999998</v>
      </c>
      <c r="J20" s="4">
        <v>1380</v>
      </c>
      <c r="K20" s="4">
        <v>41.4</v>
      </c>
      <c r="L20">
        <f>J20+K20</f>
        <v>1421.4</v>
      </c>
      <c r="M20" s="4" t="s">
        <v>106</v>
      </c>
      <c r="N20" s="4" t="s">
        <v>107</v>
      </c>
    </row>
    <row r="21" spans="1:14" x14ac:dyDescent="0.25">
      <c r="A21" s="4" t="s">
        <v>108</v>
      </c>
      <c r="B21" s="4" t="s">
        <v>82</v>
      </c>
      <c r="C21" s="4" t="s">
        <v>109</v>
      </c>
      <c r="D21" s="4" t="s">
        <v>110</v>
      </c>
      <c r="E21" s="4" t="s">
        <v>18</v>
      </c>
      <c r="F21" s="4" t="s">
        <v>73</v>
      </c>
      <c r="G21" s="4">
        <v>30000</v>
      </c>
      <c r="H21" s="4">
        <v>12</v>
      </c>
      <c r="I21" s="4">
        <v>2.7</v>
      </c>
      <c r="J21" s="4">
        <v>810</v>
      </c>
      <c r="K21" s="4">
        <v>24.3</v>
      </c>
      <c r="L21">
        <f>J21+K21</f>
        <v>834.3</v>
      </c>
      <c r="M21" s="4" t="s">
        <v>111</v>
      </c>
      <c r="N21" s="4" t="s">
        <v>112</v>
      </c>
    </row>
    <row r="22" spans="1:14" x14ac:dyDescent="0.25">
      <c r="A22" s="4" t="s">
        <v>108</v>
      </c>
      <c r="B22" s="4" t="s">
        <v>82</v>
      </c>
      <c r="C22" s="4" t="s">
        <v>113</v>
      </c>
      <c r="D22" s="4" t="s">
        <v>114</v>
      </c>
      <c r="E22" s="4" t="s">
        <v>18</v>
      </c>
      <c r="F22" s="4" t="s">
        <v>115</v>
      </c>
      <c r="G22" s="4">
        <v>105000</v>
      </c>
      <c r="H22" s="4">
        <v>18</v>
      </c>
      <c r="I22" s="4">
        <v>2.7</v>
      </c>
      <c r="J22" s="4">
        <v>2835</v>
      </c>
      <c r="K22" s="4">
        <v>85.05</v>
      </c>
      <c r="L22">
        <f>J22+K22</f>
        <v>2920.05</v>
      </c>
      <c r="M22" s="4" t="s">
        <v>116</v>
      </c>
      <c r="N22" s="4" t="s">
        <v>117</v>
      </c>
    </row>
    <row r="23" spans="1:14" x14ac:dyDescent="0.25">
      <c r="A23" s="4" t="s">
        <v>118</v>
      </c>
      <c r="B23" s="4" t="s">
        <v>119</v>
      </c>
      <c r="C23" s="4" t="s">
        <v>120</v>
      </c>
      <c r="D23" s="4" t="s">
        <v>121</v>
      </c>
      <c r="E23" s="4" t="s">
        <v>18</v>
      </c>
      <c r="F23" s="4" t="s">
        <v>19</v>
      </c>
      <c r="G23" s="4">
        <v>29000</v>
      </c>
      <c r="H23" s="4">
        <v>12</v>
      </c>
      <c r="I23" s="4">
        <v>2.2999999999999998</v>
      </c>
      <c r="J23" s="4">
        <v>667</v>
      </c>
      <c r="K23" s="4">
        <v>20.010000000000002</v>
      </c>
      <c r="L23">
        <f>J23+K23</f>
        <v>687.01</v>
      </c>
      <c r="M23" s="4" t="s">
        <v>122</v>
      </c>
      <c r="N23" s="4" t="s">
        <v>123</v>
      </c>
    </row>
    <row r="24" spans="1:14" x14ac:dyDescent="0.25">
      <c r="A24" s="4" t="s">
        <v>118</v>
      </c>
      <c r="B24" s="4" t="s">
        <v>119</v>
      </c>
      <c r="C24" s="4" t="s">
        <v>124</v>
      </c>
      <c r="D24" s="4" t="s">
        <v>125</v>
      </c>
      <c r="E24" s="4" t="s">
        <v>18</v>
      </c>
      <c r="F24" s="4" t="s">
        <v>85</v>
      </c>
      <c r="G24" s="4">
        <v>100000</v>
      </c>
      <c r="H24" s="4">
        <v>18</v>
      </c>
      <c r="I24" s="4">
        <v>2.7</v>
      </c>
      <c r="J24" s="4">
        <v>2700</v>
      </c>
      <c r="K24" s="4">
        <v>81</v>
      </c>
      <c r="L24">
        <f>J24+K24</f>
        <v>2781</v>
      </c>
      <c r="M24" s="4" t="s">
        <v>126</v>
      </c>
      <c r="N24" s="4" t="s">
        <v>127</v>
      </c>
    </row>
    <row r="25" spans="1:14" x14ac:dyDescent="0.25">
      <c r="A25" s="4" t="s">
        <v>128</v>
      </c>
      <c r="B25" s="4" t="s">
        <v>119</v>
      </c>
      <c r="C25" s="4" t="s">
        <v>129</v>
      </c>
      <c r="D25" s="4" t="s">
        <v>130</v>
      </c>
      <c r="E25" s="4" t="s">
        <v>18</v>
      </c>
      <c r="F25" s="4" t="s">
        <v>131</v>
      </c>
      <c r="G25" s="4">
        <v>100000</v>
      </c>
      <c r="H25" s="4">
        <v>18</v>
      </c>
      <c r="I25" s="4">
        <v>2.7</v>
      </c>
      <c r="J25" s="4">
        <v>2700</v>
      </c>
      <c r="K25" s="4">
        <v>81</v>
      </c>
      <c r="L25">
        <f>J25+K25</f>
        <v>2781</v>
      </c>
      <c r="M25" s="4" t="s">
        <v>132</v>
      </c>
      <c r="N25" s="4" t="s">
        <v>133</v>
      </c>
    </row>
    <row r="26" spans="1:14" x14ac:dyDescent="0.25">
      <c r="A26" s="4" t="s">
        <v>134</v>
      </c>
      <c r="B26" s="4" t="s">
        <v>119</v>
      </c>
      <c r="C26" s="4" t="s">
        <v>135</v>
      </c>
      <c r="D26" s="4" t="s">
        <v>136</v>
      </c>
      <c r="E26" s="4" t="s">
        <v>18</v>
      </c>
      <c r="F26" s="4" t="s">
        <v>19</v>
      </c>
      <c r="G26" s="4">
        <v>25000</v>
      </c>
      <c r="H26" s="4">
        <v>12</v>
      </c>
      <c r="I26" s="4">
        <v>2.2999999999999998</v>
      </c>
      <c r="J26" s="4">
        <v>575</v>
      </c>
      <c r="K26" s="4">
        <v>17.25</v>
      </c>
      <c r="L26">
        <f>J26+K26</f>
        <v>592.25</v>
      </c>
      <c r="M26" s="4" t="s">
        <v>137</v>
      </c>
      <c r="N26" s="4" t="s">
        <v>138</v>
      </c>
    </row>
    <row r="27" spans="1:14" x14ac:dyDescent="0.25">
      <c r="A27" s="4" t="s">
        <v>139</v>
      </c>
      <c r="B27" s="4" t="s">
        <v>140</v>
      </c>
      <c r="C27" s="4" t="s">
        <v>141</v>
      </c>
      <c r="D27" s="4" t="s">
        <v>142</v>
      </c>
      <c r="E27" s="4" t="s">
        <v>18</v>
      </c>
      <c r="F27" s="4" t="s">
        <v>143</v>
      </c>
      <c r="G27" s="4">
        <v>300000</v>
      </c>
      <c r="H27" s="4">
        <v>12</v>
      </c>
      <c r="I27" s="4">
        <v>2.2999999999999998</v>
      </c>
      <c r="J27" s="4">
        <v>6900</v>
      </c>
      <c r="K27" s="4">
        <v>207</v>
      </c>
      <c r="L27">
        <f>J27+K27</f>
        <v>7107</v>
      </c>
      <c r="M27" s="4" t="s">
        <v>144</v>
      </c>
      <c r="N27" s="4" t="s">
        <v>145</v>
      </c>
    </row>
    <row r="28" spans="1:14" x14ac:dyDescent="0.25">
      <c r="A28" s="4" t="s">
        <v>139</v>
      </c>
      <c r="B28" s="4" t="s">
        <v>140</v>
      </c>
      <c r="C28" s="4" t="s">
        <v>146</v>
      </c>
      <c r="D28" s="4" t="s">
        <v>147</v>
      </c>
      <c r="E28" s="4" t="s">
        <v>18</v>
      </c>
      <c r="F28" s="4" t="s">
        <v>96</v>
      </c>
      <c r="G28" s="4">
        <v>40000</v>
      </c>
      <c r="H28" s="4">
        <v>12</v>
      </c>
      <c r="I28" s="4">
        <v>2.7</v>
      </c>
      <c r="J28" s="4">
        <v>1080</v>
      </c>
      <c r="K28" s="4">
        <v>32.4</v>
      </c>
      <c r="L28">
        <f>J28+K28</f>
        <v>1112.4000000000001</v>
      </c>
      <c r="M28" s="4" t="s">
        <v>148</v>
      </c>
      <c r="N28" s="4" t="s">
        <v>149</v>
      </c>
    </row>
    <row r="29" spans="1:14" x14ac:dyDescent="0.25">
      <c r="A29" s="4" t="s">
        <v>150</v>
      </c>
      <c r="B29" s="4" t="s">
        <v>140</v>
      </c>
      <c r="C29" s="4" t="s">
        <v>151</v>
      </c>
      <c r="D29" s="4" t="s">
        <v>152</v>
      </c>
      <c r="E29" s="4" t="s">
        <v>18</v>
      </c>
      <c r="F29" s="4" t="s">
        <v>153</v>
      </c>
      <c r="G29" s="4">
        <v>120000</v>
      </c>
      <c r="H29" s="4">
        <v>18</v>
      </c>
      <c r="I29" s="4">
        <v>2.7</v>
      </c>
      <c r="J29" s="4">
        <v>3240</v>
      </c>
      <c r="K29" s="4">
        <v>97.2</v>
      </c>
      <c r="L29">
        <f>J29+K29</f>
        <v>3337.2</v>
      </c>
      <c r="M29" s="4" t="s">
        <v>154</v>
      </c>
      <c r="N29" s="4" t="s">
        <v>155</v>
      </c>
    </row>
    <row r="30" spans="1:14" x14ac:dyDescent="0.25">
      <c r="A30" s="4" t="s">
        <v>156</v>
      </c>
      <c r="B30" s="4" t="s">
        <v>140</v>
      </c>
      <c r="C30" s="4" t="s">
        <v>157</v>
      </c>
      <c r="D30" s="4" t="s">
        <v>158</v>
      </c>
      <c r="E30" s="4" t="s">
        <v>18</v>
      </c>
      <c r="F30" s="4" t="s">
        <v>159</v>
      </c>
      <c r="G30" s="4">
        <v>20000</v>
      </c>
      <c r="H30" s="4">
        <v>12</v>
      </c>
      <c r="I30" s="4">
        <v>2.2999999999999998</v>
      </c>
      <c r="J30" s="4">
        <v>460</v>
      </c>
      <c r="K30" s="4">
        <v>13.8</v>
      </c>
      <c r="L30">
        <f>J30+K30</f>
        <v>473.8</v>
      </c>
      <c r="M30" s="4" t="s">
        <v>160</v>
      </c>
      <c r="N30" s="4" t="s">
        <v>161</v>
      </c>
    </row>
    <row r="31" spans="1:14" x14ac:dyDescent="0.25">
      <c r="A31" s="4" t="s">
        <v>162</v>
      </c>
      <c r="B31" s="4" t="s">
        <v>163</v>
      </c>
      <c r="C31" s="4" t="s">
        <v>164</v>
      </c>
      <c r="D31" s="4" t="s">
        <v>165</v>
      </c>
      <c r="E31" s="4" t="s">
        <v>18</v>
      </c>
      <c r="F31" s="4" t="s">
        <v>30</v>
      </c>
      <c r="G31" s="4">
        <v>70000</v>
      </c>
      <c r="H31" s="4">
        <v>12</v>
      </c>
      <c r="I31" s="4">
        <v>2.2999999999999998</v>
      </c>
      <c r="J31" s="4">
        <v>1610</v>
      </c>
      <c r="K31" s="4">
        <v>48.3</v>
      </c>
      <c r="L31">
        <f>J31+K31</f>
        <v>1658.3</v>
      </c>
      <c r="M31" s="4" t="s">
        <v>166</v>
      </c>
      <c r="N31" s="4" t="s">
        <v>167</v>
      </c>
    </row>
    <row r="32" spans="1:14" x14ac:dyDescent="0.25">
      <c r="A32" s="4" t="s">
        <v>168</v>
      </c>
      <c r="B32" s="4" t="s">
        <v>163</v>
      </c>
      <c r="C32" s="4" t="s">
        <v>169</v>
      </c>
      <c r="D32" s="4" t="s">
        <v>170</v>
      </c>
      <c r="E32" s="4" t="s">
        <v>18</v>
      </c>
      <c r="F32" s="4" t="s">
        <v>90</v>
      </c>
      <c r="G32" s="4">
        <v>105000</v>
      </c>
      <c r="H32" s="4">
        <v>18</v>
      </c>
      <c r="I32" s="4">
        <v>2.7</v>
      </c>
      <c r="J32" s="4">
        <v>2835</v>
      </c>
      <c r="K32" s="4">
        <v>85.05</v>
      </c>
      <c r="L32">
        <f>J32+K32</f>
        <v>2920.05</v>
      </c>
      <c r="M32" s="4" t="s">
        <v>171</v>
      </c>
      <c r="N32" s="4" t="s">
        <v>172</v>
      </c>
    </row>
    <row r="33" spans="1:14" x14ac:dyDescent="0.25">
      <c r="A33" s="4" t="s">
        <v>173</v>
      </c>
      <c r="B33" s="4" t="s">
        <v>174</v>
      </c>
      <c r="C33" s="4" t="s">
        <v>175</v>
      </c>
      <c r="D33" s="4" t="s">
        <v>176</v>
      </c>
      <c r="E33" s="4" t="s">
        <v>18</v>
      </c>
      <c r="F33" s="4" t="s">
        <v>177</v>
      </c>
      <c r="G33" s="4">
        <v>200000</v>
      </c>
      <c r="H33" s="4">
        <v>24</v>
      </c>
      <c r="I33" s="4">
        <v>2.7</v>
      </c>
      <c r="J33" s="4">
        <v>5400</v>
      </c>
      <c r="K33" s="4">
        <v>162</v>
      </c>
      <c r="L33">
        <f>J33+K33</f>
        <v>5562</v>
      </c>
      <c r="M33" s="4" t="s">
        <v>178</v>
      </c>
      <c r="N33" s="4" t="s">
        <v>179</v>
      </c>
    </row>
    <row r="34" spans="1:14" x14ac:dyDescent="0.25">
      <c r="A34" s="4" t="s">
        <v>173</v>
      </c>
      <c r="B34" s="4" t="s">
        <v>174</v>
      </c>
      <c r="C34" s="4" t="s">
        <v>180</v>
      </c>
      <c r="D34" s="4" t="s">
        <v>181</v>
      </c>
      <c r="E34" s="4" t="s">
        <v>18</v>
      </c>
      <c r="F34" s="4" t="s">
        <v>182</v>
      </c>
      <c r="G34" s="4">
        <v>60000</v>
      </c>
      <c r="H34" s="4">
        <v>18</v>
      </c>
      <c r="I34" s="4">
        <v>2.7</v>
      </c>
      <c r="J34" s="4">
        <v>1620</v>
      </c>
      <c r="K34" s="4">
        <v>48.6</v>
      </c>
      <c r="L34">
        <f>J34+K34</f>
        <v>1668.6</v>
      </c>
      <c r="M34" s="4" t="s">
        <v>183</v>
      </c>
      <c r="N34" s="4" t="s">
        <v>184</v>
      </c>
    </row>
    <row r="35" spans="1:14" x14ac:dyDescent="0.25">
      <c r="A35" s="4" t="s">
        <v>185</v>
      </c>
      <c r="B35" s="4" t="s">
        <v>174</v>
      </c>
      <c r="C35" s="4" t="s">
        <v>186</v>
      </c>
      <c r="D35" s="4" t="s">
        <v>187</v>
      </c>
      <c r="E35" s="4" t="s">
        <v>18</v>
      </c>
      <c r="F35" s="4" t="s">
        <v>19</v>
      </c>
      <c r="G35" s="4">
        <v>50000</v>
      </c>
      <c r="H35" s="4">
        <v>12</v>
      </c>
      <c r="I35" s="4">
        <v>2.2999999999999998</v>
      </c>
      <c r="J35" s="4">
        <v>1150</v>
      </c>
      <c r="K35" s="4">
        <v>34.5</v>
      </c>
      <c r="L35">
        <f>J35+K35</f>
        <v>1184.5</v>
      </c>
      <c r="M35" s="4" t="s">
        <v>188</v>
      </c>
      <c r="N35" s="4" t="s">
        <v>189</v>
      </c>
    </row>
    <row r="36" spans="1:14" x14ac:dyDescent="0.25">
      <c r="A36" s="4" t="s">
        <v>190</v>
      </c>
      <c r="B36" s="4" t="s">
        <v>174</v>
      </c>
      <c r="C36" s="4" t="s">
        <v>191</v>
      </c>
      <c r="D36" s="4" t="s">
        <v>192</v>
      </c>
      <c r="E36" s="4" t="s">
        <v>18</v>
      </c>
      <c r="F36" s="4" t="s">
        <v>193</v>
      </c>
      <c r="G36" s="4">
        <v>35000</v>
      </c>
      <c r="H36" s="4">
        <v>6</v>
      </c>
      <c r="I36" s="4">
        <v>2.2999999999999998</v>
      </c>
      <c r="J36" s="4">
        <v>805</v>
      </c>
      <c r="K36" s="4">
        <v>24.15</v>
      </c>
      <c r="L36">
        <f>J36+K36</f>
        <v>829.15</v>
      </c>
      <c r="M36" s="4" t="s">
        <v>194</v>
      </c>
      <c r="N36" s="4" t="s">
        <v>195</v>
      </c>
    </row>
    <row r="37" spans="1:14" x14ac:dyDescent="0.25">
      <c r="A37" s="4" t="s">
        <v>190</v>
      </c>
      <c r="B37" s="4" t="s">
        <v>174</v>
      </c>
      <c r="C37" s="4" t="s">
        <v>196</v>
      </c>
      <c r="D37" s="4" t="s">
        <v>197</v>
      </c>
      <c r="E37" s="4" t="s">
        <v>18</v>
      </c>
      <c r="F37" s="4" t="s">
        <v>96</v>
      </c>
      <c r="G37" s="4">
        <v>200000</v>
      </c>
      <c r="H37" s="4">
        <v>12</v>
      </c>
      <c r="I37" s="4">
        <v>2.7</v>
      </c>
      <c r="J37" s="4">
        <v>5400</v>
      </c>
      <c r="K37" s="4">
        <v>162</v>
      </c>
      <c r="L37">
        <f>J37+K37</f>
        <v>5562</v>
      </c>
      <c r="M37" s="4" t="s">
        <v>198</v>
      </c>
      <c r="N37" s="4" t="s">
        <v>199</v>
      </c>
    </row>
    <row r="38" spans="1:14" x14ac:dyDescent="0.25">
      <c r="A38" s="4" t="s">
        <v>200</v>
      </c>
      <c r="B38" s="4" t="s">
        <v>174</v>
      </c>
      <c r="C38" s="4" t="s">
        <v>201</v>
      </c>
      <c r="D38" s="4" t="s">
        <v>202</v>
      </c>
      <c r="E38" s="4" t="s">
        <v>18</v>
      </c>
      <c r="F38" s="4" t="s">
        <v>41</v>
      </c>
      <c r="G38" s="4">
        <v>200000</v>
      </c>
      <c r="H38" s="4">
        <v>12</v>
      </c>
      <c r="I38" s="4">
        <v>2.2999999999999998</v>
      </c>
      <c r="J38" s="4">
        <v>4600</v>
      </c>
      <c r="K38" s="4">
        <v>138</v>
      </c>
      <c r="L38">
        <f>J38+K38</f>
        <v>4738</v>
      </c>
      <c r="M38" s="4" t="s">
        <v>203</v>
      </c>
      <c r="N38" s="4" t="s">
        <v>204</v>
      </c>
    </row>
    <row r="39" spans="1:14" x14ac:dyDescent="0.25">
      <c r="A39" s="4" t="s">
        <v>190</v>
      </c>
      <c r="B39" s="4" t="s">
        <v>174</v>
      </c>
      <c r="C39" s="4" t="s">
        <v>205</v>
      </c>
      <c r="D39" s="4" t="s">
        <v>206</v>
      </c>
      <c r="E39" s="4" t="s">
        <v>18</v>
      </c>
      <c r="F39" s="4" t="s">
        <v>207</v>
      </c>
      <c r="G39" s="4">
        <v>50000</v>
      </c>
      <c r="H39" s="4">
        <v>10</v>
      </c>
      <c r="I39" s="4">
        <v>2.2999999999999998</v>
      </c>
      <c r="J39" s="4">
        <v>1150</v>
      </c>
      <c r="K39" s="4">
        <v>34.5</v>
      </c>
      <c r="L39">
        <f>J39+K39</f>
        <v>1184.5</v>
      </c>
      <c r="M39" s="4" t="s">
        <v>208</v>
      </c>
      <c r="N39" s="4" t="s">
        <v>209</v>
      </c>
    </row>
    <row r="40" spans="1:14" x14ac:dyDescent="0.25">
      <c r="A40" s="4" t="s">
        <v>210</v>
      </c>
      <c r="B40" s="4" t="s">
        <v>211</v>
      </c>
      <c r="C40" s="4" t="s">
        <v>212</v>
      </c>
      <c r="D40" s="4" t="s">
        <v>213</v>
      </c>
      <c r="E40" s="4" t="s">
        <v>18</v>
      </c>
      <c r="F40" s="4" t="s">
        <v>214</v>
      </c>
      <c r="G40" s="4">
        <v>240000</v>
      </c>
      <c r="H40" s="4">
        <v>24</v>
      </c>
      <c r="I40" s="4">
        <v>2.7</v>
      </c>
      <c r="J40" s="4">
        <v>6480</v>
      </c>
      <c r="K40" s="4">
        <v>194.4</v>
      </c>
      <c r="L40">
        <f>J40+K40</f>
        <v>6674.4</v>
      </c>
      <c r="M40" s="4" t="s">
        <v>215</v>
      </c>
      <c r="N40" s="4" t="s">
        <v>216</v>
      </c>
    </row>
    <row r="41" spans="1:14" x14ac:dyDescent="0.25">
      <c r="A41" s="4" t="s">
        <v>217</v>
      </c>
      <c r="B41" s="4" t="s">
        <v>211</v>
      </c>
      <c r="C41" s="4" t="s">
        <v>218</v>
      </c>
      <c r="D41" s="4" t="s">
        <v>219</v>
      </c>
      <c r="E41" s="4" t="s">
        <v>18</v>
      </c>
      <c r="F41" s="4" t="s">
        <v>153</v>
      </c>
      <c r="G41" s="4">
        <v>100000</v>
      </c>
      <c r="H41" s="4">
        <v>18</v>
      </c>
      <c r="I41" s="4">
        <v>2.7</v>
      </c>
      <c r="J41" s="4">
        <v>2700</v>
      </c>
      <c r="K41" s="4">
        <v>81</v>
      </c>
      <c r="L41">
        <f>J41+K41</f>
        <v>2781</v>
      </c>
      <c r="M41" s="4" t="s">
        <v>220</v>
      </c>
      <c r="N41" s="4" t="s">
        <v>221</v>
      </c>
    </row>
    <row r="42" spans="1:14" x14ac:dyDescent="0.25">
      <c r="A42" s="4" t="s">
        <v>222</v>
      </c>
      <c r="B42" s="4" t="s">
        <v>223</v>
      </c>
      <c r="C42" s="4" t="s">
        <v>224</v>
      </c>
      <c r="D42" s="4" t="s">
        <v>225</v>
      </c>
      <c r="E42" s="4" t="s">
        <v>18</v>
      </c>
      <c r="F42" s="4" t="s">
        <v>226</v>
      </c>
      <c r="G42" s="4">
        <v>50000</v>
      </c>
      <c r="H42" s="4">
        <v>12</v>
      </c>
      <c r="I42" s="4">
        <v>2.7</v>
      </c>
      <c r="J42" s="4">
        <v>1350</v>
      </c>
      <c r="K42" s="4">
        <v>40.5</v>
      </c>
      <c r="L42">
        <f>J42+K42</f>
        <v>1390.5</v>
      </c>
      <c r="M42" s="4" t="s">
        <v>227</v>
      </c>
      <c r="N42" s="4" t="s">
        <v>228</v>
      </c>
    </row>
    <row r="43" spans="1:14" x14ac:dyDescent="0.25">
      <c r="A43" s="4" t="s">
        <v>222</v>
      </c>
      <c r="B43" s="4" t="s">
        <v>223</v>
      </c>
      <c r="C43" s="4" t="s">
        <v>229</v>
      </c>
      <c r="D43" s="4" t="s">
        <v>230</v>
      </c>
      <c r="E43" s="4" t="s">
        <v>18</v>
      </c>
      <c r="F43" s="4" t="s">
        <v>96</v>
      </c>
      <c r="G43" s="4">
        <v>50000</v>
      </c>
      <c r="H43" s="4">
        <v>12</v>
      </c>
      <c r="I43" s="4">
        <v>2.7</v>
      </c>
      <c r="J43" s="4">
        <v>1350</v>
      </c>
      <c r="K43" s="4">
        <v>40.5</v>
      </c>
      <c r="L43">
        <f>J43+K43</f>
        <v>1390.5</v>
      </c>
      <c r="M43" s="4" t="s">
        <v>231</v>
      </c>
      <c r="N43" s="4" t="s">
        <v>232</v>
      </c>
    </row>
    <row r="44" spans="1:14" x14ac:dyDescent="0.25">
      <c r="A44" s="4" t="s">
        <v>233</v>
      </c>
      <c r="B44" s="4" t="s">
        <v>234</v>
      </c>
      <c r="C44" s="4" t="s">
        <v>235</v>
      </c>
      <c r="D44" s="4" t="s">
        <v>236</v>
      </c>
      <c r="E44" s="4" t="s">
        <v>18</v>
      </c>
      <c r="F44" s="4" t="s">
        <v>90</v>
      </c>
      <c r="G44" s="4">
        <v>60000</v>
      </c>
      <c r="H44" s="4">
        <v>18</v>
      </c>
      <c r="I44" s="4">
        <v>2.7</v>
      </c>
      <c r="J44" s="4">
        <v>1620</v>
      </c>
      <c r="K44" s="4">
        <v>48.6</v>
      </c>
      <c r="L44">
        <f>J44+K44</f>
        <v>1668.6</v>
      </c>
      <c r="M44" s="4" t="s">
        <v>237</v>
      </c>
      <c r="N44" s="4" t="s">
        <v>238</v>
      </c>
    </row>
    <row r="45" spans="1:14" x14ac:dyDescent="0.25">
      <c r="A45" s="4" t="s">
        <v>239</v>
      </c>
      <c r="B45" s="4" t="s">
        <v>234</v>
      </c>
      <c r="C45" s="4" t="s">
        <v>240</v>
      </c>
      <c r="D45" s="4" t="s">
        <v>241</v>
      </c>
      <c r="E45" s="4" t="s">
        <v>18</v>
      </c>
      <c r="F45" s="4" t="s">
        <v>47</v>
      </c>
      <c r="G45" s="4">
        <v>100000</v>
      </c>
      <c r="H45" s="4">
        <v>18</v>
      </c>
      <c r="I45" s="4">
        <v>2.7</v>
      </c>
      <c r="J45" s="4">
        <v>2700</v>
      </c>
      <c r="K45" s="4">
        <v>81</v>
      </c>
      <c r="L45">
        <f>J45+K45</f>
        <v>2781</v>
      </c>
      <c r="M45" s="4" t="s">
        <v>242</v>
      </c>
      <c r="N45" s="4" t="s">
        <v>243</v>
      </c>
    </row>
    <row r="46" spans="1:14" x14ac:dyDescent="0.25">
      <c r="A46" s="4" t="s">
        <v>244</v>
      </c>
      <c r="B46" s="4" t="s">
        <v>234</v>
      </c>
      <c r="C46" s="4" t="s">
        <v>245</v>
      </c>
      <c r="D46" s="4" t="s">
        <v>246</v>
      </c>
      <c r="E46" s="4" t="s">
        <v>18</v>
      </c>
      <c r="F46" s="4" t="s">
        <v>30</v>
      </c>
      <c r="G46" s="4">
        <v>42000</v>
      </c>
      <c r="H46" s="4">
        <v>12</v>
      </c>
      <c r="I46" s="4">
        <v>2.2999999999999998</v>
      </c>
      <c r="J46" s="4">
        <v>966</v>
      </c>
      <c r="K46" s="4">
        <v>28.98</v>
      </c>
      <c r="L46">
        <f>J46+K46</f>
        <v>994.98</v>
      </c>
      <c r="M46" s="4" t="s">
        <v>247</v>
      </c>
      <c r="N46" s="4" t="s">
        <v>248</v>
      </c>
    </row>
    <row r="47" spans="1:14" x14ac:dyDescent="0.25">
      <c r="A47" s="4" t="s">
        <v>244</v>
      </c>
      <c r="B47" s="4" t="s">
        <v>234</v>
      </c>
      <c r="C47" s="4" t="s">
        <v>249</v>
      </c>
      <c r="D47" s="4" t="s">
        <v>250</v>
      </c>
      <c r="E47" s="4" t="s">
        <v>18</v>
      </c>
      <c r="F47" s="4" t="s">
        <v>153</v>
      </c>
      <c r="G47" s="4">
        <v>120000</v>
      </c>
      <c r="H47" s="4">
        <v>18</v>
      </c>
      <c r="I47" s="4">
        <v>2.7</v>
      </c>
      <c r="J47" s="4">
        <v>3240</v>
      </c>
      <c r="K47" s="4">
        <v>97.2</v>
      </c>
      <c r="L47">
        <f>J47+K47</f>
        <v>3337.2</v>
      </c>
      <c r="M47" s="4" t="s">
        <v>251</v>
      </c>
      <c r="N47" s="4" t="s">
        <v>252</v>
      </c>
    </row>
    <row r="48" spans="1:14" x14ac:dyDescent="0.25">
      <c r="A48" s="4" t="s">
        <v>253</v>
      </c>
      <c r="B48" s="4" t="s">
        <v>254</v>
      </c>
      <c r="C48" s="4" t="s">
        <v>255</v>
      </c>
      <c r="D48" s="4" t="s">
        <v>256</v>
      </c>
      <c r="E48" s="4" t="s">
        <v>18</v>
      </c>
      <c r="F48" s="4" t="s">
        <v>226</v>
      </c>
      <c r="G48" s="4">
        <v>50000</v>
      </c>
      <c r="H48" s="4">
        <v>12</v>
      </c>
      <c r="I48" s="4">
        <v>2.7</v>
      </c>
      <c r="J48" s="4">
        <v>1350</v>
      </c>
      <c r="K48" s="4">
        <v>40.5</v>
      </c>
      <c r="L48">
        <f>J48+K48</f>
        <v>1390.5</v>
      </c>
      <c r="M48" s="4" t="s">
        <v>257</v>
      </c>
      <c r="N48" s="4" t="s">
        <v>258</v>
      </c>
    </row>
    <row r="49" spans="1:14" x14ac:dyDescent="0.25">
      <c r="A49" s="4" t="s">
        <v>253</v>
      </c>
      <c r="B49" s="4" t="s">
        <v>254</v>
      </c>
      <c r="C49" s="4" t="s">
        <v>259</v>
      </c>
      <c r="D49" s="4" t="s">
        <v>260</v>
      </c>
      <c r="E49" s="4" t="s">
        <v>18</v>
      </c>
      <c r="F49" s="4" t="s">
        <v>19</v>
      </c>
      <c r="G49" s="4">
        <v>16000</v>
      </c>
      <c r="H49" s="4">
        <v>12</v>
      </c>
      <c r="I49" s="4">
        <v>2.2999999999999998</v>
      </c>
      <c r="J49" s="4">
        <v>368</v>
      </c>
      <c r="K49" s="4">
        <v>11.04</v>
      </c>
      <c r="L49">
        <f>J49+K49</f>
        <v>379.04</v>
      </c>
      <c r="M49" s="4" t="s">
        <v>261</v>
      </c>
      <c r="N49" s="4" t="s">
        <v>262</v>
      </c>
    </row>
    <row r="50" spans="1:14" x14ac:dyDescent="0.25">
      <c r="A50" s="4" t="s">
        <v>253</v>
      </c>
      <c r="B50" s="4" t="s">
        <v>254</v>
      </c>
      <c r="C50" s="4" t="s">
        <v>263</v>
      </c>
      <c r="D50" s="4" t="s">
        <v>264</v>
      </c>
      <c r="E50" s="4" t="s">
        <v>18</v>
      </c>
      <c r="F50" s="4" t="s">
        <v>63</v>
      </c>
      <c r="G50" s="4">
        <v>40000</v>
      </c>
      <c r="H50" s="4">
        <v>18</v>
      </c>
      <c r="I50" s="4">
        <v>2.7</v>
      </c>
      <c r="J50" s="4">
        <v>1080</v>
      </c>
      <c r="K50" s="4">
        <v>32.4</v>
      </c>
      <c r="L50">
        <f>J50+K50</f>
        <v>1112.4000000000001</v>
      </c>
      <c r="M50" s="4" t="s">
        <v>265</v>
      </c>
      <c r="N50" s="4" t="s">
        <v>266</v>
      </c>
    </row>
    <row r="51" spans="1:14" x14ac:dyDescent="0.25">
      <c r="A51" s="4" t="s">
        <v>267</v>
      </c>
      <c r="B51" s="4" t="s">
        <v>268</v>
      </c>
      <c r="C51" s="4" t="s">
        <v>269</v>
      </c>
      <c r="D51" s="4" t="s">
        <v>270</v>
      </c>
      <c r="E51" s="4" t="s">
        <v>18</v>
      </c>
      <c r="F51" s="4" t="s">
        <v>271</v>
      </c>
      <c r="G51" s="4">
        <v>55000</v>
      </c>
      <c r="H51" s="4">
        <v>12</v>
      </c>
      <c r="I51" s="4">
        <v>2.2999999999999998</v>
      </c>
      <c r="J51" s="4">
        <v>1265</v>
      </c>
      <c r="K51" s="4">
        <v>37.950000000000003</v>
      </c>
      <c r="L51">
        <f>J51+K51</f>
        <v>1302.95</v>
      </c>
      <c r="M51" s="4" t="s">
        <v>272</v>
      </c>
      <c r="N51" s="4" t="s">
        <v>273</v>
      </c>
    </row>
    <row r="52" spans="1:14" x14ac:dyDescent="0.25">
      <c r="A52" s="4" t="s">
        <v>274</v>
      </c>
      <c r="B52" s="4" t="s">
        <v>275</v>
      </c>
      <c r="C52" s="4" t="s">
        <v>276</v>
      </c>
      <c r="D52" s="4" t="s">
        <v>277</v>
      </c>
      <c r="E52" s="4" t="s">
        <v>18</v>
      </c>
      <c r="F52" s="4" t="s">
        <v>41</v>
      </c>
      <c r="G52" s="4">
        <v>40000</v>
      </c>
      <c r="H52" s="4">
        <v>12</v>
      </c>
      <c r="I52" s="4">
        <v>2.2999999999999998</v>
      </c>
      <c r="J52" s="4">
        <v>920</v>
      </c>
      <c r="K52" s="4">
        <v>27.6</v>
      </c>
      <c r="L52">
        <f>J52+K52</f>
        <v>947.6</v>
      </c>
      <c r="M52" s="4" t="s">
        <v>278</v>
      </c>
      <c r="N52" s="4" t="s">
        <v>279</v>
      </c>
    </row>
    <row r="53" spans="1:14" x14ac:dyDescent="0.25">
      <c r="A53" s="4" t="s">
        <v>280</v>
      </c>
      <c r="B53" s="4" t="s">
        <v>275</v>
      </c>
      <c r="C53" s="4" t="s">
        <v>281</v>
      </c>
      <c r="D53" s="4" t="s">
        <v>282</v>
      </c>
      <c r="E53" s="4" t="s">
        <v>18</v>
      </c>
      <c r="F53" s="4" t="s">
        <v>283</v>
      </c>
      <c r="G53" s="4">
        <v>50000</v>
      </c>
      <c r="H53" s="4">
        <v>18</v>
      </c>
      <c r="I53" s="4">
        <v>2.7</v>
      </c>
      <c r="J53" s="4">
        <v>1350</v>
      </c>
      <c r="K53" s="4">
        <v>40.5</v>
      </c>
      <c r="L53">
        <f>J53+K53</f>
        <v>1390.5</v>
      </c>
      <c r="M53" s="4" t="s">
        <v>284</v>
      </c>
      <c r="N53" s="4" t="s">
        <v>285</v>
      </c>
    </row>
    <row r="54" spans="1:14" x14ac:dyDescent="0.25">
      <c r="A54" s="4" t="s">
        <v>286</v>
      </c>
      <c r="B54" s="4" t="s">
        <v>275</v>
      </c>
      <c r="C54" s="4" t="s">
        <v>287</v>
      </c>
      <c r="D54" s="4" t="s">
        <v>288</v>
      </c>
      <c r="E54" s="4" t="s">
        <v>18</v>
      </c>
      <c r="F54" s="4" t="s">
        <v>289</v>
      </c>
      <c r="G54" s="4">
        <v>25000</v>
      </c>
      <c r="H54" s="4">
        <v>12</v>
      </c>
      <c r="I54" s="4">
        <v>2.7</v>
      </c>
      <c r="J54" s="4">
        <v>675</v>
      </c>
      <c r="K54" s="4">
        <v>20.25</v>
      </c>
      <c r="L54">
        <f>J54+K54</f>
        <v>695.25</v>
      </c>
      <c r="M54" s="4" t="s">
        <v>290</v>
      </c>
      <c r="N54" s="4" t="s">
        <v>291</v>
      </c>
    </row>
    <row r="55" spans="1:14" x14ac:dyDescent="0.25">
      <c r="A55" s="4" t="s">
        <v>280</v>
      </c>
      <c r="B55" s="4" t="s">
        <v>275</v>
      </c>
      <c r="C55" s="4" t="s">
        <v>292</v>
      </c>
      <c r="D55" s="4" t="s">
        <v>293</v>
      </c>
      <c r="E55" s="4" t="s">
        <v>18</v>
      </c>
      <c r="F55" s="4" t="s">
        <v>294</v>
      </c>
      <c r="G55" s="4">
        <v>55000</v>
      </c>
      <c r="H55" s="4">
        <v>12</v>
      </c>
      <c r="I55" s="4">
        <v>2.7</v>
      </c>
      <c r="J55" s="4">
        <v>1485</v>
      </c>
      <c r="K55" s="4">
        <v>44.55</v>
      </c>
      <c r="L55">
        <f>J55+K55</f>
        <v>1529.55</v>
      </c>
      <c r="M55" s="4" t="s">
        <v>295</v>
      </c>
      <c r="N55" s="4" t="s">
        <v>296</v>
      </c>
    </row>
    <row r="56" spans="1:14" x14ac:dyDescent="0.25">
      <c r="A56" s="4" t="s">
        <v>280</v>
      </c>
      <c r="B56" s="4" t="s">
        <v>275</v>
      </c>
      <c r="C56" s="4" t="s">
        <v>297</v>
      </c>
      <c r="D56" s="4" t="s">
        <v>298</v>
      </c>
      <c r="E56" s="4" t="s">
        <v>18</v>
      </c>
      <c r="F56" s="4" t="s">
        <v>299</v>
      </c>
      <c r="G56" s="4">
        <v>50000</v>
      </c>
      <c r="H56" s="4">
        <v>12</v>
      </c>
      <c r="I56" s="4">
        <v>2.2999999999999998</v>
      </c>
      <c r="J56" s="4">
        <v>1150</v>
      </c>
      <c r="K56" s="4">
        <v>34.5</v>
      </c>
      <c r="L56">
        <f>J56+K56</f>
        <v>1184.5</v>
      </c>
      <c r="M56" s="4" t="s">
        <v>300</v>
      </c>
      <c r="N56" s="4" t="s">
        <v>301</v>
      </c>
    </row>
    <row r="57" spans="1:14" x14ac:dyDescent="0.25">
      <c r="A57" s="4" t="s">
        <v>280</v>
      </c>
      <c r="B57" s="4" t="s">
        <v>275</v>
      </c>
      <c r="C57" s="4" t="s">
        <v>302</v>
      </c>
      <c r="D57" s="4" t="s">
        <v>303</v>
      </c>
      <c r="E57" s="4" t="s">
        <v>18</v>
      </c>
      <c r="F57" s="4" t="s">
        <v>63</v>
      </c>
      <c r="G57" s="4">
        <v>65000</v>
      </c>
      <c r="H57" s="4">
        <v>18</v>
      </c>
      <c r="I57" s="4">
        <v>2.7</v>
      </c>
      <c r="J57" s="4">
        <v>1755</v>
      </c>
      <c r="K57" s="4">
        <v>52.65</v>
      </c>
      <c r="L57">
        <f>J57+K57</f>
        <v>1807.65</v>
      </c>
      <c r="M57" s="4" t="s">
        <v>304</v>
      </c>
      <c r="N57" s="4" t="s">
        <v>305</v>
      </c>
    </row>
    <row r="58" spans="1:14" x14ac:dyDescent="0.25">
      <c r="A58" s="4" t="s">
        <v>306</v>
      </c>
      <c r="B58" s="4" t="s">
        <v>275</v>
      </c>
      <c r="C58" s="4" t="s">
        <v>307</v>
      </c>
      <c r="D58" s="4" t="s">
        <v>308</v>
      </c>
      <c r="E58" s="4" t="s">
        <v>18</v>
      </c>
      <c r="F58" s="4" t="s">
        <v>30</v>
      </c>
      <c r="G58" s="4">
        <v>20000</v>
      </c>
      <c r="H58" s="4">
        <v>12</v>
      </c>
      <c r="I58" s="4">
        <v>2.2999999999999998</v>
      </c>
      <c r="J58" s="4">
        <v>460</v>
      </c>
      <c r="K58" s="4">
        <v>13.8</v>
      </c>
      <c r="L58">
        <f>J58+K58</f>
        <v>473.8</v>
      </c>
      <c r="M58" s="4" t="s">
        <v>309</v>
      </c>
      <c r="N58" s="4" t="s">
        <v>310</v>
      </c>
    </row>
    <row r="59" spans="1:14" x14ac:dyDescent="0.25">
      <c r="A59" s="4" t="s">
        <v>306</v>
      </c>
      <c r="B59" s="4" t="s">
        <v>275</v>
      </c>
      <c r="C59" s="4" t="s">
        <v>311</v>
      </c>
      <c r="D59" s="4" t="s">
        <v>312</v>
      </c>
      <c r="E59" s="4" t="s">
        <v>18</v>
      </c>
      <c r="F59" s="4" t="s">
        <v>313</v>
      </c>
      <c r="G59" s="4">
        <v>60000</v>
      </c>
      <c r="H59" s="4">
        <v>12</v>
      </c>
      <c r="I59" s="4">
        <v>2.2999999999999998</v>
      </c>
      <c r="J59" s="4">
        <v>1380</v>
      </c>
      <c r="K59" s="4">
        <v>41.4</v>
      </c>
      <c r="L59">
        <f>J59+K59</f>
        <v>1421.4</v>
      </c>
      <c r="M59" s="4" t="s">
        <v>314</v>
      </c>
      <c r="N59" s="4" t="s">
        <v>315</v>
      </c>
    </row>
    <row r="60" spans="1:14" x14ac:dyDescent="0.25">
      <c r="A60" s="4" t="s">
        <v>316</v>
      </c>
      <c r="B60" s="4" t="s">
        <v>275</v>
      </c>
      <c r="C60" s="4" t="s">
        <v>317</v>
      </c>
      <c r="D60" s="4" t="s">
        <v>318</v>
      </c>
      <c r="E60" s="4" t="s">
        <v>18</v>
      </c>
      <c r="F60" s="4" t="s">
        <v>319</v>
      </c>
      <c r="G60" s="4">
        <v>180000</v>
      </c>
      <c r="H60" s="4">
        <v>14</v>
      </c>
      <c r="I60" s="4">
        <v>2.7</v>
      </c>
      <c r="J60" s="4">
        <v>4860</v>
      </c>
      <c r="K60" s="4">
        <v>145.80000000000001</v>
      </c>
      <c r="L60">
        <f>J60+K60</f>
        <v>5005.8</v>
      </c>
      <c r="M60" s="4" t="s">
        <v>320</v>
      </c>
      <c r="N60" s="4" t="s">
        <v>321</v>
      </c>
    </row>
    <row r="61" spans="1:14" x14ac:dyDescent="0.25">
      <c r="A61" s="4" t="s">
        <v>322</v>
      </c>
      <c r="B61" s="4" t="s">
        <v>323</v>
      </c>
      <c r="C61" s="4" t="s">
        <v>324</v>
      </c>
      <c r="D61" s="4" t="s">
        <v>325</v>
      </c>
      <c r="E61" s="4" t="s">
        <v>18</v>
      </c>
      <c r="F61" s="4" t="s">
        <v>41</v>
      </c>
      <c r="G61" s="4">
        <v>50000</v>
      </c>
      <c r="H61" s="4">
        <v>12</v>
      </c>
      <c r="I61" s="4">
        <v>2.2999999999999998</v>
      </c>
      <c r="J61" s="4">
        <v>1150</v>
      </c>
      <c r="K61" s="4">
        <v>34.5</v>
      </c>
      <c r="L61">
        <f>J61+K61</f>
        <v>1184.5</v>
      </c>
      <c r="M61" s="4" t="s">
        <v>326</v>
      </c>
      <c r="N61" s="4" t="s">
        <v>327</v>
      </c>
    </row>
    <row r="62" spans="1:14" x14ac:dyDescent="0.25">
      <c r="A62" s="4" t="s">
        <v>328</v>
      </c>
      <c r="B62" s="4" t="s">
        <v>323</v>
      </c>
      <c r="C62" s="4" t="s">
        <v>329</v>
      </c>
      <c r="D62" s="4" t="s">
        <v>330</v>
      </c>
      <c r="E62" s="4" t="s">
        <v>18</v>
      </c>
      <c r="F62" s="4" t="s">
        <v>73</v>
      </c>
      <c r="G62" s="4">
        <v>70000</v>
      </c>
      <c r="H62" s="4">
        <v>12</v>
      </c>
      <c r="I62" s="4">
        <v>2.7</v>
      </c>
      <c r="J62" s="4">
        <v>1890</v>
      </c>
      <c r="K62" s="4">
        <v>56.7</v>
      </c>
      <c r="L62">
        <f>J62+K62</f>
        <v>1946.7</v>
      </c>
      <c r="M62" s="4" t="s">
        <v>331</v>
      </c>
      <c r="N62" s="4" t="s">
        <v>332</v>
      </c>
    </row>
    <row r="63" spans="1:14" x14ac:dyDescent="0.25">
      <c r="A63" s="4" t="s">
        <v>333</v>
      </c>
      <c r="B63" s="4" t="s">
        <v>323</v>
      </c>
      <c r="C63" s="4" t="s">
        <v>334</v>
      </c>
      <c r="D63" s="4" t="s">
        <v>335</v>
      </c>
      <c r="E63" s="4" t="s">
        <v>18</v>
      </c>
      <c r="F63" s="4" t="s">
        <v>336</v>
      </c>
      <c r="G63" s="4">
        <v>10000</v>
      </c>
      <c r="H63" s="4">
        <v>7</v>
      </c>
      <c r="I63" s="4">
        <v>2.2999999999999998</v>
      </c>
      <c r="J63" s="4">
        <v>230</v>
      </c>
      <c r="K63" s="4">
        <v>6.9</v>
      </c>
      <c r="L63">
        <f>J63+K63</f>
        <v>236.9</v>
      </c>
      <c r="M63" s="4" t="s">
        <v>337</v>
      </c>
      <c r="N63" s="4" t="s">
        <v>338</v>
      </c>
    </row>
    <row r="64" spans="1:14" x14ac:dyDescent="0.25">
      <c r="A64" s="4" t="s">
        <v>333</v>
      </c>
      <c r="B64" s="4" t="s">
        <v>323</v>
      </c>
      <c r="C64" s="4" t="s">
        <v>339</v>
      </c>
      <c r="D64" s="4" t="s">
        <v>340</v>
      </c>
      <c r="E64" s="4" t="s">
        <v>18</v>
      </c>
      <c r="F64" s="4" t="s">
        <v>41</v>
      </c>
      <c r="G64" s="4">
        <v>20000</v>
      </c>
      <c r="H64" s="4">
        <v>12</v>
      </c>
      <c r="I64" s="4">
        <v>2.2999999999999998</v>
      </c>
      <c r="J64" s="4">
        <v>460</v>
      </c>
      <c r="K64" s="4">
        <v>13.8</v>
      </c>
      <c r="L64">
        <f>J64+K64</f>
        <v>473.8</v>
      </c>
      <c r="M64" s="4" t="s">
        <v>341</v>
      </c>
      <c r="N64" s="4" t="s">
        <v>342</v>
      </c>
    </row>
    <row r="65" spans="1:14" x14ac:dyDescent="0.25">
      <c r="A65" s="4" t="s">
        <v>343</v>
      </c>
      <c r="B65" s="4" t="s">
        <v>344</v>
      </c>
      <c r="C65" s="4" t="s">
        <v>345</v>
      </c>
      <c r="D65" s="4" t="s">
        <v>346</v>
      </c>
      <c r="E65" s="4" t="s">
        <v>18</v>
      </c>
      <c r="F65" s="4" t="s">
        <v>96</v>
      </c>
      <c r="G65" s="4">
        <v>10000</v>
      </c>
      <c r="H65" s="4">
        <v>12</v>
      </c>
      <c r="I65" s="4">
        <v>2.7</v>
      </c>
      <c r="J65" s="4">
        <v>270</v>
      </c>
      <c r="K65" s="4">
        <v>8.1</v>
      </c>
      <c r="L65">
        <f>J65+K65</f>
        <v>278.10000000000002</v>
      </c>
      <c r="M65" s="4" t="s">
        <v>347</v>
      </c>
      <c r="N65" s="4" t="s">
        <v>348</v>
      </c>
    </row>
    <row r="66" spans="1:14" x14ac:dyDescent="0.25">
      <c r="A66" s="4" t="s">
        <v>349</v>
      </c>
      <c r="B66" s="4" t="s">
        <v>344</v>
      </c>
      <c r="C66" s="4" t="s">
        <v>350</v>
      </c>
      <c r="D66" s="4" t="s">
        <v>351</v>
      </c>
      <c r="E66" s="4" t="s">
        <v>18</v>
      </c>
      <c r="F66" s="4" t="s">
        <v>313</v>
      </c>
      <c r="G66" s="4">
        <v>60000</v>
      </c>
      <c r="H66" s="4">
        <v>12</v>
      </c>
      <c r="I66" s="4">
        <v>2.2999999999999998</v>
      </c>
      <c r="J66" s="4">
        <v>1380</v>
      </c>
      <c r="K66" s="4">
        <v>41.4</v>
      </c>
      <c r="L66">
        <f>J66+K66</f>
        <v>1421.4</v>
      </c>
      <c r="M66" s="4" t="s">
        <v>352</v>
      </c>
      <c r="N66" s="4" t="s">
        <v>353</v>
      </c>
    </row>
    <row r="67" spans="1:14" x14ac:dyDescent="0.25">
      <c r="A67" s="4" t="s">
        <v>349</v>
      </c>
      <c r="B67" s="4" t="s">
        <v>344</v>
      </c>
      <c r="C67" s="4" t="s">
        <v>354</v>
      </c>
      <c r="D67" s="4" t="s">
        <v>355</v>
      </c>
      <c r="E67" s="4" t="s">
        <v>18</v>
      </c>
      <c r="F67" s="4" t="s">
        <v>356</v>
      </c>
      <c r="G67" s="4">
        <v>200000</v>
      </c>
      <c r="H67" s="4">
        <v>24</v>
      </c>
      <c r="I67" s="4">
        <v>2.7</v>
      </c>
      <c r="J67" s="4">
        <v>5400</v>
      </c>
      <c r="K67" s="4">
        <v>162</v>
      </c>
      <c r="L67">
        <f>J67+K67</f>
        <v>5562</v>
      </c>
      <c r="M67" s="4" t="s">
        <v>357</v>
      </c>
      <c r="N67" s="4" t="s">
        <v>358</v>
      </c>
    </row>
    <row r="68" spans="1:14" x14ac:dyDescent="0.25">
      <c r="A68" s="4" t="s">
        <v>359</v>
      </c>
      <c r="B68" s="4" t="s">
        <v>344</v>
      </c>
      <c r="C68" s="4" t="s">
        <v>360</v>
      </c>
      <c r="D68" s="4" t="s">
        <v>361</v>
      </c>
      <c r="E68" s="4" t="s">
        <v>18</v>
      </c>
      <c r="F68" s="4" t="s">
        <v>294</v>
      </c>
      <c r="G68" s="4">
        <v>101000</v>
      </c>
      <c r="H68" s="4">
        <v>12</v>
      </c>
      <c r="I68" s="4">
        <v>2.7</v>
      </c>
      <c r="J68" s="4">
        <v>2727</v>
      </c>
      <c r="K68" s="4">
        <v>81.81</v>
      </c>
      <c r="L68">
        <f>J68+K68</f>
        <v>2808.81</v>
      </c>
      <c r="M68" s="4" t="s">
        <v>362</v>
      </c>
      <c r="N68" s="4" t="s">
        <v>363</v>
      </c>
    </row>
    <row r="69" spans="1:14" x14ac:dyDescent="0.25">
      <c r="A69" s="4" t="s">
        <v>364</v>
      </c>
      <c r="B69" s="4" t="s">
        <v>365</v>
      </c>
      <c r="C69" s="4" t="s">
        <v>366</v>
      </c>
      <c r="D69" s="4" t="s">
        <v>367</v>
      </c>
      <c r="E69" s="4" t="s">
        <v>18</v>
      </c>
      <c r="F69" s="4" t="s">
        <v>271</v>
      </c>
      <c r="G69" s="4">
        <v>12000</v>
      </c>
      <c r="H69" s="4">
        <v>12</v>
      </c>
      <c r="I69" s="4">
        <v>2.2999999999999998</v>
      </c>
      <c r="J69" s="4">
        <v>276</v>
      </c>
      <c r="K69" s="4">
        <v>8.2799999999999994</v>
      </c>
      <c r="L69">
        <f>J69+K69</f>
        <v>284.27999999999997</v>
      </c>
      <c r="M69" s="4" t="s">
        <v>368</v>
      </c>
      <c r="N69" s="4" t="s">
        <v>369</v>
      </c>
    </row>
    <row r="70" spans="1:14" x14ac:dyDescent="0.25">
      <c r="A70" s="4" t="s">
        <v>370</v>
      </c>
      <c r="B70" s="4" t="s">
        <v>371</v>
      </c>
      <c r="C70" s="4" t="s">
        <v>372</v>
      </c>
      <c r="D70" s="4" t="s">
        <v>373</v>
      </c>
      <c r="E70" s="4" t="s">
        <v>18</v>
      </c>
      <c r="F70" s="4" t="s">
        <v>374</v>
      </c>
      <c r="G70" s="4">
        <v>32000</v>
      </c>
      <c r="H70" s="4">
        <v>7</v>
      </c>
      <c r="I70" s="4">
        <v>2.2999999999999998</v>
      </c>
      <c r="J70" s="4">
        <v>736</v>
      </c>
      <c r="K70" s="4">
        <v>22.08</v>
      </c>
      <c r="L70">
        <f>J70+K70</f>
        <v>758.08</v>
      </c>
      <c r="M70" s="4" t="s">
        <v>375</v>
      </c>
      <c r="N70" s="4" t="s">
        <v>376</v>
      </c>
    </row>
    <row r="71" spans="1:14" x14ac:dyDescent="0.25">
      <c r="A71" s="4" t="s">
        <v>370</v>
      </c>
      <c r="B71" s="4" t="s">
        <v>371</v>
      </c>
      <c r="C71" s="4" t="s">
        <v>377</v>
      </c>
      <c r="D71" s="4" t="s">
        <v>378</v>
      </c>
      <c r="E71" s="4" t="s">
        <v>18</v>
      </c>
      <c r="F71" s="4" t="s">
        <v>379</v>
      </c>
      <c r="G71" s="4">
        <v>40000</v>
      </c>
      <c r="H71" s="4">
        <v>12</v>
      </c>
      <c r="I71" s="4">
        <v>2.7</v>
      </c>
      <c r="J71" s="4">
        <v>1080</v>
      </c>
      <c r="K71" s="4">
        <v>32.4</v>
      </c>
      <c r="L71">
        <f>J71+K71</f>
        <v>1112.4000000000001</v>
      </c>
      <c r="M71" s="4" t="s">
        <v>380</v>
      </c>
      <c r="N71" s="4" t="s">
        <v>381</v>
      </c>
    </row>
    <row r="72" spans="1:14" x14ac:dyDescent="0.25">
      <c r="A72" s="4" t="s">
        <v>382</v>
      </c>
      <c r="B72" s="4" t="s">
        <v>371</v>
      </c>
      <c r="C72" s="4" t="s">
        <v>383</v>
      </c>
      <c r="D72" s="4" t="s">
        <v>384</v>
      </c>
      <c r="E72" s="4" t="s">
        <v>18</v>
      </c>
      <c r="F72" s="4" t="s">
        <v>30</v>
      </c>
      <c r="G72" s="4">
        <v>60000</v>
      </c>
      <c r="H72" s="4">
        <v>12</v>
      </c>
      <c r="I72" s="4">
        <v>2.2999999999999998</v>
      </c>
      <c r="J72" s="4">
        <v>1380</v>
      </c>
      <c r="K72" s="4">
        <v>41.4</v>
      </c>
      <c r="L72">
        <f>J72+K72</f>
        <v>1421.4</v>
      </c>
      <c r="M72" s="4" t="s">
        <v>385</v>
      </c>
      <c r="N72" s="4" t="s">
        <v>386</v>
      </c>
    </row>
    <row r="73" spans="1:14" x14ac:dyDescent="0.25">
      <c r="A73" s="4" t="s">
        <v>387</v>
      </c>
      <c r="B73" s="4" t="s">
        <v>371</v>
      </c>
      <c r="C73" s="4" t="s">
        <v>388</v>
      </c>
      <c r="D73" s="4" t="s">
        <v>389</v>
      </c>
      <c r="E73" s="4" t="s">
        <v>18</v>
      </c>
      <c r="F73" s="4" t="s">
        <v>283</v>
      </c>
      <c r="G73" s="4">
        <v>80000</v>
      </c>
      <c r="H73" s="4">
        <v>18</v>
      </c>
      <c r="I73" s="4">
        <v>2.7</v>
      </c>
      <c r="J73" s="4">
        <v>2160</v>
      </c>
      <c r="K73" s="4">
        <v>64.8</v>
      </c>
      <c r="L73">
        <f>J73+K73</f>
        <v>2224.8000000000002</v>
      </c>
      <c r="M73" s="4" t="s">
        <v>390</v>
      </c>
      <c r="N73" s="4" t="s">
        <v>391</v>
      </c>
    </row>
    <row r="74" spans="1:14" x14ac:dyDescent="0.25">
      <c r="A74" s="4" t="s">
        <v>392</v>
      </c>
      <c r="B74" s="4" t="s">
        <v>371</v>
      </c>
      <c r="C74" s="4" t="s">
        <v>393</v>
      </c>
      <c r="D74" s="4" t="s">
        <v>394</v>
      </c>
      <c r="E74" s="4" t="s">
        <v>18</v>
      </c>
      <c r="F74" s="4" t="s">
        <v>85</v>
      </c>
      <c r="G74" s="4">
        <v>200000</v>
      </c>
      <c r="H74" s="4">
        <v>18</v>
      </c>
      <c r="I74" s="4">
        <v>2.7</v>
      </c>
      <c r="J74" s="4">
        <v>5400</v>
      </c>
      <c r="K74" s="4">
        <v>162</v>
      </c>
      <c r="L74">
        <f>J74+K74</f>
        <v>5562</v>
      </c>
      <c r="M74" s="4" t="s">
        <v>395</v>
      </c>
      <c r="N74" s="4" t="s">
        <v>396</v>
      </c>
    </row>
    <row r="75" spans="1:14" x14ac:dyDescent="0.25">
      <c r="A75" s="4" t="s">
        <v>397</v>
      </c>
      <c r="B75" s="4" t="s">
        <v>398</v>
      </c>
      <c r="C75" s="4" t="s">
        <v>399</v>
      </c>
      <c r="D75" s="4" t="s">
        <v>400</v>
      </c>
      <c r="E75" s="4" t="s">
        <v>18</v>
      </c>
      <c r="F75" s="4" t="s">
        <v>177</v>
      </c>
      <c r="G75" s="4">
        <v>200000</v>
      </c>
      <c r="H75" s="4">
        <v>24</v>
      </c>
      <c r="I75" s="4">
        <v>2.7</v>
      </c>
      <c r="J75" s="4">
        <v>5400</v>
      </c>
      <c r="K75" s="4">
        <v>162</v>
      </c>
      <c r="L75">
        <f>J75+K75</f>
        <v>5562</v>
      </c>
      <c r="M75" s="4" t="s">
        <v>401</v>
      </c>
      <c r="N75" s="4" t="s">
        <v>402</v>
      </c>
    </row>
    <row r="76" spans="1:14" x14ac:dyDescent="0.25">
      <c r="A76" s="4" t="s">
        <v>403</v>
      </c>
      <c r="B76" s="4" t="s">
        <v>404</v>
      </c>
      <c r="C76" s="4" t="s">
        <v>405</v>
      </c>
      <c r="D76" s="4" t="s">
        <v>406</v>
      </c>
      <c r="E76" s="4" t="s">
        <v>18</v>
      </c>
      <c r="F76" s="4" t="s">
        <v>85</v>
      </c>
      <c r="G76" s="4">
        <v>50000</v>
      </c>
      <c r="H76" s="4">
        <v>18</v>
      </c>
      <c r="I76" s="4">
        <v>2.7</v>
      </c>
      <c r="J76" s="4">
        <v>1350</v>
      </c>
      <c r="K76" s="4">
        <v>40.5</v>
      </c>
      <c r="L76">
        <f>J76+K76</f>
        <v>1390.5</v>
      </c>
      <c r="M76" s="4" t="s">
        <v>407</v>
      </c>
      <c r="N76" s="4" t="s">
        <v>408</v>
      </c>
    </row>
    <row r="77" spans="1:14" x14ac:dyDescent="0.25">
      <c r="A77" s="4" t="s">
        <v>409</v>
      </c>
      <c r="B77" s="4" t="s">
        <v>404</v>
      </c>
      <c r="C77" s="4" t="s">
        <v>410</v>
      </c>
      <c r="D77" s="4" t="s">
        <v>411</v>
      </c>
      <c r="E77" s="4" t="s">
        <v>18</v>
      </c>
      <c r="F77" s="4" t="s">
        <v>412</v>
      </c>
      <c r="G77" s="4">
        <v>50000</v>
      </c>
      <c r="H77" s="4">
        <v>10</v>
      </c>
      <c r="I77" s="4">
        <v>2.2999999999999998</v>
      </c>
      <c r="J77" s="4">
        <v>1150</v>
      </c>
      <c r="K77" s="4">
        <v>34.5</v>
      </c>
      <c r="L77">
        <f>J77+K77</f>
        <v>1184.5</v>
      </c>
      <c r="M77" s="4" t="s">
        <v>413</v>
      </c>
      <c r="N77" s="4" t="s">
        <v>414</v>
      </c>
    </row>
    <row r="78" spans="1:14" x14ac:dyDescent="0.25">
      <c r="A78" s="4" t="s">
        <v>415</v>
      </c>
      <c r="B78" s="4" t="s">
        <v>416</v>
      </c>
      <c r="C78" s="4" t="s">
        <v>417</v>
      </c>
      <c r="D78" s="4" t="s">
        <v>418</v>
      </c>
      <c r="E78" s="4" t="s">
        <v>18</v>
      </c>
      <c r="F78" s="4" t="s">
        <v>41</v>
      </c>
      <c r="G78" s="4">
        <v>126000</v>
      </c>
      <c r="H78" s="4">
        <v>12</v>
      </c>
      <c r="I78" s="4">
        <v>2.2999999999999998</v>
      </c>
      <c r="J78" s="4">
        <v>2898</v>
      </c>
      <c r="K78" s="4">
        <v>86.94</v>
      </c>
      <c r="L78">
        <f>J78+K78</f>
        <v>2984.94</v>
      </c>
      <c r="M78" s="4" t="s">
        <v>419</v>
      </c>
      <c r="N78" s="4" t="s">
        <v>420</v>
      </c>
    </row>
    <row r="79" spans="1:14" x14ac:dyDescent="0.25">
      <c r="A79" s="4" t="s">
        <v>421</v>
      </c>
      <c r="B79" s="4" t="s">
        <v>416</v>
      </c>
      <c r="C79" s="4" t="s">
        <v>422</v>
      </c>
      <c r="D79" s="4" t="s">
        <v>423</v>
      </c>
      <c r="E79" s="4" t="s">
        <v>18</v>
      </c>
      <c r="F79" s="4" t="s">
        <v>41</v>
      </c>
      <c r="G79" s="4">
        <v>45000</v>
      </c>
      <c r="H79" s="4">
        <v>12</v>
      </c>
      <c r="I79" s="4">
        <v>2.2999999999999998</v>
      </c>
      <c r="J79" s="4">
        <v>1035</v>
      </c>
      <c r="K79" s="4">
        <v>31.05</v>
      </c>
      <c r="L79">
        <f>J79+K79</f>
        <v>1066.05</v>
      </c>
      <c r="M79" s="4" t="s">
        <v>424</v>
      </c>
      <c r="N79" s="4" t="s">
        <v>425</v>
      </c>
    </row>
    <row r="80" spans="1:14" x14ac:dyDescent="0.25">
      <c r="A80" s="4" t="s">
        <v>426</v>
      </c>
      <c r="B80" s="4" t="s">
        <v>416</v>
      </c>
      <c r="C80" s="4" t="s">
        <v>427</v>
      </c>
      <c r="D80" s="4" t="s">
        <v>428</v>
      </c>
      <c r="E80" s="4" t="s">
        <v>18</v>
      </c>
      <c r="F80" s="4" t="s">
        <v>90</v>
      </c>
      <c r="G80" s="4">
        <v>120000</v>
      </c>
      <c r="H80" s="4">
        <v>18</v>
      </c>
      <c r="I80" s="4">
        <v>2.7</v>
      </c>
      <c r="J80" s="4">
        <v>3240</v>
      </c>
      <c r="K80" s="4">
        <v>97.2</v>
      </c>
      <c r="L80">
        <f>J80+K80</f>
        <v>3337.2</v>
      </c>
      <c r="M80" s="4" t="s">
        <v>429</v>
      </c>
      <c r="N80" s="4" t="s">
        <v>430</v>
      </c>
    </row>
    <row r="81" spans="1:14" x14ac:dyDescent="0.25">
      <c r="A81" s="4" t="s">
        <v>431</v>
      </c>
      <c r="B81" s="4" t="s">
        <v>416</v>
      </c>
      <c r="C81" s="4" t="s">
        <v>432</v>
      </c>
      <c r="D81" s="4" t="s">
        <v>433</v>
      </c>
      <c r="E81" s="4" t="s">
        <v>18</v>
      </c>
      <c r="F81" s="4" t="s">
        <v>434</v>
      </c>
      <c r="G81" s="4">
        <v>180000</v>
      </c>
      <c r="H81" s="4">
        <v>24</v>
      </c>
      <c r="I81" s="4">
        <v>2.7</v>
      </c>
      <c r="J81" s="4">
        <v>4860</v>
      </c>
      <c r="K81" s="4">
        <v>145.80000000000001</v>
      </c>
      <c r="L81">
        <f>J81+K81</f>
        <v>5005.8</v>
      </c>
      <c r="M81" s="4" t="s">
        <v>435</v>
      </c>
      <c r="N81" s="4" t="s">
        <v>436</v>
      </c>
    </row>
    <row r="82" spans="1:14" x14ac:dyDescent="0.25">
      <c r="A82" s="4" t="s">
        <v>437</v>
      </c>
      <c r="B82" s="4" t="s">
        <v>438</v>
      </c>
      <c r="C82" s="4" t="s">
        <v>439</v>
      </c>
      <c r="D82" s="4" t="s">
        <v>440</v>
      </c>
      <c r="E82" s="4" t="s">
        <v>18</v>
      </c>
      <c r="F82" s="4" t="s">
        <v>78</v>
      </c>
      <c r="G82" s="4">
        <v>200000</v>
      </c>
      <c r="H82" s="4">
        <v>18</v>
      </c>
      <c r="I82" s="4">
        <v>2.7</v>
      </c>
      <c r="J82" s="4">
        <v>5400</v>
      </c>
      <c r="K82" s="4">
        <v>162</v>
      </c>
      <c r="L82">
        <f>J82+K82</f>
        <v>5562</v>
      </c>
      <c r="M82" s="4" t="s">
        <v>441</v>
      </c>
      <c r="N82" s="4" t="s">
        <v>442</v>
      </c>
    </row>
    <row r="83" spans="1:14" x14ac:dyDescent="0.25">
      <c r="A83" s="4" t="s">
        <v>443</v>
      </c>
      <c r="B83" s="4" t="s">
        <v>438</v>
      </c>
      <c r="C83" s="4" t="s">
        <v>444</v>
      </c>
      <c r="D83" s="4" t="s">
        <v>445</v>
      </c>
      <c r="E83" s="4" t="s">
        <v>18</v>
      </c>
      <c r="F83" s="4" t="s">
        <v>446</v>
      </c>
      <c r="G83" s="4">
        <v>60000</v>
      </c>
      <c r="H83" s="4">
        <v>15</v>
      </c>
      <c r="I83" s="4">
        <v>2.7</v>
      </c>
      <c r="J83" s="4">
        <v>1620</v>
      </c>
      <c r="K83" s="4">
        <v>48.6</v>
      </c>
      <c r="L83">
        <f>J83+K83</f>
        <v>1668.6</v>
      </c>
      <c r="M83" s="4" t="s">
        <v>447</v>
      </c>
      <c r="N83" s="4" t="s">
        <v>448</v>
      </c>
    </row>
    <row r="84" spans="1:14" x14ac:dyDescent="0.25">
      <c r="A84" s="4" t="s">
        <v>443</v>
      </c>
      <c r="B84" s="4" t="s">
        <v>438</v>
      </c>
      <c r="C84" s="4" t="s">
        <v>449</v>
      </c>
      <c r="D84" s="4" t="s">
        <v>450</v>
      </c>
      <c r="E84" s="4" t="s">
        <v>18</v>
      </c>
      <c r="F84" s="4" t="s">
        <v>96</v>
      </c>
      <c r="G84" s="4">
        <v>200000</v>
      </c>
      <c r="H84" s="4">
        <v>12</v>
      </c>
      <c r="I84" s="4">
        <v>2.7</v>
      </c>
      <c r="J84" s="4">
        <v>5400</v>
      </c>
      <c r="K84" s="4">
        <v>162</v>
      </c>
      <c r="L84">
        <f>J84+K84</f>
        <v>5562</v>
      </c>
      <c r="M84" s="4" t="s">
        <v>451</v>
      </c>
      <c r="N84" s="4" t="s">
        <v>452</v>
      </c>
    </row>
    <row r="85" spans="1:14" x14ac:dyDescent="0.25">
      <c r="A85" s="4" t="s">
        <v>453</v>
      </c>
      <c r="B85" s="4" t="s">
        <v>454</v>
      </c>
      <c r="C85" s="4" t="s">
        <v>455</v>
      </c>
      <c r="D85" s="4" t="s">
        <v>456</v>
      </c>
      <c r="E85" s="4" t="s">
        <v>18</v>
      </c>
      <c r="F85" s="4" t="s">
        <v>47</v>
      </c>
      <c r="G85" s="4">
        <v>160000</v>
      </c>
      <c r="H85" s="4">
        <v>18</v>
      </c>
      <c r="I85" s="4">
        <v>2.7</v>
      </c>
      <c r="J85" s="4">
        <v>4320</v>
      </c>
      <c r="K85" s="4">
        <v>129.6</v>
      </c>
      <c r="L85">
        <f>J85+K85</f>
        <v>4449.6000000000004</v>
      </c>
      <c r="M85" s="4" t="s">
        <v>457</v>
      </c>
      <c r="N85" s="4" t="s">
        <v>458</v>
      </c>
    </row>
    <row r="86" spans="1:14" x14ac:dyDescent="0.25">
      <c r="A86" s="4" t="s">
        <v>459</v>
      </c>
      <c r="B86" s="4" t="s">
        <v>460</v>
      </c>
      <c r="C86" s="4" t="s">
        <v>461</v>
      </c>
      <c r="D86" s="4" t="s">
        <v>462</v>
      </c>
      <c r="E86" s="4" t="s">
        <v>18</v>
      </c>
      <c r="F86" s="4" t="s">
        <v>434</v>
      </c>
      <c r="G86" s="4">
        <v>185000</v>
      </c>
      <c r="H86" s="4">
        <v>24</v>
      </c>
      <c r="I86" s="4">
        <v>2.7</v>
      </c>
      <c r="J86" s="4">
        <v>4995</v>
      </c>
      <c r="K86" s="4">
        <v>149.85</v>
      </c>
      <c r="L86">
        <f>J86+K86</f>
        <v>5144.8500000000004</v>
      </c>
      <c r="M86" s="4" t="s">
        <v>463</v>
      </c>
      <c r="N86" s="4" t="s">
        <v>464</v>
      </c>
    </row>
    <row r="87" spans="1:14" x14ac:dyDescent="0.25">
      <c r="A87" s="4" t="s">
        <v>465</v>
      </c>
      <c r="B87" s="4" t="s">
        <v>460</v>
      </c>
      <c r="C87" s="4" t="s">
        <v>466</v>
      </c>
      <c r="D87" s="4" t="s">
        <v>467</v>
      </c>
      <c r="E87" s="4" t="s">
        <v>18</v>
      </c>
      <c r="F87" s="4" t="s">
        <v>96</v>
      </c>
      <c r="G87" s="4">
        <v>70000</v>
      </c>
      <c r="H87" s="4">
        <v>12</v>
      </c>
      <c r="I87" s="4">
        <v>2.7</v>
      </c>
      <c r="J87" s="4">
        <v>1890</v>
      </c>
      <c r="K87" s="4">
        <v>56.7</v>
      </c>
      <c r="L87">
        <f>J87+K87</f>
        <v>1946.7</v>
      </c>
      <c r="M87" s="4" t="s">
        <v>468</v>
      </c>
      <c r="N87" s="4" t="s">
        <v>469</v>
      </c>
    </row>
    <row r="88" spans="1:14" x14ac:dyDescent="0.25">
      <c r="A88" s="4" t="s">
        <v>465</v>
      </c>
      <c r="B88" s="4" t="s">
        <v>460</v>
      </c>
      <c r="C88" s="4" t="s">
        <v>470</v>
      </c>
      <c r="D88" s="4" t="s">
        <v>471</v>
      </c>
      <c r="E88" s="4" t="s">
        <v>18</v>
      </c>
      <c r="F88" s="4" t="s">
        <v>73</v>
      </c>
      <c r="G88" s="4">
        <v>50000</v>
      </c>
      <c r="H88" s="4">
        <v>12</v>
      </c>
      <c r="I88" s="4">
        <v>2.7</v>
      </c>
      <c r="J88" s="4">
        <v>1350</v>
      </c>
      <c r="K88" s="4">
        <v>40.5</v>
      </c>
      <c r="L88">
        <f>J88+K88</f>
        <v>1390.5</v>
      </c>
      <c r="M88" s="4" t="s">
        <v>472</v>
      </c>
      <c r="N88" s="4" t="s">
        <v>473</v>
      </c>
    </row>
    <row r="89" spans="1:14" x14ac:dyDescent="0.25">
      <c r="A89" s="4" t="s">
        <v>474</v>
      </c>
      <c r="B89" s="4" t="s">
        <v>460</v>
      </c>
      <c r="C89" s="4" t="s">
        <v>475</v>
      </c>
      <c r="D89" s="4" t="s">
        <v>476</v>
      </c>
      <c r="E89" s="4" t="s">
        <v>18</v>
      </c>
      <c r="F89" s="4" t="s">
        <v>19</v>
      </c>
      <c r="G89" s="4">
        <v>150000</v>
      </c>
      <c r="H89" s="4">
        <v>12</v>
      </c>
      <c r="I89" s="4">
        <v>2.2999999999999998</v>
      </c>
      <c r="J89" s="4">
        <v>3450</v>
      </c>
      <c r="K89" s="4">
        <v>103.5</v>
      </c>
      <c r="L89">
        <f>J89+K89</f>
        <v>3553.5</v>
      </c>
      <c r="M89" s="4" t="s">
        <v>477</v>
      </c>
      <c r="N89" s="4" t="s">
        <v>478</v>
      </c>
    </row>
    <row r="90" spans="1:14" x14ac:dyDescent="0.25">
      <c r="A90" s="4" t="s">
        <v>479</v>
      </c>
      <c r="B90" s="4" t="s">
        <v>480</v>
      </c>
      <c r="C90" s="4" t="s">
        <v>481</v>
      </c>
      <c r="D90" s="4" t="s">
        <v>482</v>
      </c>
      <c r="E90" s="4" t="s">
        <v>18</v>
      </c>
      <c r="F90" s="4" t="s">
        <v>41</v>
      </c>
      <c r="G90" s="4">
        <v>30000</v>
      </c>
      <c r="H90" s="4">
        <v>12</v>
      </c>
      <c r="I90" s="4">
        <v>2.2999999999999998</v>
      </c>
      <c r="J90" s="4">
        <v>690</v>
      </c>
      <c r="K90" s="4">
        <v>20.7</v>
      </c>
      <c r="L90">
        <f>J90+K90</f>
        <v>710.7</v>
      </c>
      <c r="M90" s="4" t="s">
        <v>483</v>
      </c>
      <c r="N90" s="4" t="s">
        <v>484</v>
      </c>
    </row>
    <row r="91" spans="1:14" x14ac:dyDescent="0.25">
      <c r="A91" s="4" t="s">
        <v>485</v>
      </c>
      <c r="B91" s="4" t="s">
        <v>480</v>
      </c>
      <c r="C91" s="4" t="s">
        <v>486</v>
      </c>
      <c r="D91" s="4" t="s">
        <v>487</v>
      </c>
      <c r="E91" s="4" t="s">
        <v>18</v>
      </c>
      <c r="F91" s="4" t="s">
        <v>434</v>
      </c>
      <c r="G91" s="4">
        <v>200000</v>
      </c>
      <c r="H91" s="4">
        <v>24</v>
      </c>
      <c r="I91" s="4">
        <v>2.7</v>
      </c>
      <c r="J91" s="4">
        <v>5400</v>
      </c>
      <c r="K91" s="4">
        <v>162</v>
      </c>
      <c r="L91">
        <f>J91+K91</f>
        <v>5562</v>
      </c>
      <c r="M91" s="4" t="s">
        <v>488</v>
      </c>
      <c r="N91" s="4" t="s">
        <v>489</v>
      </c>
    </row>
    <row r="92" spans="1:14" x14ac:dyDescent="0.25">
      <c r="A92" s="4" t="s">
        <v>479</v>
      </c>
      <c r="B92" s="4" t="s">
        <v>480</v>
      </c>
      <c r="C92" s="4" t="s">
        <v>490</v>
      </c>
      <c r="D92" s="4" t="s">
        <v>491</v>
      </c>
      <c r="E92" s="4" t="s">
        <v>18</v>
      </c>
      <c r="F92" s="4" t="s">
        <v>115</v>
      </c>
      <c r="G92" s="4">
        <v>150000</v>
      </c>
      <c r="H92" s="4">
        <v>18</v>
      </c>
      <c r="I92" s="4">
        <v>2.7</v>
      </c>
      <c r="J92" s="4">
        <v>4050</v>
      </c>
      <c r="K92" s="4">
        <v>121.5</v>
      </c>
      <c r="L92">
        <f>J92+K92</f>
        <v>4171.5</v>
      </c>
      <c r="M92" s="4" t="s">
        <v>492</v>
      </c>
      <c r="N92" s="4" t="s">
        <v>493</v>
      </c>
    </row>
    <row r="93" spans="1:14" x14ac:dyDescent="0.25">
      <c r="A93" s="4" t="s">
        <v>494</v>
      </c>
      <c r="B93" s="4" t="s">
        <v>495</v>
      </c>
      <c r="C93" s="4" t="s">
        <v>496</v>
      </c>
      <c r="D93" s="4" t="s">
        <v>497</v>
      </c>
      <c r="E93" s="4" t="s">
        <v>18</v>
      </c>
      <c r="F93" s="4" t="s">
        <v>379</v>
      </c>
      <c r="G93" s="4">
        <v>50000</v>
      </c>
      <c r="H93" s="4">
        <v>12</v>
      </c>
      <c r="I93" s="4">
        <v>2.7</v>
      </c>
      <c r="J93" s="4">
        <v>1350</v>
      </c>
      <c r="K93" s="4">
        <v>40.5</v>
      </c>
      <c r="L93">
        <f>J93+K93</f>
        <v>1390.5</v>
      </c>
      <c r="M93" s="4" t="s">
        <v>498</v>
      </c>
      <c r="N93" s="4" t="s">
        <v>499</v>
      </c>
    </row>
    <row r="94" spans="1:14" x14ac:dyDescent="0.25">
      <c r="A94" s="4" t="s">
        <v>494</v>
      </c>
      <c r="B94" s="4" t="s">
        <v>495</v>
      </c>
      <c r="C94" s="4" t="s">
        <v>500</v>
      </c>
      <c r="D94" s="4" t="s">
        <v>501</v>
      </c>
      <c r="E94" s="4" t="s">
        <v>18</v>
      </c>
      <c r="F94" s="4" t="s">
        <v>502</v>
      </c>
      <c r="G94" s="4">
        <v>160000</v>
      </c>
      <c r="H94" s="4">
        <v>24</v>
      </c>
      <c r="I94" s="4">
        <v>2.7</v>
      </c>
      <c r="J94" s="4">
        <v>4320</v>
      </c>
      <c r="K94" s="4">
        <v>129.6</v>
      </c>
      <c r="L94">
        <f>J94+K94</f>
        <v>4449.6000000000004</v>
      </c>
      <c r="M94" s="4" t="s">
        <v>503</v>
      </c>
      <c r="N94" s="4" t="s">
        <v>504</v>
      </c>
    </row>
    <row r="95" spans="1:14" x14ac:dyDescent="0.25">
      <c r="A95" s="4" t="s">
        <v>494</v>
      </c>
      <c r="B95" s="4" t="s">
        <v>495</v>
      </c>
      <c r="C95" s="4" t="s">
        <v>505</v>
      </c>
      <c r="D95" s="4" t="s">
        <v>506</v>
      </c>
      <c r="E95" s="4" t="s">
        <v>18</v>
      </c>
      <c r="F95" s="4" t="s">
        <v>96</v>
      </c>
      <c r="G95" s="4">
        <v>130000</v>
      </c>
      <c r="H95" s="4">
        <v>12</v>
      </c>
      <c r="I95" s="4">
        <v>2.7</v>
      </c>
      <c r="J95" s="4">
        <v>3510</v>
      </c>
      <c r="K95" s="4">
        <v>105.3</v>
      </c>
      <c r="L95">
        <f>J95+K95</f>
        <v>3615.3</v>
      </c>
      <c r="M95" s="4" t="s">
        <v>507</v>
      </c>
      <c r="N95" s="4" t="s">
        <v>508</v>
      </c>
    </row>
    <row r="96" spans="1:14" x14ac:dyDescent="0.25">
      <c r="A96" s="4" t="s">
        <v>509</v>
      </c>
      <c r="B96" s="4" t="s">
        <v>495</v>
      </c>
      <c r="C96" s="4" t="s">
        <v>510</v>
      </c>
      <c r="D96" s="4" t="s">
        <v>511</v>
      </c>
      <c r="E96" s="4" t="s">
        <v>18</v>
      </c>
      <c r="F96" s="4" t="s">
        <v>96</v>
      </c>
      <c r="G96" s="4">
        <v>150000</v>
      </c>
      <c r="H96" s="4">
        <v>12</v>
      </c>
      <c r="I96" s="4">
        <v>2.7</v>
      </c>
      <c r="J96" s="4">
        <v>4050</v>
      </c>
      <c r="K96" s="4">
        <v>121.5</v>
      </c>
      <c r="L96">
        <f>J96+K96</f>
        <v>4171.5</v>
      </c>
      <c r="M96" s="4" t="s">
        <v>512</v>
      </c>
      <c r="N96" s="4" t="s">
        <v>513</v>
      </c>
    </row>
    <row r="97" spans="1:14" x14ac:dyDescent="0.25">
      <c r="A97" s="4" t="s">
        <v>514</v>
      </c>
      <c r="B97" s="4" t="s">
        <v>515</v>
      </c>
      <c r="C97" s="4" t="s">
        <v>516</v>
      </c>
      <c r="D97" s="4" t="s">
        <v>517</v>
      </c>
      <c r="E97" s="4" t="s">
        <v>18</v>
      </c>
      <c r="F97" s="4" t="s">
        <v>41</v>
      </c>
      <c r="G97" s="4">
        <v>150000</v>
      </c>
      <c r="H97" s="4">
        <v>12</v>
      </c>
      <c r="I97" s="4">
        <v>2.2999999999999998</v>
      </c>
      <c r="J97" s="4">
        <v>3450</v>
      </c>
      <c r="K97" s="4">
        <v>103.5</v>
      </c>
      <c r="L97">
        <f>J97+K97</f>
        <v>3553.5</v>
      </c>
      <c r="M97" s="4" t="s">
        <v>518</v>
      </c>
      <c r="N97" s="4" t="s">
        <v>519</v>
      </c>
    </row>
    <row r="98" spans="1:14" x14ac:dyDescent="0.25">
      <c r="A98" s="4" t="s">
        <v>520</v>
      </c>
      <c r="B98" s="4" t="s">
        <v>515</v>
      </c>
      <c r="C98" s="4" t="s">
        <v>521</v>
      </c>
      <c r="D98" s="4" t="s">
        <v>522</v>
      </c>
      <c r="E98" s="4" t="s">
        <v>18</v>
      </c>
      <c r="F98" s="4" t="s">
        <v>434</v>
      </c>
      <c r="G98" s="4">
        <v>300000</v>
      </c>
      <c r="H98" s="4">
        <v>24</v>
      </c>
      <c r="I98" s="4">
        <v>2.7</v>
      </c>
      <c r="J98" s="4">
        <v>8100</v>
      </c>
      <c r="K98" s="4">
        <v>243</v>
      </c>
      <c r="L98">
        <f>J98+K98</f>
        <v>8343</v>
      </c>
      <c r="M98" s="4" t="s">
        <v>523</v>
      </c>
      <c r="N98" s="4" t="s">
        <v>524</v>
      </c>
    </row>
    <row r="99" spans="1:14" x14ac:dyDescent="0.25">
      <c r="A99" s="4" t="s">
        <v>525</v>
      </c>
      <c r="B99" s="4" t="s">
        <v>526</v>
      </c>
      <c r="C99" s="4" t="s">
        <v>527</v>
      </c>
      <c r="D99" s="4" t="s">
        <v>528</v>
      </c>
      <c r="E99" s="4" t="s">
        <v>18</v>
      </c>
      <c r="F99" s="4" t="s">
        <v>115</v>
      </c>
      <c r="G99" s="4">
        <v>120000</v>
      </c>
      <c r="H99" s="4">
        <v>18</v>
      </c>
      <c r="I99" s="4">
        <v>2.7</v>
      </c>
      <c r="J99" s="4">
        <v>3240</v>
      </c>
      <c r="K99" s="4">
        <v>97.2</v>
      </c>
      <c r="L99">
        <f>J99+K99</f>
        <v>3337.2</v>
      </c>
      <c r="M99" s="4" t="s">
        <v>529</v>
      </c>
      <c r="N99" s="4" t="s">
        <v>530</v>
      </c>
    </row>
    <row r="100" spans="1:14" x14ac:dyDescent="0.25">
      <c r="A100" s="4" t="s">
        <v>525</v>
      </c>
      <c r="B100" s="4" t="s">
        <v>526</v>
      </c>
      <c r="C100" s="4" t="s">
        <v>531</v>
      </c>
      <c r="D100" s="4" t="s">
        <v>532</v>
      </c>
      <c r="E100" s="4" t="s">
        <v>18</v>
      </c>
      <c r="F100" s="4" t="s">
        <v>73</v>
      </c>
      <c r="G100" s="4">
        <v>100000</v>
      </c>
      <c r="H100" s="4">
        <v>12</v>
      </c>
      <c r="I100" s="4">
        <v>2.7</v>
      </c>
      <c r="J100" s="4">
        <v>2700</v>
      </c>
      <c r="K100" s="4">
        <v>81</v>
      </c>
      <c r="L100">
        <f>J100+K100</f>
        <v>2781</v>
      </c>
      <c r="M100" s="4" t="s">
        <v>533</v>
      </c>
      <c r="N100" s="4" t="s">
        <v>534</v>
      </c>
    </row>
    <row r="101" spans="1:14" x14ac:dyDescent="0.25">
      <c r="A101" s="4" t="s">
        <v>535</v>
      </c>
      <c r="B101" s="4" t="s">
        <v>536</v>
      </c>
      <c r="C101" s="4" t="s">
        <v>537</v>
      </c>
      <c r="D101" s="4" t="s">
        <v>538</v>
      </c>
      <c r="E101" s="4" t="s">
        <v>18</v>
      </c>
      <c r="F101" s="4" t="s">
        <v>41</v>
      </c>
      <c r="G101" s="4">
        <v>40000</v>
      </c>
      <c r="H101" s="4">
        <v>12</v>
      </c>
      <c r="I101" s="4">
        <v>2.2999999999999998</v>
      </c>
      <c r="J101" s="4">
        <v>920</v>
      </c>
      <c r="K101" s="4">
        <v>27.6</v>
      </c>
      <c r="L101">
        <f>J101+K101</f>
        <v>947.6</v>
      </c>
      <c r="M101" s="4" t="s">
        <v>539</v>
      </c>
      <c r="N101" s="4" t="s">
        <v>540</v>
      </c>
    </row>
    <row r="102" spans="1:14" x14ac:dyDescent="0.25">
      <c r="A102" s="4" t="s">
        <v>535</v>
      </c>
      <c r="B102" s="4" t="s">
        <v>536</v>
      </c>
      <c r="C102" s="4" t="s">
        <v>541</v>
      </c>
      <c r="D102" s="4" t="s">
        <v>542</v>
      </c>
      <c r="E102" s="4" t="s">
        <v>18</v>
      </c>
      <c r="F102" s="4" t="s">
        <v>543</v>
      </c>
      <c r="G102" s="4">
        <v>10000</v>
      </c>
      <c r="H102" s="4">
        <v>8</v>
      </c>
      <c r="I102" s="4">
        <v>2.2999999999999998</v>
      </c>
      <c r="J102" s="4">
        <v>230</v>
      </c>
      <c r="K102" s="4">
        <v>6.9</v>
      </c>
      <c r="L102">
        <f>J102+K102</f>
        <v>236.9</v>
      </c>
      <c r="M102" s="4" t="s">
        <v>544</v>
      </c>
      <c r="N102" s="4" t="s">
        <v>545</v>
      </c>
    </row>
    <row r="103" spans="1:14" x14ac:dyDescent="0.25">
      <c r="A103" s="4" t="s">
        <v>546</v>
      </c>
      <c r="B103" s="4" t="s">
        <v>547</v>
      </c>
      <c r="C103" s="4" t="s">
        <v>548</v>
      </c>
      <c r="D103" s="4" t="s">
        <v>549</v>
      </c>
      <c r="E103" s="4" t="s">
        <v>18</v>
      </c>
      <c r="F103" s="4" t="s">
        <v>96</v>
      </c>
      <c r="G103" s="4">
        <v>50000</v>
      </c>
      <c r="H103" s="4">
        <v>12</v>
      </c>
      <c r="I103" s="4">
        <v>2.7</v>
      </c>
      <c r="J103" s="4">
        <v>1350</v>
      </c>
      <c r="K103" s="4">
        <v>40.5</v>
      </c>
      <c r="L103">
        <f>J103+K103</f>
        <v>1390.5</v>
      </c>
      <c r="M103" s="4" t="s">
        <v>550</v>
      </c>
      <c r="N103" s="4" t="s">
        <v>551</v>
      </c>
    </row>
    <row r="104" spans="1:14" x14ac:dyDescent="0.25">
      <c r="A104" s="4" t="s">
        <v>552</v>
      </c>
      <c r="B104" s="4" t="s">
        <v>547</v>
      </c>
      <c r="C104" s="4" t="s">
        <v>553</v>
      </c>
      <c r="D104" s="4" t="s">
        <v>554</v>
      </c>
      <c r="E104" s="4" t="s">
        <v>18</v>
      </c>
      <c r="F104" s="4" t="s">
        <v>30</v>
      </c>
      <c r="G104" s="4">
        <v>60000</v>
      </c>
      <c r="H104" s="4">
        <v>12</v>
      </c>
      <c r="I104" s="4">
        <v>2.2999999999999998</v>
      </c>
      <c r="J104" s="4">
        <v>1380</v>
      </c>
      <c r="K104" s="4">
        <v>41.4</v>
      </c>
      <c r="L104">
        <f>J104+K104</f>
        <v>1421.4</v>
      </c>
      <c r="M104" s="4" t="s">
        <v>555</v>
      </c>
      <c r="N104" s="4" t="s">
        <v>556</v>
      </c>
    </row>
    <row r="105" spans="1:14" x14ac:dyDescent="0.25">
      <c r="A105" s="4" t="s">
        <v>552</v>
      </c>
      <c r="B105" s="4" t="s">
        <v>547</v>
      </c>
      <c r="C105" s="4" t="s">
        <v>557</v>
      </c>
      <c r="D105" s="4" t="s">
        <v>558</v>
      </c>
      <c r="E105" s="4" t="s">
        <v>18</v>
      </c>
      <c r="F105" s="4" t="s">
        <v>559</v>
      </c>
      <c r="G105" s="4">
        <v>150000</v>
      </c>
      <c r="H105" s="4">
        <v>8</v>
      </c>
      <c r="I105" s="4">
        <v>2.2999999999999998</v>
      </c>
      <c r="J105" s="4">
        <v>3450</v>
      </c>
      <c r="K105" s="4">
        <v>103.5</v>
      </c>
      <c r="L105">
        <f>J105+K105</f>
        <v>3553.5</v>
      </c>
      <c r="M105" s="4" t="s">
        <v>560</v>
      </c>
      <c r="N105" s="4" t="s">
        <v>561</v>
      </c>
    </row>
    <row r="106" spans="1:14" x14ac:dyDescent="0.25">
      <c r="A106" s="4" t="s">
        <v>562</v>
      </c>
      <c r="B106" s="4" t="s">
        <v>547</v>
      </c>
      <c r="C106" s="4" t="s">
        <v>563</v>
      </c>
      <c r="D106" s="4" t="s">
        <v>564</v>
      </c>
      <c r="E106" s="4" t="s">
        <v>18</v>
      </c>
      <c r="F106" s="4" t="s">
        <v>565</v>
      </c>
      <c r="G106" s="4">
        <v>120000</v>
      </c>
      <c r="H106" s="4">
        <v>12</v>
      </c>
      <c r="I106" s="4">
        <v>2.7</v>
      </c>
      <c r="J106" s="4">
        <v>3240</v>
      </c>
      <c r="K106" s="4">
        <v>97.2</v>
      </c>
      <c r="L106">
        <f>J106+K106</f>
        <v>3337.2</v>
      </c>
      <c r="M106" s="4" t="s">
        <v>566</v>
      </c>
      <c r="N106" s="4" t="s">
        <v>567</v>
      </c>
    </row>
    <row r="107" spans="1:14" x14ac:dyDescent="0.25">
      <c r="A107" s="4" t="s">
        <v>562</v>
      </c>
      <c r="B107" s="4" t="s">
        <v>547</v>
      </c>
      <c r="C107" s="4" t="s">
        <v>568</v>
      </c>
      <c r="D107" s="4" t="s">
        <v>569</v>
      </c>
      <c r="E107" s="4" t="s">
        <v>18</v>
      </c>
      <c r="F107" s="4" t="s">
        <v>570</v>
      </c>
      <c r="G107" s="4">
        <v>90000</v>
      </c>
      <c r="H107" s="4">
        <v>9</v>
      </c>
      <c r="I107" s="4">
        <v>2.2999999999999998</v>
      </c>
      <c r="J107" s="4">
        <v>2070</v>
      </c>
      <c r="K107" s="4">
        <v>62.1</v>
      </c>
      <c r="L107">
        <f>J107+K107</f>
        <v>2132.1</v>
      </c>
      <c r="M107" s="4" t="s">
        <v>571</v>
      </c>
      <c r="N107" s="4" t="s">
        <v>572</v>
      </c>
    </row>
    <row r="108" spans="1:14" x14ac:dyDescent="0.25">
      <c r="A108" s="4" t="s">
        <v>573</v>
      </c>
      <c r="B108" s="4" t="s">
        <v>574</v>
      </c>
      <c r="C108" s="4" t="s">
        <v>575</v>
      </c>
      <c r="D108" s="4" t="s">
        <v>576</v>
      </c>
      <c r="E108" s="4" t="s">
        <v>18</v>
      </c>
      <c r="F108" s="4" t="s">
        <v>577</v>
      </c>
      <c r="G108" s="4">
        <v>210000</v>
      </c>
      <c r="H108" s="4">
        <v>24</v>
      </c>
      <c r="I108" s="4">
        <v>2.7</v>
      </c>
      <c r="J108" s="4">
        <v>5670</v>
      </c>
      <c r="K108" s="4">
        <v>170.1</v>
      </c>
      <c r="L108">
        <f>J108+K108</f>
        <v>5840.1</v>
      </c>
      <c r="M108" s="4" t="s">
        <v>578</v>
      </c>
      <c r="N108" s="4" t="s">
        <v>579</v>
      </c>
    </row>
    <row r="109" spans="1:14" x14ac:dyDescent="0.25">
      <c r="A109" s="4" t="s">
        <v>580</v>
      </c>
      <c r="B109" s="4" t="s">
        <v>581</v>
      </c>
      <c r="C109" s="4" t="s">
        <v>582</v>
      </c>
      <c r="D109" s="4" t="s">
        <v>583</v>
      </c>
      <c r="E109" s="4" t="s">
        <v>18</v>
      </c>
      <c r="F109" s="4" t="s">
        <v>584</v>
      </c>
      <c r="G109" s="4">
        <v>50000</v>
      </c>
      <c r="H109" s="4">
        <v>6</v>
      </c>
      <c r="I109" s="4">
        <v>2.2999999999999998</v>
      </c>
      <c r="J109" s="4">
        <v>1150</v>
      </c>
      <c r="K109" s="4">
        <v>34.5</v>
      </c>
      <c r="L109">
        <f>J109+K109</f>
        <v>1184.5</v>
      </c>
      <c r="M109" s="4" t="s">
        <v>585</v>
      </c>
      <c r="N109" s="4" t="s">
        <v>586</v>
      </c>
    </row>
    <row r="110" spans="1:14" x14ac:dyDescent="0.25">
      <c r="A110" s="4" t="s">
        <v>587</v>
      </c>
      <c r="B110" s="4" t="s">
        <v>581</v>
      </c>
      <c r="C110" s="4" t="s">
        <v>588</v>
      </c>
      <c r="D110" s="4" t="s">
        <v>589</v>
      </c>
      <c r="E110" s="4" t="s">
        <v>18</v>
      </c>
      <c r="F110" s="4" t="s">
        <v>131</v>
      </c>
      <c r="G110" s="4">
        <v>70000</v>
      </c>
      <c r="H110" s="4">
        <v>18</v>
      </c>
      <c r="I110" s="4">
        <v>2.7</v>
      </c>
      <c r="J110" s="4">
        <v>1890</v>
      </c>
      <c r="K110" s="4">
        <v>56.7</v>
      </c>
      <c r="L110">
        <f>J110+K110</f>
        <v>1946.7</v>
      </c>
      <c r="M110" s="4" t="s">
        <v>590</v>
      </c>
      <c r="N110" s="4" t="s">
        <v>591</v>
      </c>
    </row>
    <row r="111" spans="1:14" x14ac:dyDescent="0.25">
      <c r="A111" s="4" t="s">
        <v>592</v>
      </c>
      <c r="B111" s="4" t="s">
        <v>593</v>
      </c>
      <c r="C111" s="4" t="s">
        <v>594</v>
      </c>
      <c r="D111" s="4" t="s">
        <v>595</v>
      </c>
      <c r="E111" s="4" t="s">
        <v>18</v>
      </c>
      <c r="F111" s="4" t="s">
        <v>85</v>
      </c>
      <c r="G111" s="4">
        <v>101000</v>
      </c>
      <c r="H111" s="4">
        <v>18</v>
      </c>
      <c r="I111" s="4">
        <v>2.7</v>
      </c>
      <c r="J111" s="4">
        <v>2727</v>
      </c>
      <c r="K111" s="4">
        <v>81.81</v>
      </c>
      <c r="L111">
        <f>J111+K111</f>
        <v>2808.81</v>
      </c>
      <c r="M111" s="4" t="s">
        <v>596</v>
      </c>
      <c r="N111" s="4" t="s">
        <v>597</v>
      </c>
    </row>
    <row r="112" spans="1:14" x14ac:dyDescent="0.25">
      <c r="A112" s="4" t="s">
        <v>598</v>
      </c>
      <c r="B112" s="4" t="s">
        <v>599</v>
      </c>
      <c r="C112" s="4" t="s">
        <v>600</v>
      </c>
      <c r="D112" s="4" t="s">
        <v>601</v>
      </c>
      <c r="E112" s="4" t="s">
        <v>18</v>
      </c>
      <c r="F112" s="4" t="s">
        <v>47</v>
      </c>
      <c r="G112" s="4">
        <v>50000</v>
      </c>
      <c r="H112" s="4">
        <v>18</v>
      </c>
      <c r="I112" s="4">
        <v>2.7</v>
      </c>
      <c r="J112" s="4">
        <v>1350</v>
      </c>
      <c r="K112" s="4">
        <v>40.5</v>
      </c>
      <c r="L112">
        <f>J112+K112</f>
        <v>1390.5</v>
      </c>
      <c r="M112" s="4" t="s">
        <v>602</v>
      </c>
      <c r="N112" s="4" t="s">
        <v>603</v>
      </c>
    </row>
    <row r="113" spans="1:14" x14ac:dyDescent="0.25">
      <c r="A113" s="4" t="s">
        <v>604</v>
      </c>
      <c r="B113" s="4" t="s">
        <v>599</v>
      </c>
      <c r="C113" s="4" t="s">
        <v>605</v>
      </c>
      <c r="D113" s="4" t="s">
        <v>606</v>
      </c>
      <c r="E113" s="4" t="s">
        <v>18</v>
      </c>
      <c r="F113" s="4" t="s">
        <v>30</v>
      </c>
      <c r="G113" s="4">
        <v>10000</v>
      </c>
      <c r="H113" s="4">
        <v>12</v>
      </c>
      <c r="I113" s="4">
        <v>2.2999999999999998</v>
      </c>
      <c r="J113" s="4">
        <v>230</v>
      </c>
      <c r="K113" s="4">
        <v>6.9</v>
      </c>
      <c r="L113">
        <f>J113+K113</f>
        <v>236.9</v>
      </c>
      <c r="M113" s="4" t="s">
        <v>607</v>
      </c>
      <c r="N113" s="4" t="s">
        <v>608</v>
      </c>
    </row>
    <row r="114" spans="1:14" x14ac:dyDescent="0.25">
      <c r="A114" s="4" t="s">
        <v>609</v>
      </c>
      <c r="B114" s="4" t="s">
        <v>599</v>
      </c>
      <c r="C114" s="4" t="s">
        <v>610</v>
      </c>
      <c r="D114" s="4" t="s">
        <v>611</v>
      </c>
      <c r="E114" s="4" t="s">
        <v>18</v>
      </c>
      <c r="F114" s="4" t="s">
        <v>612</v>
      </c>
      <c r="G114" s="4">
        <v>50000</v>
      </c>
      <c r="H114" s="4">
        <v>12</v>
      </c>
      <c r="I114" s="4">
        <v>2.2999999999999998</v>
      </c>
      <c r="J114" s="4">
        <v>1150</v>
      </c>
      <c r="K114" s="4">
        <v>34.5</v>
      </c>
      <c r="L114">
        <f>J114+K114</f>
        <v>1184.5</v>
      </c>
      <c r="M114" s="4" t="s">
        <v>613</v>
      </c>
      <c r="N114" s="4" t="s">
        <v>614</v>
      </c>
    </row>
    <row r="115" spans="1:14" x14ac:dyDescent="0.25">
      <c r="A115" s="4" t="s">
        <v>615</v>
      </c>
      <c r="B115" s="4" t="s">
        <v>616</v>
      </c>
      <c r="C115" s="4" t="s">
        <v>617</v>
      </c>
      <c r="D115" s="4" t="s">
        <v>618</v>
      </c>
      <c r="E115" s="4" t="s">
        <v>18</v>
      </c>
      <c r="F115" s="4" t="s">
        <v>612</v>
      </c>
      <c r="G115" s="4">
        <v>35000</v>
      </c>
      <c r="H115" s="4">
        <v>12</v>
      </c>
      <c r="I115" s="4">
        <v>2.2999999999999998</v>
      </c>
      <c r="J115" s="4">
        <v>805</v>
      </c>
      <c r="K115" s="4">
        <v>24.15</v>
      </c>
      <c r="L115">
        <f>J115+K115</f>
        <v>829.15</v>
      </c>
      <c r="M115" s="4" t="s">
        <v>619</v>
      </c>
      <c r="N115" s="4" t="s">
        <v>620</v>
      </c>
    </row>
    <row r="116" spans="1:14" x14ac:dyDescent="0.25">
      <c r="A116" s="4" t="s">
        <v>621</v>
      </c>
      <c r="B116" s="4" t="s">
        <v>616</v>
      </c>
      <c r="C116" s="4" t="s">
        <v>622</v>
      </c>
      <c r="D116" s="4" t="s">
        <v>623</v>
      </c>
      <c r="E116" s="4" t="s">
        <v>18</v>
      </c>
      <c r="F116" s="4" t="s">
        <v>624</v>
      </c>
      <c r="G116" s="4">
        <v>250000</v>
      </c>
      <c r="H116" s="4">
        <v>24</v>
      </c>
      <c r="I116" s="4">
        <v>2.7</v>
      </c>
      <c r="J116" s="4">
        <v>6750</v>
      </c>
      <c r="K116" s="4">
        <v>202.5</v>
      </c>
      <c r="L116">
        <f>J116+K116</f>
        <v>6952.5</v>
      </c>
      <c r="M116" s="4" t="s">
        <v>625</v>
      </c>
      <c r="N116" s="4" t="s">
        <v>626</v>
      </c>
    </row>
    <row r="117" spans="1:14" x14ac:dyDescent="0.25">
      <c r="A117" s="4" t="s">
        <v>627</v>
      </c>
      <c r="B117" s="4" t="s">
        <v>616</v>
      </c>
      <c r="C117" s="4" t="s">
        <v>628</v>
      </c>
      <c r="D117" s="4" t="s">
        <v>629</v>
      </c>
      <c r="E117" s="4" t="s">
        <v>18</v>
      </c>
      <c r="F117" s="4" t="s">
        <v>41</v>
      </c>
      <c r="G117" s="4">
        <v>63000</v>
      </c>
      <c r="H117" s="4">
        <v>12</v>
      </c>
      <c r="I117" s="4">
        <v>2.2999999999999998</v>
      </c>
      <c r="J117" s="4">
        <v>1449</v>
      </c>
      <c r="K117" s="4">
        <v>43.47</v>
      </c>
      <c r="L117">
        <f>J117+K117</f>
        <v>1492.47</v>
      </c>
      <c r="M117" s="4" t="s">
        <v>630</v>
      </c>
      <c r="N117" s="4" t="s">
        <v>631</v>
      </c>
    </row>
    <row r="118" spans="1:14" x14ac:dyDescent="0.25">
      <c r="A118" s="4" t="s">
        <v>632</v>
      </c>
      <c r="B118" s="4" t="s">
        <v>616</v>
      </c>
      <c r="C118" s="4" t="s">
        <v>633</v>
      </c>
      <c r="D118" s="4" t="s">
        <v>634</v>
      </c>
      <c r="E118" s="4" t="s">
        <v>18</v>
      </c>
      <c r="F118" s="4" t="s">
        <v>635</v>
      </c>
      <c r="G118" s="4">
        <v>120000</v>
      </c>
      <c r="H118" s="4">
        <v>12</v>
      </c>
      <c r="I118" s="4">
        <v>2.7</v>
      </c>
      <c r="J118" s="4">
        <v>3240</v>
      </c>
      <c r="K118" s="4">
        <v>97.2</v>
      </c>
      <c r="L118">
        <f>J118+K118</f>
        <v>3337.2</v>
      </c>
      <c r="M118" s="4" t="s">
        <v>636</v>
      </c>
      <c r="N118" s="4" t="s">
        <v>637</v>
      </c>
    </row>
    <row r="119" spans="1:14" x14ac:dyDescent="0.25">
      <c r="A119" s="4" t="s">
        <v>638</v>
      </c>
      <c r="B119" s="4" t="s">
        <v>639</v>
      </c>
      <c r="C119" s="4" t="s">
        <v>640</v>
      </c>
      <c r="D119" s="4" t="s">
        <v>641</v>
      </c>
      <c r="E119" s="4" t="s">
        <v>18</v>
      </c>
      <c r="F119" s="4" t="s">
        <v>642</v>
      </c>
      <c r="G119" s="4">
        <v>53000</v>
      </c>
      <c r="H119" s="4">
        <v>12</v>
      </c>
      <c r="I119" s="4">
        <v>2.7</v>
      </c>
      <c r="J119" s="4">
        <v>1431</v>
      </c>
      <c r="K119" s="4">
        <v>42.93</v>
      </c>
      <c r="L119">
        <f>J119+K119</f>
        <v>1473.93</v>
      </c>
      <c r="M119" s="4" t="s">
        <v>643</v>
      </c>
      <c r="N119" s="4" t="s">
        <v>644</v>
      </c>
    </row>
    <row r="120" spans="1:14" x14ac:dyDescent="0.25">
      <c r="A120" s="4" t="s">
        <v>645</v>
      </c>
      <c r="B120" s="4" t="s">
        <v>639</v>
      </c>
      <c r="C120" s="4" t="s">
        <v>646</v>
      </c>
      <c r="D120" s="4" t="s">
        <v>647</v>
      </c>
      <c r="E120" s="4" t="s">
        <v>18</v>
      </c>
      <c r="F120" s="4" t="s">
        <v>41</v>
      </c>
      <c r="G120" s="4">
        <v>30000</v>
      </c>
      <c r="H120" s="4">
        <v>12</v>
      </c>
      <c r="I120" s="4">
        <v>2.2999999999999998</v>
      </c>
      <c r="J120" s="4">
        <v>690</v>
      </c>
      <c r="K120" s="4">
        <v>20.7</v>
      </c>
      <c r="L120">
        <f>J120+K120</f>
        <v>710.7</v>
      </c>
      <c r="M120" s="4" t="s">
        <v>648</v>
      </c>
      <c r="N120" s="4" t="s">
        <v>649</v>
      </c>
    </row>
    <row r="121" spans="1:14" x14ac:dyDescent="0.25">
      <c r="A121" s="4" t="s">
        <v>650</v>
      </c>
      <c r="B121" s="4" t="s">
        <v>639</v>
      </c>
      <c r="C121" s="4" t="s">
        <v>651</v>
      </c>
      <c r="D121" s="4" t="s">
        <v>652</v>
      </c>
      <c r="E121" s="4" t="s">
        <v>18</v>
      </c>
      <c r="F121" s="4" t="s">
        <v>635</v>
      </c>
      <c r="G121" s="4">
        <v>42000</v>
      </c>
      <c r="H121" s="4">
        <v>12</v>
      </c>
      <c r="I121" s="4">
        <v>2.7</v>
      </c>
      <c r="J121" s="4">
        <v>1134</v>
      </c>
      <c r="K121" s="4">
        <v>34.020000000000003</v>
      </c>
      <c r="L121">
        <f>J121+K121</f>
        <v>1168.02</v>
      </c>
      <c r="M121" s="4" t="s">
        <v>653</v>
      </c>
      <c r="N121" s="4" t="s">
        <v>654</v>
      </c>
    </row>
    <row r="122" spans="1:14" x14ac:dyDescent="0.25">
      <c r="A122" s="4" t="s">
        <v>650</v>
      </c>
      <c r="B122" s="4" t="s">
        <v>639</v>
      </c>
      <c r="C122" s="4" t="s">
        <v>655</v>
      </c>
      <c r="D122" s="4" t="s">
        <v>656</v>
      </c>
      <c r="E122" s="4" t="s">
        <v>18</v>
      </c>
      <c r="F122" s="4" t="s">
        <v>30</v>
      </c>
      <c r="G122" s="4">
        <v>73000</v>
      </c>
      <c r="H122" s="4">
        <v>12</v>
      </c>
      <c r="I122" s="4">
        <v>2.2999999999999998</v>
      </c>
      <c r="J122" s="4">
        <v>1679</v>
      </c>
      <c r="K122" s="4">
        <v>50.37</v>
      </c>
      <c r="L122">
        <f>J122+K122</f>
        <v>1729.37</v>
      </c>
      <c r="M122" s="4" t="s">
        <v>657</v>
      </c>
      <c r="N122" s="4" t="s">
        <v>658</v>
      </c>
    </row>
    <row r="123" spans="1:14" x14ac:dyDescent="0.25">
      <c r="A123" s="4" t="s">
        <v>659</v>
      </c>
      <c r="B123" s="4" t="s">
        <v>639</v>
      </c>
      <c r="C123" s="4" t="s">
        <v>660</v>
      </c>
      <c r="D123" s="4" t="s">
        <v>661</v>
      </c>
      <c r="E123" s="4" t="s">
        <v>18</v>
      </c>
      <c r="F123" s="4" t="s">
        <v>662</v>
      </c>
      <c r="G123" s="4">
        <v>105000</v>
      </c>
      <c r="H123" s="4">
        <v>18</v>
      </c>
      <c r="I123" s="4">
        <v>2.7</v>
      </c>
      <c r="J123" s="4">
        <v>2835</v>
      </c>
      <c r="K123" s="4">
        <v>85.05</v>
      </c>
      <c r="L123">
        <f>J123+K123</f>
        <v>2920.05</v>
      </c>
      <c r="M123" s="4" t="s">
        <v>663</v>
      </c>
      <c r="N123" s="4" t="s">
        <v>664</v>
      </c>
    </row>
    <row r="124" spans="1:14" x14ac:dyDescent="0.25">
      <c r="A124" s="4" t="s">
        <v>665</v>
      </c>
      <c r="B124" s="4" t="s">
        <v>666</v>
      </c>
      <c r="C124" s="4" t="s">
        <v>667</v>
      </c>
      <c r="D124" s="4" t="s">
        <v>668</v>
      </c>
      <c r="E124" s="4" t="s">
        <v>18</v>
      </c>
      <c r="F124" s="4" t="s">
        <v>143</v>
      </c>
      <c r="G124" s="4">
        <v>40000</v>
      </c>
      <c r="H124" s="4">
        <v>12</v>
      </c>
      <c r="I124" s="4">
        <v>2.2999999999999998</v>
      </c>
      <c r="J124" s="4">
        <v>920</v>
      </c>
      <c r="K124" s="4">
        <v>27.6</v>
      </c>
      <c r="L124">
        <f>J124+K124</f>
        <v>947.6</v>
      </c>
      <c r="M124" s="4" t="s">
        <v>669</v>
      </c>
      <c r="N124" s="4" t="s">
        <v>670</v>
      </c>
    </row>
    <row r="125" spans="1:14" x14ac:dyDescent="0.25">
      <c r="A125" s="4" t="s">
        <v>665</v>
      </c>
      <c r="B125" s="4" t="s">
        <v>666</v>
      </c>
      <c r="C125" s="4" t="s">
        <v>671</v>
      </c>
      <c r="D125" s="4" t="s">
        <v>672</v>
      </c>
      <c r="E125" s="4" t="s">
        <v>18</v>
      </c>
      <c r="F125" s="4" t="s">
        <v>96</v>
      </c>
      <c r="G125" s="4">
        <v>35000</v>
      </c>
      <c r="H125" s="4">
        <v>12</v>
      </c>
      <c r="I125" s="4">
        <v>2.7</v>
      </c>
      <c r="J125" s="4">
        <v>945</v>
      </c>
      <c r="K125" s="4">
        <v>28.35</v>
      </c>
      <c r="L125">
        <f>J125+K125</f>
        <v>973.35</v>
      </c>
      <c r="M125" s="4" t="s">
        <v>673</v>
      </c>
      <c r="N125" s="4" t="s">
        <v>674</v>
      </c>
    </row>
    <row r="126" spans="1:14" x14ac:dyDescent="0.25">
      <c r="A126" s="4" t="s">
        <v>665</v>
      </c>
      <c r="B126" s="4" t="s">
        <v>666</v>
      </c>
      <c r="C126" s="4" t="s">
        <v>675</v>
      </c>
      <c r="D126" s="4" t="s">
        <v>676</v>
      </c>
      <c r="E126" s="4" t="s">
        <v>18</v>
      </c>
      <c r="F126" s="4" t="s">
        <v>677</v>
      </c>
      <c r="G126" s="4">
        <v>20000</v>
      </c>
      <c r="H126" s="4">
        <v>10</v>
      </c>
      <c r="I126" s="4">
        <v>2.2999999999999998</v>
      </c>
      <c r="J126" s="4">
        <v>460</v>
      </c>
      <c r="K126" s="4">
        <v>13.8</v>
      </c>
      <c r="L126">
        <f>J126+K126</f>
        <v>473.8</v>
      </c>
      <c r="M126" s="4" t="s">
        <v>678</v>
      </c>
      <c r="N126" s="4" t="s">
        <v>679</v>
      </c>
    </row>
    <row r="127" spans="1:14" x14ac:dyDescent="0.25">
      <c r="A127" s="4" t="s">
        <v>665</v>
      </c>
      <c r="B127" s="4" t="s">
        <v>666</v>
      </c>
      <c r="C127" s="4" t="s">
        <v>680</v>
      </c>
      <c r="D127" s="4" t="s">
        <v>681</v>
      </c>
      <c r="E127" s="4" t="s">
        <v>18</v>
      </c>
      <c r="F127" s="4" t="s">
        <v>41</v>
      </c>
      <c r="G127" s="4">
        <v>150000</v>
      </c>
      <c r="H127" s="4">
        <v>12</v>
      </c>
      <c r="I127" s="4">
        <v>2.2999999999999998</v>
      </c>
      <c r="J127" s="4">
        <v>3450</v>
      </c>
      <c r="K127" s="4">
        <v>103.5</v>
      </c>
      <c r="L127">
        <f>J127+K127</f>
        <v>3553.5</v>
      </c>
      <c r="M127" s="4" t="s">
        <v>682</v>
      </c>
      <c r="N127" s="4" t="s">
        <v>683</v>
      </c>
    </row>
    <row r="128" spans="1:14" x14ac:dyDescent="0.25">
      <c r="A128" s="4" t="s">
        <v>684</v>
      </c>
      <c r="B128" s="4" t="s">
        <v>666</v>
      </c>
      <c r="C128" s="4" t="s">
        <v>685</v>
      </c>
      <c r="D128" s="4" t="s">
        <v>686</v>
      </c>
      <c r="E128" s="4" t="s">
        <v>18</v>
      </c>
      <c r="F128" s="4" t="s">
        <v>687</v>
      </c>
      <c r="G128" s="4">
        <v>25000</v>
      </c>
      <c r="H128" s="4">
        <v>12</v>
      </c>
      <c r="I128" s="4">
        <v>2.7</v>
      </c>
      <c r="J128" s="4">
        <v>675</v>
      </c>
      <c r="K128" s="4">
        <v>20.25</v>
      </c>
      <c r="L128">
        <f>J128+K128</f>
        <v>695.25</v>
      </c>
      <c r="M128" s="4" t="s">
        <v>688</v>
      </c>
      <c r="N128" s="4" t="s">
        <v>689</v>
      </c>
    </row>
    <row r="129" spans="1:14" x14ac:dyDescent="0.25">
      <c r="A129" s="4" t="s">
        <v>684</v>
      </c>
      <c r="B129" s="4" t="s">
        <v>666</v>
      </c>
      <c r="C129" s="4" t="s">
        <v>690</v>
      </c>
      <c r="D129" s="4" t="s">
        <v>691</v>
      </c>
      <c r="E129" s="4" t="s">
        <v>18</v>
      </c>
      <c r="F129" s="4" t="s">
        <v>635</v>
      </c>
      <c r="G129" s="4">
        <v>50000</v>
      </c>
      <c r="H129" s="4">
        <v>12</v>
      </c>
      <c r="I129" s="4">
        <v>2.7</v>
      </c>
      <c r="J129" s="4">
        <v>1350</v>
      </c>
      <c r="K129" s="4">
        <v>40.5</v>
      </c>
      <c r="L129">
        <f>J129+K129</f>
        <v>1390.5</v>
      </c>
      <c r="M129" s="4" t="s">
        <v>692</v>
      </c>
      <c r="N129" s="4" t="s">
        <v>693</v>
      </c>
    </row>
    <row r="130" spans="1:14" x14ac:dyDescent="0.25">
      <c r="A130" s="4" t="s">
        <v>684</v>
      </c>
      <c r="B130" s="4" t="s">
        <v>666</v>
      </c>
      <c r="C130" s="4" t="s">
        <v>694</v>
      </c>
      <c r="D130" s="4" t="s">
        <v>695</v>
      </c>
      <c r="E130" s="4" t="s">
        <v>18</v>
      </c>
      <c r="F130" s="4" t="s">
        <v>226</v>
      </c>
      <c r="G130" s="4">
        <v>20000</v>
      </c>
      <c r="H130" s="4">
        <v>12</v>
      </c>
      <c r="I130" s="4">
        <v>2.7</v>
      </c>
      <c r="J130" s="4">
        <v>540</v>
      </c>
      <c r="K130" s="4">
        <v>16.2</v>
      </c>
      <c r="L130">
        <f>J130+K130</f>
        <v>556.20000000000005</v>
      </c>
      <c r="M130" s="4" t="s">
        <v>696</v>
      </c>
      <c r="N130" s="4" t="s">
        <v>697</v>
      </c>
    </row>
    <row r="131" spans="1:14" x14ac:dyDescent="0.25">
      <c r="A131" s="4" t="s">
        <v>698</v>
      </c>
      <c r="B131" s="4" t="s">
        <v>666</v>
      </c>
      <c r="C131" s="4" t="s">
        <v>699</v>
      </c>
      <c r="D131" s="4" t="s">
        <v>700</v>
      </c>
      <c r="E131" s="4" t="s">
        <v>18</v>
      </c>
      <c r="F131" s="4" t="s">
        <v>701</v>
      </c>
      <c r="G131" s="4">
        <v>50000</v>
      </c>
      <c r="H131" s="4">
        <v>10</v>
      </c>
      <c r="I131" s="4">
        <v>2.2999999999999998</v>
      </c>
      <c r="J131" s="4">
        <v>1150</v>
      </c>
      <c r="K131" s="4">
        <v>34.5</v>
      </c>
      <c r="L131">
        <f>J131+K131</f>
        <v>1184.5</v>
      </c>
      <c r="M131" s="4" t="s">
        <v>702</v>
      </c>
      <c r="N131" s="4" t="s">
        <v>703</v>
      </c>
    </row>
    <row r="132" spans="1:14" x14ac:dyDescent="0.25">
      <c r="A132" s="4" t="s">
        <v>698</v>
      </c>
      <c r="B132" s="4" t="s">
        <v>666</v>
      </c>
      <c r="C132" s="4" t="s">
        <v>704</v>
      </c>
      <c r="D132" s="4" t="s">
        <v>705</v>
      </c>
      <c r="E132" s="4" t="s">
        <v>18</v>
      </c>
      <c r="F132" s="4" t="s">
        <v>115</v>
      </c>
      <c r="G132" s="4">
        <v>42000</v>
      </c>
      <c r="H132" s="4">
        <v>18</v>
      </c>
      <c r="I132" s="4">
        <v>2.7</v>
      </c>
      <c r="J132" s="4">
        <v>1134</v>
      </c>
      <c r="K132" s="4">
        <v>34.020000000000003</v>
      </c>
      <c r="L132">
        <f>J132+K132</f>
        <v>1168.02</v>
      </c>
      <c r="M132" s="4" t="s">
        <v>706</v>
      </c>
      <c r="N132" s="4" t="s">
        <v>707</v>
      </c>
    </row>
    <row r="133" spans="1:14" x14ac:dyDescent="0.25">
      <c r="A133" s="4" t="s">
        <v>698</v>
      </c>
      <c r="B133" s="4" t="s">
        <v>666</v>
      </c>
      <c r="C133" s="4" t="s">
        <v>708</v>
      </c>
      <c r="D133" s="4" t="s">
        <v>709</v>
      </c>
      <c r="E133" s="4" t="s">
        <v>18</v>
      </c>
      <c r="F133" s="4" t="s">
        <v>226</v>
      </c>
      <c r="G133" s="4">
        <v>20000</v>
      </c>
      <c r="H133" s="4">
        <v>12</v>
      </c>
      <c r="I133" s="4">
        <v>2.7</v>
      </c>
      <c r="J133" s="4">
        <v>540</v>
      </c>
      <c r="K133" s="4">
        <v>16.2</v>
      </c>
      <c r="L133">
        <f>J133+K133</f>
        <v>556.20000000000005</v>
      </c>
      <c r="M133" s="4" t="s">
        <v>710</v>
      </c>
      <c r="N133" s="4" t="s">
        <v>711</v>
      </c>
    </row>
    <row r="134" spans="1:14" x14ac:dyDescent="0.25">
      <c r="A134" s="4" t="s">
        <v>712</v>
      </c>
      <c r="B134" s="4" t="s">
        <v>666</v>
      </c>
      <c r="C134" s="4" t="s">
        <v>713</v>
      </c>
      <c r="D134" s="4" t="s">
        <v>714</v>
      </c>
      <c r="E134" s="4" t="s">
        <v>18</v>
      </c>
      <c r="F134" s="4" t="s">
        <v>434</v>
      </c>
      <c r="G134" s="4">
        <v>160000</v>
      </c>
      <c r="H134" s="4">
        <v>24</v>
      </c>
      <c r="I134" s="4">
        <v>2.7</v>
      </c>
      <c r="J134" s="4">
        <v>4320</v>
      </c>
      <c r="K134" s="4">
        <v>129.6</v>
      </c>
      <c r="L134">
        <f>J134+K134</f>
        <v>4449.6000000000004</v>
      </c>
      <c r="M134" s="4" t="s">
        <v>715</v>
      </c>
      <c r="N134" s="4" t="s">
        <v>716</v>
      </c>
    </row>
    <row r="135" spans="1:14" x14ac:dyDescent="0.25">
      <c r="A135" s="4" t="s">
        <v>698</v>
      </c>
      <c r="B135" s="4" t="s">
        <v>666</v>
      </c>
      <c r="C135" s="4" t="s">
        <v>717</v>
      </c>
      <c r="D135" s="4" t="s">
        <v>718</v>
      </c>
      <c r="E135" s="4" t="s">
        <v>18</v>
      </c>
      <c r="F135" s="4" t="s">
        <v>78</v>
      </c>
      <c r="G135" s="4">
        <v>70000</v>
      </c>
      <c r="H135" s="4">
        <v>18</v>
      </c>
      <c r="I135" s="4">
        <v>2.7</v>
      </c>
      <c r="J135" s="4">
        <v>1890</v>
      </c>
      <c r="K135" s="4">
        <v>56.7</v>
      </c>
      <c r="L135">
        <f>J135+K135</f>
        <v>1946.7</v>
      </c>
      <c r="M135" s="4" t="s">
        <v>719</v>
      </c>
      <c r="N135" s="4" t="s">
        <v>720</v>
      </c>
    </row>
    <row r="136" spans="1:14" x14ac:dyDescent="0.25">
      <c r="L136">
        <f>SUM(L4:L135)</f>
        <v>301122.56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2022-09-30T12:09:59Z</dcterms:created>
  <dcterms:modified xsi:type="dcterms:W3CDTF">2022-10-03T05:26:19Z</dcterms:modified>
</cp:coreProperties>
</file>