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84FA7E59-5A08-4854-B64A-5CD2F307DB13}" xr6:coauthVersionLast="47" xr6:coauthVersionMax="47" xr10:uidLastSave="{00000000-0000-0000-0000-000000000000}"/>
  <bookViews>
    <workbookView xWindow="11928" yWindow="264" windowWidth="11016" windowHeight="11388" xr2:uid="{E521E655-4F75-4C86-B7F4-59840614E43D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0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4" i="1"/>
</calcChain>
</file>

<file path=xl/sharedStrings.xml><?xml version="1.0" encoding="utf-8"?>
<sst xmlns="http://schemas.openxmlformats.org/spreadsheetml/2006/main" count="862" uniqueCount="569">
  <si>
    <t>Report за 21.10.2022 по 21.10.2022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</si>
  <si>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</si>
  <si>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</si>
  <si>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</si>
  <si>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</si>
  <si>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</si>
  <si>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</si>
  <si>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</si>
  <si>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</si>
  <si>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</si>
  <si>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</si>
  <si>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</si>
  <si>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</si>
  <si>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</si>
  <si>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Шерматова Камила Жалалидиновна</t>
  </si>
  <si>
    <t>Офис Базаркоргон</t>
  </si>
  <si>
    <t>Алыкулов Самат Сыргабайевич</t>
  </si>
  <si>
    <t>НС-З 182331</t>
  </si>
  <si>
    <t>2022-10-21</t>
  </si>
  <si>
    <t>16.10.2023</t>
  </si>
  <si>
    <t>22206198900937</t>
  </si>
  <si>
    <t>(0502)-18-98-30</t>
  </si>
  <si>
    <t>Стамбекова Шайыргул Стамбековна</t>
  </si>
  <si>
    <t>Эргашев Режапбай Тажимаматович</t>
  </si>
  <si>
    <t>НС-З 182330</t>
  </si>
  <si>
    <t>20.10.2023</t>
  </si>
  <si>
    <t>20505196201429</t>
  </si>
  <si>
    <t>0704140707</t>
  </si>
  <si>
    <t>Жолдошев Бактыбек Мамасыдыкович</t>
  </si>
  <si>
    <t>Абдуллаева Гулнара Мамашовна</t>
  </si>
  <si>
    <t>НС-З 182328</t>
  </si>
  <si>
    <t>12204197400180</t>
  </si>
  <si>
    <t>(0774)-17-67-17</t>
  </si>
  <si>
    <t>Таштанбекова Гулбара Кадырбековна</t>
  </si>
  <si>
    <t>НС-З 182329</t>
  </si>
  <si>
    <t>10206196600286</t>
  </si>
  <si>
    <t>(0776)-01-60-61</t>
  </si>
  <si>
    <t>Темиралиев Кумарбек Заттарбекович</t>
  </si>
  <si>
    <t>Офис Октябрьское</t>
  </si>
  <si>
    <t>Абдукаримов Мусурманбек Толонбаевич</t>
  </si>
  <si>
    <t>НС-З 180168</t>
  </si>
  <si>
    <t>20.02.2023</t>
  </si>
  <si>
    <t>21208200000473</t>
  </si>
  <si>
    <t>0778001208</t>
  </si>
  <si>
    <t>Калбаева Кызжиббек Бекмуратовна</t>
  </si>
  <si>
    <t>НС-З 180170</t>
  </si>
  <si>
    <t>10505198101194</t>
  </si>
  <si>
    <t>0778622284</t>
  </si>
  <si>
    <t>Абдукаримова Бегимай Толонбаевна</t>
  </si>
  <si>
    <t>Батырбекова Дамира Жоошбаевна</t>
  </si>
  <si>
    <t>НС-З 180171</t>
  </si>
  <si>
    <t>22.04.2024</t>
  </si>
  <si>
    <t>11808198500609</t>
  </si>
  <si>
    <t>(0776)-62-25-25</t>
  </si>
  <si>
    <t>Токторова Шарапат Дарстановна</t>
  </si>
  <si>
    <t>НС-З 180166</t>
  </si>
  <si>
    <t>10805195900285</t>
  </si>
  <si>
    <t>(0220)-06-21-90</t>
  </si>
  <si>
    <t>Еркулова Мухабат Арстанбековна</t>
  </si>
  <si>
    <t>НС-З 180172</t>
  </si>
  <si>
    <t>02.05.2024</t>
  </si>
  <si>
    <t>11705197700977</t>
  </si>
  <si>
    <t>(0770)-18-90-90</t>
  </si>
  <si>
    <t>Бегматова Назира Маматкадыровна</t>
  </si>
  <si>
    <t>НС-З 180175</t>
  </si>
  <si>
    <t>12909199301116</t>
  </si>
  <si>
    <t>(0776)-93-29-09</t>
  </si>
  <si>
    <t>Алмазбеков Марсел Алмазбекович</t>
  </si>
  <si>
    <t>НС-З 180174</t>
  </si>
  <si>
    <t>07.05.2024</t>
  </si>
  <si>
    <t>20703200000561</t>
  </si>
  <si>
    <t>0997767625</t>
  </si>
  <si>
    <t>Эргешова Бактыгул Борошевна</t>
  </si>
  <si>
    <t>НС-З 180169</t>
  </si>
  <si>
    <t>10511198400764</t>
  </si>
  <si>
    <t>0771071769</t>
  </si>
  <si>
    <t>Молдоматов Эркинбек Боконович</t>
  </si>
  <si>
    <t>НС-З 180173</t>
  </si>
  <si>
    <t>22812197800779</t>
  </si>
  <si>
    <t>(0774)-34-90-00</t>
  </si>
  <si>
    <t>Мирзаахматова Хатича</t>
  </si>
  <si>
    <t>НС-З 180167</t>
  </si>
  <si>
    <t>18.10.2023</t>
  </si>
  <si>
    <t>11903195900243</t>
  </si>
  <si>
    <t>(0704)-71-98-95</t>
  </si>
  <si>
    <t>Оморжан уулу Медетбек</t>
  </si>
  <si>
    <t>Офис Кочкор-Ата</t>
  </si>
  <si>
    <t>Мамазакирова Гулжайнаркан Молобековна</t>
  </si>
  <si>
    <t>НС-З 173269</t>
  </si>
  <si>
    <t>12901198401146</t>
  </si>
  <si>
    <t>0774204188</t>
  </si>
  <si>
    <t>Орозматов Алтынбек Эркинбекович</t>
  </si>
  <si>
    <t>НС-З 173270</t>
  </si>
  <si>
    <t>22809198601200</t>
  </si>
  <si>
    <t>(0226)-70-07-07</t>
  </si>
  <si>
    <t>Акматов Курманбек Калмаматович</t>
  </si>
  <si>
    <t>НС-З 173268</t>
  </si>
  <si>
    <t>21011199000388</t>
  </si>
  <si>
    <t>0557262326</t>
  </si>
  <si>
    <t>Муслимова Айдай Сатаралиевна</t>
  </si>
  <si>
    <t>Ташболотова Минавар</t>
  </si>
  <si>
    <t>НС-З 173267</t>
  </si>
  <si>
    <t>16.04.2024</t>
  </si>
  <si>
    <t>12006195700641</t>
  </si>
  <si>
    <t>(0220)-09-60-65</t>
  </si>
  <si>
    <t>Арапбаева Эльгиза Абдиллаевна</t>
  </si>
  <si>
    <t>Офис Сузак</t>
  </si>
  <si>
    <t>Жумашова Гульзат Адылбековна</t>
  </si>
  <si>
    <t>НС-З 179169</t>
  </si>
  <si>
    <t>10504198000065</t>
  </si>
  <si>
    <t>0779320232</t>
  </si>
  <si>
    <t>Байтаева Салтанат Заирбековна</t>
  </si>
  <si>
    <t>НС-З 179167</t>
  </si>
  <si>
    <t>20.12.2022</t>
  </si>
  <si>
    <t>13001198600102</t>
  </si>
  <si>
    <t>0225515197</t>
  </si>
  <si>
    <t>Токтосунов Алымкул Манапович</t>
  </si>
  <si>
    <t>НС-З 179170</t>
  </si>
  <si>
    <t>20201198700961</t>
  </si>
  <si>
    <t>(0222)-18-22-10</t>
  </si>
  <si>
    <t>Сапарова Гулбарчын Анармаматовна</t>
  </si>
  <si>
    <t>НС-З 179168</t>
  </si>
  <si>
    <t>11209197700566</t>
  </si>
  <si>
    <t>(0778)-39-11-83</t>
  </si>
  <si>
    <t>Жумаева Аяна Эсенгуловна</t>
  </si>
  <si>
    <t>Офис Каракол</t>
  </si>
  <si>
    <t>Алымова Эльмира Шакиртовна</t>
  </si>
  <si>
    <t>НС-З 174272</t>
  </si>
  <si>
    <t>16.08.2023</t>
  </si>
  <si>
    <t>11311198601439</t>
  </si>
  <si>
    <t>0709932514</t>
  </si>
  <si>
    <t>Алиева Асыл Шаршенбековна</t>
  </si>
  <si>
    <t>Офис Аламединский рынок</t>
  </si>
  <si>
    <t>Кенебаев Калжоро Бектороевич</t>
  </si>
  <si>
    <t>НС-З 177249</t>
  </si>
  <si>
    <t>19.04.2024</t>
  </si>
  <si>
    <t>22111197700373</t>
  </si>
  <si>
    <t>0704230880</t>
  </si>
  <si>
    <t>Ибрагимова Аида Асанбековна</t>
  </si>
  <si>
    <t>Жарашов Бакыт Усонович</t>
  </si>
  <si>
    <t>НС-З 177251</t>
  </si>
  <si>
    <t>05.07.2023</t>
  </si>
  <si>
    <t>22402198300114</t>
  </si>
  <si>
    <t>0707683944</t>
  </si>
  <si>
    <t>Сыргаков Кутман Сыргакович</t>
  </si>
  <si>
    <t>Женишбек кызы Зарина</t>
  </si>
  <si>
    <t>НС-З 177250</t>
  </si>
  <si>
    <t>04.04.2024</t>
  </si>
  <si>
    <t>11008199000045</t>
  </si>
  <si>
    <t>0990100890</t>
  </si>
  <si>
    <t>Алымкулов Джамалбек Шайлообекович</t>
  </si>
  <si>
    <t>НС-З 177246</t>
  </si>
  <si>
    <t>05.04.2023</t>
  </si>
  <si>
    <t>22910196300523</t>
  </si>
  <si>
    <t>0700037495</t>
  </si>
  <si>
    <t xml:space="preserve">Коккозова Ратбу </t>
  </si>
  <si>
    <t>НС-З 177247</t>
  </si>
  <si>
    <t>16.10.2024</t>
  </si>
  <si>
    <t>12004195700654</t>
  </si>
  <si>
    <t>0773943074</t>
  </si>
  <si>
    <t>Сапарбекова Элиза Сапарбековна</t>
  </si>
  <si>
    <t>Умарбеков Кайрат Умарбекович</t>
  </si>
  <si>
    <t>НС-З 177248</t>
  </si>
  <si>
    <t>22609199000858</t>
  </si>
  <si>
    <t>(0777)-22-90-33</t>
  </si>
  <si>
    <t>Абдыкадырова Дамира Токтомушевна</t>
  </si>
  <si>
    <t>НС-З 177252</t>
  </si>
  <si>
    <t>19.10.2023</t>
  </si>
  <si>
    <t>12607197901327</t>
  </si>
  <si>
    <t>0709256313</t>
  </si>
  <si>
    <t>Садыкова Зуура Абдимавляновна</t>
  </si>
  <si>
    <t>Офис Исфана</t>
  </si>
  <si>
    <t>Исакова Мавлуда Абдилазизовна</t>
  </si>
  <si>
    <t>НС-З 172492</t>
  </si>
  <si>
    <t>12.04.2024</t>
  </si>
  <si>
    <t>11401198200411</t>
  </si>
  <si>
    <t>0704140132</t>
  </si>
  <si>
    <t>Турсункулов Нургазы Женишбекович</t>
  </si>
  <si>
    <t>Ганиева Гулбахор Акбаралиевна</t>
  </si>
  <si>
    <t>НС-З 172493</t>
  </si>
  <si>
    <t>21.06.2023</t>
  </si>
  <si>
    <t>12910196500465</t>
  </si>
  <si>
    <t>0220521702</t>
  </si>
  <si>
    <t>Усенова Умуткан Абдулазизовна</t>
  </si>
  <si>
    <t>Сегизбаева Уркуя Акимбабаевна</t>
  </si>
  <si>
    <t>НС-З 172491</t>
  </si>
  <si>
    <t>20.04.2023</t>
  </si>
  <si>
    <t>12810197700794</t>
  </si>
  <si>
    <t>0772964855</t>
  </si>
  <si>
    <t>Мажитов Якубджан Адашевич</t>
  </si>
  <si>
    <t>НС-З 172490</t>
  </si>
  <si>
    <t>10.10.2023</t>
  </si>
  <si>
    <t>21607196800105</t>
  </si>
  <si>
    <t>0778313571</t>
  </si>
  <si>
    <t>Мусабекова Айида Анарбековна</t>
  </si>
  <si>
    <t>Офис Ала-Бука</t>
  </si>
  <si>
    <t>Нурматова Минаваркан Турсункуловна</t>
  </si>
  <si>
    <t>НС-З 169919</t>
  </si>
  <si>
    <t>11308197001050</t>
  </si>
  <si>
    <t>0708187585</t>
  </si>
  <si>
    <t>Кудайкулова Тургунай Абдижалиловна</t>
  </si>
  <si>
    <t>НС-З 169917</t>
  </si>
  <si>
    <t>15.06.2023</t>
  </si>
  <si>
    <t>11802198700099</t>
  </si>
  <si>
    <t>0707129314</t>
  </si>
  <si>
    <t>Сулаев Таалайбек Амандиллаевич</t>
  </si>
  <si>
    <t>НС-З 169920</t>
  </si>
  <si>
    <t>05.04.2024</t>
  </si>
  <si>
    <t>20804197610086</t>
  </si>
  <si>
    <t>0552362589</t>
  </si>
  <si>
    <t>Тажибаева Аксаана Абдырасуловна</t>
  </si>
  <si>
    <t>НС-З 169923</t>
  </si>
  <si>
    <t>11.10.2023</t>
  </si>
  <si>
    <t>10204198801304</t>
  </si>
  <si>
    <t>0508111179</t>
  </si>
  <si>
    <t>Окунбай уулу Омурбек</t>
  </si>
  <si>
    <t>Кутубаев Абдиманан Акимбекович</t>
  </si>
  <si>
    <t>НС-З 169921</t>
  </si>
  <si>
    <t>22402196000710</t>
  </si>
  <si>
    <t>0755793303</t>
  </si>
  <si>
    <t>Акжолова Сарвиноз Улугбековна</t>
  </si>
  <si>
    <t>Жумабаев Шокиржон Абдугапурович</t>
  </si>
  <si>
    <t>НС-З 169918</t>
  </si>
  <si>
    <t>21604197800336</t>
  </si>
  <si>
    <t>0700443231</t>
  </si>
  <si>
    <t>Нурпазилова Гульмира Мамытжановна</t>
  </si>
  <si>
    <t>НС-З 169922</t>
  </si>
  <si>
    <t>11510197900094</t>
  </si>
  <si>
    <t>0704407131</t>
  </si>
  <si>
    <t>Аматова Гулнара Мамаджановна</t>
  </si>
  <si>
    <t>Офис Отуз-Адыр</t>
  </si>
  <si>
    <t>Хашимова Ойдиной Алижановна</t>
  </si>
  <si>
    <t>НС-З 168197</t>
  </si>
  <si>
    <t>12404200450481</t>
  </si>
  <si>
    <t>0554969390</t>
  </si>
  <si>
    <t>Аматов Кыязбек Камчыбекович</t>
  </si>
  <si>
    <t>Темирова Кимия Батыралиевна</t>
  </si>
  <si>
    <t>НС-З 168195</t>
  </si>
  <si>
    <t>17.04.2024</t>
  </si>
  <si>
    <t>10608197200320</t>
  </si>
  <si>
    <t>0703413023</t>
  </si>
  <si>
    <t>Тажибаева Давлатхан Примбердиевна</t>
  </si>
  <si>
    <t>НС-З 168196</t>
  </si>
  <si>
    <t>10601198601859</t>
  </si>
  <si>
    <t>(0779)-51-48-25</t>
  </si>
  <si>
    <t>Заирова Нургул Борубаевна</t>
  </si>
  <si>
    <t>Офис Кадамжай</t>
  </si>
  <si>
    <t>Алмаматова Инабат Жалиловна</t>
  </si>
  <si>
    <t>НС-З 171783</t>
  </si>
  <si>
    <t>12112196800823</t>
  </si>
  <si>
    <t>0771016505</t>
  </si>
  <si>
    <t>Калбаева Айсалкын Тагайбердиевна</t>
  </si>
  <si>
    <t>Хайдарова Наргиза Кимсановна</t>
  </si>
  <si>
    <t>НС-З 171784</t>
  </si>
  <si>
    <t>11609198201235</t>
  </si>
  <si>
    <t>0779380318</t>
  </si>
  <si>
    <t>Исмаилова Махабатхан Абдикалыковна</t>
  </si>
  <si>
    <t>Офис Кызыл-Кыя</t>
  </si>
  <si>
    <t>Дарманов Акылбек Осорбаевич</t>
  </si>
  <si>
    <t>НС-З 171668</t>
  </si>
  <si>
    <t>01.11.2023</t>
  </si>
  <si>
    <t>22603199000243</t>
  </si>
  <si>
    <t>0220273057</t>
  </si>
  <si>
    <t>Эргешова Назыкан Тургуновна</t>
  </si>
  <si>
    <t>НС-З 171665</t>
  </si>
  <si>
    <t>11601198201619</t>
  </si>
  <si>
    <t>0772374748</t>
  </si>
  <si>
    <t>Карабаева Айнура Жапаровна</t>
  </si>
  <si>
    <t>НС-З 171667</t>
  </si>
  <si>
    <t>25.10.2023</t>
  </si>
  <si>
    <t>10410198001019</t>
  </si>
  <si>
    <t>0220538008</t>
  </si>
  <si>
    <t>Акунжан Кызы Айсулуу</t>
  </si>
  <si>
    <t>Осмонова Уулкан</t>
  </si>
  <si>
    <t>НС-З 171666</t>
  </si>
  <si>
    <t>12611195800231</t>
  </si>
  <si>
    <t>0772653258</t>
  </si>
  <si>
    <t>Усманова Мукарам Маматалиповна</t>
  </si>
  <si>
    <t>Офис Уч-Коргон</t>
  </si>
  <si>
    <t>Мамутова Бибихатича Кадырбековна</t>
  </si>
  <si>
    <t>НС-З 171195</t>
  </si>
  <si>
    <t>12403195800421</t>
  </si>
  <si>
    <t>0773231958</t>
  </si>
  <si>
    <t>Абдыманнап кызы Наргиза</t>
  </si>
  <si>
    <t>НС-З 171199</t>
  </si>
  <si>
    <t>11906199001190</t>
  </si>
  <si>
    <t>0704551002</t>
  </si>
  <si>
    <t>Шарипова Гулмира Эсенбаевна</t>
  </si>
  <si>
    <t>НС-З 171200</t>
  </si>
  <si>
    <t>12006197000649</t>
  </si>
  <si>
    <t>0222973270</t>
  </si>
  <si>
    <t>Айдарова Идоятхон Моминовна</t>
  </si>
  <si>
    <t>НС-З 171196</t>
  </si>
  <si>
    <t>23.10.2023</t>
  </si>
  <si>
    <t>10605196100118</t>
  </si>
  <si>
    <t>0556034966</t>
  </si>
  <si>
    <t>Гайипова Арууке Рамазановна</t>
  </si>
  <si>
    <t>Офис Ноокат</t>
  </si>
  <si>
    <t>Кубанычбек уулу Кыямидин</t>
  </si>
  <si>
    <t>НС-З 170719</t>
  </si>
  <si>
    <t>25.04.2023</t>
  </si>
  <si>
    <t>22704199700022</t>
  </si>
  <si>
    <t>0706112211</t>
  </si>
  <si>
    <t>Айбек уулу Орозбек</t>
  </si>
  <si>
    <t>Ырысбаева Хуршидабону Хайруллаевна</t>
  </si>
  <si>
    <t>НС-З 170717</t>
  </si>
  <si>
    <t>11106199300601</t>
  </si>
  <si>
    <t>0507357870</t>
  </si>
  <si>
    <t>Матисакова Айнагул Сайдазимовна</t>
  </si>
  <si>
    <t>НС-З 170718</t>
  </si>
  <si>
    <t>12109198300356</t>
  </si>
  <si>
    <t>0771475785</t>
  </si>
  <si>
    <t>Токтосунов Бакытбек Жамалдинович</t>
  </si>
  <si>
    <t>НС-З 170716</t>
  </si>
  <si>
    <t>22810199900468</t>
  </si>
  <si>
    <t>(0706)-30-09-49</t>
  </si>
  <si>
    <t>Бакыев Алмаз Курманбекович</t>
  </si>
  <si>
    <t>Офис Кок-Жар</t>
  </si>
  <si>
    <t xml:space="preserve">Абсамат уулу Мирбек </t>
  </si>
  <si>
    <t>НС-З 159565</t>
  </si>
  <si>
    <t>22611199300471</t>
  </si>
  <si>
    <t>0772249301</t>
  </si>
  <si>
    <t>Мадрахимова Назирахан Абжалиловна</t>
  </si>
  <si>
    <t>НС-З 159568</t>
  </si>
  <si>
    <t>15.04.2024</t>
  </si>
  <si>
    <t>13105197600535</t>
  </si>
  <si>
    <t>0220031379</t>
  </si>
  <si>
    <t>Миталипов Бектемир Жамалидинович</t>
  </si>
  <si>
    <t>Турдуев Тыныбек Мурзабаевич</t>
  </si>
  <si>
    <t>НС-З 159567</t>
  </si>
  <si>
    <t>21109198600425</t>
  </si>
  <si>
    <t>0776173951</t>
  </si>
  <si>
    <t>Матазимова Шарапат Режебалиевна</t>
  </si>
  <si>
    <t>НС-З 159566</t>
  </si>
  <si>
    <t>10503196000887</t>
  </si>
  <si>
    <t>0773763280</t>
  </si>
  <si>
    <t>Маматова Багдагул Абдуллаевна</t>
  </si>
  <si>
    <t>Офис Карасуу</t>
  </si>
  <si>
    <t>Абдраманов Абдижалил Эргешович</t>
  </si>
  <si>
    <t>НС-З 145660</t>
  </si>
  <si>
    <t>22501196201116</t>
  </si>
  <si>
    <t>(0774)-04-02-08</t>
  </si>
  <si>
    <t>Атакозуев Бактыяр Анарбекович</t>
  </si>
  <si>
    <t>Офис Кербен</t>
  </si>
  <si>
    <t>Долонова Закира Мамадалиевна</t>
  </si>
  <si>
    <t>НС-З 115363</t>
  </si>
  <si>
    <t>21.10.2024</t>
  </si>
  <si>
    <t>10307198400648</t>
  </si>
  <si>
    <t>0702466306</t>
  </si>
  <si>
    <t>Жунусалиева Элиза Жаныбековна</t>
  </si>
  <si>
    <t>НС-З 115364</t>
  </si>
  <si>
    <t>14.10.2024</t>
  </si>
  <si>
    <t>11407198900922</t>
  </si>
  <si>
    <t>0774675203</t>
  </si>
  <si>
    <t>Жарашбеков Тынчтык Мендиканович</t>
  </si>
  <si>
    <t>Офис Покровка</t>
  </si>
  <si>
    <t>Манатбекова Айганым Манатбековна</t>
  </si>
  <si>
    <t>НС-З 181087</t>
  </si>
  <si>
    <t>22.10.2024</t>
  </si>
  <si>
    <t>12204199601294</t>
  </si>
  <si>
    <t>0222132063</t>
  </si>
  <si>
    <t>Разак уулу Улан</t>
  </si>
  <si>
    <t>Сулейманова Нургул Мусажановна</t>
  </si>
  <si>
    <t>НС-З 181092</t>
  </si>
  <si>
    <t>10712197401011</t>
  </si>
  <si>
    <t>(0777)-14-52-36</t>
  </si>
  <si>
    <t>Кубатбекова Мээрим Иманаалыевна</t>
  </si>
  <si>
    <t>НС-З 181094</t>
  </si>
  <si>
    <t>12812199100500</t>
  </si>
  <si>
    <t>(0502)-43-65-65</t>
  </si>
  <si>
    <t>Омуралиева Анаркан Кулановна</t>
  </si>
  <si>
    <t>НС-З 181088</t>
  </si>
  <si>
    <t>12407195300328</t>
  </si>
  <si>
    <t>0778322443</t>
  </si>
  <si>
    <t>Самат уулу Айболот</t>
  </si>
  <si>
    <t>Орозбаева Гулшайыр Бердалиевна</t>
  </si>
  <si>
    <t>НС-З 181008</t>
  </si>
  <si>
    <t>11812196500701</t>
  </si>
  <si>
    <t>0777186602</t>
  </si>
  <si>
    <t>Мамутова Наргиза Каныбековна</t>
  </si>
  <si>
    <t>Джаныбек кызы Назгуль</t>
  </si>
  <si>
    <t>НС-З 181093</t>
  </si>
  <si>
    <t>10207199300809</t>
  </si>
  <si>
    <t>(0700)-56-63-03</t>
  </si>
  <si>
    <t>Акылова Латипа Асановна</t>
  </si>
  <si>
    <t>НС-З 181091</t>
  </si>
  <si>
    <t>12309196300899</t>
  </si>
  <si>
    <t>0550232140</t>
  </si>
  <si>
    <t>Майрамбеков Дархан Майрамбекович</t>
  </si>
  <si>
    <t>НС-З 181095</t>
  </si>
  <si>
    <t>22311199500592</t>
  </si>
  <si>
    <t>(0508)-32-94-32</t>
  </si>
  <si>
    <t>Саринжиев Айбек Саринжиевич</t>
  </si>
  <si>
    <t>Табалдиева Жумай Доороновна</t>
  </si>
  <si>
    <t>НС-З 181096</t>
  </si>
  <si>
    <t>22.03.2023</t>
  </si>
  <si>
    <t>11203195000062</t>
  </si>
  <si>
    <t>(0556)-12-19-50</t>
  </si>
  <si>
    <t>Соорбекова Жылдыз Тургуналиевна</t>
  </si>
  <si>
    <t>НС-З 181090</t>
  </si>
  <si>
    <t>12505197800061</t>
  </si>
  <si>
    <t>(0706)-30-04-14</t>
  </si>
  <si>
    <t>Кумарбаева Нуржамал Мажитовна</t>
  </si>
  <si>
    <t>Офис Сулюкта</t>
  </si>
  <si>
    <t>Саттарова Юлдузхон Якупжоновна</t>
  </si>
  <si>
    <t>НС-З 160499</t>
  </si>
  <si>
    <t>11306198701271</t>
  </si>
  <si>
    <t>0220531116</t>
  </si>
  <si>
    <t>Таирова Мавлюда Джумабаевна</t>
  </si>
  <si>
    <t>НС-З 160500</t>
  </si>
  <si>
    <t>10.04.2024</t>
  </si>
  <si>
    <t>12903197400589</t>
  </si>
  <si>
    <t>0776290374</t>
  </si>
  <si>
    <t>Кахарова Дилфузахон Ортигалиевна</t>
  </si>
  <si>
    <t>Офис Араван</t>
  </si>
  <si>
    <t>Юлдашев Азизбек Шавкатжонович</t>
  </si>
  <si>
    <t>НС-З 157041</t>
  </si>
  <si>
    <t>22607199400128</t>
  </si>
  <si>
    <t>0990363738</t>
  </si>
  <si>
    <t xml:space="preserve">Алижонова Элиф </t>
  </si>
  <si>
    <t>Исмаилов Исламбек Тажимаматович</t>
  </si>
  <si>
    <t>НС-З 157039</t>
  </si>
  <si>
    <t>23112197000209</t>
  </si>
  <si>
    <t>0222400474</t>
  </si>
  <si>
    <t>Эгамберди уулу Султан</t>
  </si>
  <si>
    <t>НС-З 157040</t>
  </si>
  <si>
    <t>22711197600245</t>
  </si>
  <si>
    <t>0997540505</t>
  </si>
  <si>
    <t>Шакеев Самат Жылкычыевич</t>
  </si>
  <si>
    <t>Офис Куршаб</t>
  </si>
  <si>
    <t>Ахунова Ташихан</t>
  </si>
  <si>
    <t>НС-З 157923</t>
  </si>
  <si>
    <t>11003195702027</t>
  </si>
  <si>
    <t>0773766982</t>
  </si>
  <si>
    <t>Толонбаев Урмат Толкунбекович</t>
  </si>
  <si>
    <t>НС-З 157921</t>
  </si>
  <si>
    <t>20607200400773</t>
  </si>
  <si>
    <t>0708708374</t>
  </si>
  <si>
    <t>Кожоева Зарина Акылбековна</t>
  </si>
  <si>
    <t>Алмазбек кызы Аймээрим</t>
  </si>
  <si>
    <t>НС-З 157922</t>
  </si>
  <si>
    <t>10706199401475</t>
  </si>
  <si>
    <t>0556606477</t>
  </si>
  <si>
    <t>Темиржанова Махабат Калмурзаевна</t>
  </si>
  <si>
    <t>Офис Узген</t>
  </si>
  <si>
    <t>Заиджан угли Улугбек</t>
  </si>
  <si>
    <t>НС-З 169078</t>
  </si>
  <si>
    <t>22404199300284</t>
  </si>
  <si>
    <t>(0558)-13-13-33</t>
  </si>
  <si>
    <t>Пулатов Даниёр Лочинович</t>
  </si>
  <si>
    <t>НС-З 169079</t>
  </si>
  <si>
    <t>19.04.2023</t>
  </si>
  <si>
    <t>22405198400706</t>
  </si>
  <si>
    <t>(0557)-69-97-76</t>
  </si>
  <si>
    <t>Култаев Медетбек Алибаевич</t>
  </si>
  <si>
    <t>НС-З 169073</t>
  </si>
  <si>
    <t>21202198400872</t>
  </si>
  <si>
    <t>0227818170</t>
  </si>
  <si>
    <t>Усенов Акылбек Усенович</t>
  </si>
  <si>
    <t>Жаанбаев Карыбек Дурусбекович</t>
  </si>
  <si>
    <t>НС-З 169074</t>
  </si>
  <si>
    <t>22205198100760</t>
  </si>
  <si>
    <t>0777297796</t>
  </si>
  <si>
    <t>Каримов Бектурсун Рысбекович</t>
  </si>
  <si>
    <t>Шайыбекова Махабат Аттокуровна</t>
  </si>
  <si>
    <t>НС-З 169077</t>
  </si>
  <si>
    <t>20.07.2023</t>
  </si>
  <si>
    <t>11505197200589</t>
  </si>
  <si>
    <t>(0705)-64-64-65</t>
  </si>
  <si>
    <t>Сабырбеков Альберт Сабырбекович</t>
  </si>
  <si>
    <t xml:space="preserve">Эрмакова Бегимжан </t>
  </si>
  <si>
    <t>НС-З 169075</t>
  </si>
  <si>
    <t>02.11.2023</t>
  </si>
  <si>
    <t>12401196000816</t>
  </si>
  <si>
    <t>(0777)-57-05-46</t>
  </si>
  <si>
    <t>Ашимова Гулзат Топчубаевна</t>
  </si>
  <si>
    <t>Белекова Буайша Коконовна</t>
  </si>
  <si>
    <t>НС-З 169076</t>
  </si>
  <si>
    <t>10108196501069</t>
  </si>
  <si>
    <t>(0220)-59-79-21</t>
  </si>
  <si>
    <t>Имарова Жумагул Алияровна</t>
  </si>
  <si>
    <t>Офис Баткен</t>
  </si>
  <si>
    <t>Мийзамидинова Айтаза Адилбековна</t>
  </si>
  <si>
    <t>НС-З 160914</t>
  </si>
  <si>
    <t>23.04.2024</t>
  </si>
  <si>
    <t>11711198200627</t>
  </si>
  <si>
    <t>0778501182</t>
  </si>
  <si>
    <t>Керимбаева Элеонора Сиезбековна</t>
  </si>
  <si>
    <t>Офис Токтогул</t>
  </si>
  <si>
    <t xml:space="preserve">Казымалы уулу Азамат </t>
  </si>
  <si>
    <t>НС-З 168648</t>
  </si>
  <si>
    <t>22707198901252</t>
  </si>
  <si>
    <t>0700124569</t>
  </si>
  <si>
    <t>Алымбаева Тинантин Урматовна</t>
  </si>
  <si>
    <t>Офис Кызыладыр</t>
  </si>
  <si>
    <t>Сатымбаева Акбермет Бообековна</t>
  </si>
  <si>
    <t>НС-З 166572</t>
  </si>
  <si>
    <t>11001200400491</t>
  </si>
  <si>
    <t>0500156555</t>
  </si>
  <si>
    <t>Рыспаева Талимкан Иманалиевна</t>
  </si>
  <si>
    <t>НС-З 166571</t>
  </si>
  <si>
    <t>09.04.2024</t>
  </si>
  <si>
    <t>10909196500926</t>
  </si>
  <si>
    <t>0555017580</t>
  </si>
  <si>
    <t>Султаналиева Венера Суюнбековна</t>
  </si>
  <si>
    <t>Чыныбекова Кулсат Амангелдиевна</t>
  </si>
  <si>
    <t>НС-З 166570</t>
  </si>
  <si>
    <t>05.10.2023</t>
  </si>
  <si>
    <t>12408197100482</t>
  </si>
  <si>
    <t>0507747483</t>
  </si>
  <si>
    <t>Сагынбекова Нурзат Сагынбековна</t>
  </si>
  <si>
    <t>Кемелбеков Жамбайбек Музуротбекович</t>
  </si>
  <si>
    <t>НС-З 166567</t>
  </si>
  <si>
    <t>20101196103117</t>
  </si>
  <si>
    <t>0501131445</t>
  </si>
  <si>
    <t>Кыдыралиев Мураталы Сапарканович</t>
  </si>
  <si>
    <t>НС-З 166568</t>
  </si>
  <si>
    <t>21803198901105</t>
  </si>
  <si>
    <t>0704230131</t>
  </si>
  <si>
    <t>Алмаз кызы Назик</t>
  </si>
  <si>
    <t>НС-З 166569</t>
  </si>
  <si>
    <t>10605199700173</t>
  </si>
  <si>
    <t>0708537486</t>
  </si>
  <si>
    <t>Стамахунова Фарида Капарбаевна</t>
  </si>
  <si>
    <t>Офис Атбашы</t>
  </si>
  <si>
    <t>Кулетова Алима Каракойчиевна</t>
  </si>
  <si>
    <t>НС-З 167913</t>
  </si>
  <si>
    <t>23.01.2023</t>
  </si>
  <si>
    <t>12607196500554</t>
  </si>
  <si>
    <t>0702506926</t>
  </si>
  <si>
    <t xml:space="preserve">Жакшылык уулу Адилет </t>
  </si>
  <si>
    <t>Эрмекова Мария Курайчиевна</t>
  </si>
  <si>
    <t>НС-З 167912</t>
  </si>
  <si>
    <t>10902195800654</t>
  </si>
  <si>
    <t>(0702)-75-87-18</t>
  </si>
  <si>
    <t xml:space="preserve">Бейшебай кызы Жазгул </t>
  </si>
  <si>
    <t>Тумонбаев Сталбек Шергазиевич</t>
  </si>
  <si>
    <t>НС-З 167914</t>
  </si>
  <si>
    <t>21903197601091</t>
  </si>
  <si>
    <t>0709047571</t>
  </si>
  <si>
    <t>Чорчоева Чынар Борукчиевна</t>
  </si>
  <si>
    <t>Офис Балыкчы</t>
  </si>
  <si>
    <t>Турдубаева Айнура Калыковна</t>
  </si>
  <si>
    <t>НС-З 176157</t>
  </si>
  <si>
    <t>12307197301098</t>
  </si>
  <si>
    <t>(0707)-23-07-73</t>
  </si>
  <si>
    <t>Мырзабек кызы Айгерим</t>
  </si>
  <si>
    <t>Офис Кочкор</t>
  </si>
  <si>
    <t xml:space="preserve">Кенешбек уулу Тениз </t>
  </si>
  <si>
    <t>НС-З 174640</t>
  </si>
  <si>
    <t>05.09.2023</t>
  </si>
  <si>
    <t>22408199001518</t>
  </si>
  <si>
    <t>0707765101</t>
  </si>
  <si>
    <t>Абакирова Эленора Капарбековна</t>
  </si>
  <si>
    <t>Мамбетова Айзада Бейшегуловна</t>
  </si>
  <si>
    <t>НС-З 174639</t>
  </si>
  <si>
    <t>20.09.2023</t>
  </si>
  <si>
    <t>13108197800369</t>
  </si>
  <si>
    <t>(0707)-08-31-78</t>
  </si>
  <si>
    <t>Сатаев Максатбек Усенбекович</t>
  </si>
  <si>
    <t>Кочкунбаева Айжан Жолдошбековна</t>
  </si>
  <si>
    <t>НС-З 174638</t>
  </si>
  <si>
    <t>12703198401528</t>
  </si>
  <si>
    <t>(0705)-03-27-84</t>
  </si>
  <si>
    <t>Акматбекова Кулсат Озубековна</t>
  </si>
  <si>
    <t>НС-З 174637</t>
  </si>
  <si>
    <t>15.08.2023</t>
  </si>
  <si>
    <t>12810196800709</t>
  </si>
  <si>
    <t>0704968921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</si>
</sst>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EF7F-855F-486E-B4EC-A74B88F7C6DD}">
  <dimension ref="A2:N110"/>
  <sheetViews>
    <sheetView tabSelected="1" topLeftCell="F94" workbookViewId="0">
      <selection activeCell="L110" sqref="L110"/>
    </sheetView>
  </sheetViews>
  <sheetFormatPr defaultRowHeight="14.4" x14ac:dyDescent="0.3"/>
  <cols>
    <col min="1" max="1" width="36.5546875" bestFit="1" customWidth="1"/>
    <col min="2" max="2" width="31.109375" bestFit="1" customWidth="1"/>
    <col min="3" max="3" width="40.109375" bestFit="1" customWidth="1"/>
    <col min="4" max="4" width="11.44140625" bestFit="1" customWidth="1"/>
    <col min="5" max="5" width="10.33203125" bestFit="1" customWidth="1"/>
    <col min="6" max="6" width="10.109375" bestFit="1" customWidth="1"/>
    <col min="7" max="9" width="8.77734375" bestFit="1" customWidth="1"/>
    <col min="11" max="11" width="10.109375" bestFit="1" customWidth="1"/>
    <col min="12" max="12" width="10.109375" customWidth="1"/>
    <col min="13" max="13" width="15.109375" bestFit="1" customWidth="1"/>
    <col min="14" max="14" width="14.21875" bestFit="1" customWidth="1"/>
  </cols>
  <sheetData>
    <row r="2" spans="1:14" ht="18" x14ac:dyDescent="0.35">
      <c r="A2" s="1"/>
      <c r="B2" t="s">
        <v>0</v>
      </c>
    </row>
    <row r="3" spans="1:14" s="2" customFormat="1" ht="40.049999999999997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/>
      <c r="M3" s="3" t="s">
        <v>12</v>
      </c>
      <c r="N3" s="3" t="s">
        <v>13</v>
      </c>
    </row>
    <row r="4" spans="1:14" x14ac:dyDescent="0.3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15000</v>
      </c>
      <c r="H4" s="4">
        <v>12</v>
      </c>
      <c r="I4" s="4">
        <v>2.2999999999999998</v>
      </c>
      <c r="J4" s="4">
        <v>345</v>
      </c>
      <c r="K4" s="4">
        <v>10.35</v>
      </c>
      <c r="L4" s="4">
        <f>SUM(J4:K4)</f>
        <v>355.35</v>
      </c>
      <c r="M4" s="4" t="s">
        <v>20</v>
      </c>
      <c r="N4" s="4" t="s">
        <v>21</v>
      </c>
    </row>
    <row r="5" spans="1:14" x14ac:dyDescent="0.3">
      <c r="A5" s="4" t="s">
        <v>22</v>
      </c>
      <c r="B5" s="4" t="s">
        <v>15</v>
      </c>
      <c r="C5" s="4" t="s">
        <v>23</v>
      </c>
      <c r="D5" s="4" t="s">
        <v>24</v>
      </c>
      <c r="E5" s="4" t="s">
        <v>18</v>
      </c>
      <c r="F5" s="4" t="s">
        <v>25</v>
      </c>
      <c r="G5" s="4">
        <v>20000</v>
      </c>
      <c r="H5" s="4">
        <v>12</v>
      </c>
      <c r="I5" s="4">
        <v>2.2999999999999998</v>
      </c>
      <c r="J5" s="4">
        <v>460</v>
      </c>
      <c r="K5" s="4">
        <v>13.8</v>
      </c>
      <c r="L5" s="4">
        <f t="shared" ref="L5:L68" si="0">SUM(J5:K5)</f>
        <v>473.8</v>
      </c>
      <c r="M5" s="4" t="s">
        <v>26</v>
      </c>
      <c r="N5" s="4" t="s">
        <v>27</v>
      </c>
    </row>
    <row r="6" spans="1:14" x14ac:dyDescent="0.3">
      <c r="A6" s="4" t="s">
        <v>28</v>
      </c>
      <c r="B6" s="4" t="s">
        <v>15</v>
      </c>
      <c r="C6" s="4" t="s">
        <v>29</v>
      </c>
      <c r="D6" s="4" t="s">
        <v>30</v>
      </c>
      <c r="E6" s="4" t="s">
        <v>18</v>
      </c>
      <c r="F6" s="4" t="s">
        <v>25</v>
      </c>
      <c r="G6" s="4">
        <v>50000</v>
      </c>
      <c r="H6" s="4">
        <v>12</v>
      </c>
      <c r="I6" s="4">
        <v>2.2999999999999998</v>
      </c>
      <c r="J6" s="4">
        <v>1150</v>
      </c>
      <c r="K6" s="4">
        <v>34.5</v>
      </c>
      <c r="L6" s="4">
        <f t="shared" si="0"/>
        <v>1184.5</v>
      </c>
      <c r="M6" s="4" t="s">
        <v>31</v>
      </c>
      <c r="N6" s="4" t="s">
        <v>32</v>
      </c>
    </row>
    <row r="7" spans="1:14" x14ac:dyDescent="0.3">
      <c r="A7" s="4" t="s">
        <v>28</v>
      </c>
      <c r="B7" s="4" t="s">
        <v>15</v>
      </c>
      <c r="C7" s="4" t="s">
        <v>33</v>
      </c>
      <c r="D7" s="4" t="s">
        <v>34</v>
      </c>
      <c r="E7" s="4" t="s">
        <v>18</v>
      </c>
      <c r="F7" s="4" t="s">
        <v>19</v>
      </c>
      <c r="G7" s="4">
        <v>50000</v>
      </c>
      <c r="H7" s="4">
        <v>12</v>
      </c>
      <c r="I7" s="4">
        <v>2.2999999999999998</v>
      </c>
      <c r="J7" s="4">
        <v>1150</v>
      </c>
      <c r="K7" s="4">
        <v>34.5</v>
      </c>
      <c r="L7" s="4">
        <f t="shared" si="0"/>
        <v>1184.5</v>
      </c>
      <c r="M7" s="4" t="s">
        <v>35</v>
      </c>
      <c r="N7" s="4" t="s">
        <v>36</v>
      </c>
    </row>
    <row r="8" spans="1:14" x14ac:dyDescent="0.3">
      <c r="A8" s="4" t="s">
        <v>37</v>
      </c>
      <c r="B8" s="4" t="s">
        <v>38</v>
      </c>
      <c r="C8" s="4" t="s">
        <v>39</v>
      </c>
      <c r="D8" s="4" t="s">
        <v>40</v>
      </c>
      <c r="E8" s="4" t="s">
        <v>18</v>
      </c>
      <c r="F8" s="4" t="s">
        <v>41</v>
      </c>
      <c r="G8" s="4">
        <v>40000</v>
      </c>
      <c r="H8" s="4">
        <v>4</v>
      </c>
      <c r="I8" s="4">
        <v>2.2999999999999998</v>
      </c>
      <c r="J8" s="4">
        <v>920</v>
      </c>
      <c r="K8" s="4">
        <v>27.6</v>
      </c>
      <c r="L8" s="4">
        <f t="shared" si="0"/>
        <v>947.6</v>
      </c>
      <c r="M8" s="4" t="s">
        <v>42</v>
      </c>
      <c r="N8" s="4" t="s">
        <v>43</v>
      </c>
    </row>
    <row r="9" spans="1:14" x14ac:dyDescent="0.3">
      <c r="A9" s="4" t="s">
        <v>37</v>
      </c>
      <c r="B9" s="4" t="s">
        <v>38</v>
      </c>
      <c r="C9" s="4" t="s">
        <v>44</v>
      </c>
      <c r="D9" s="4" t="s">
        <v>45</v>
      </c>
      <c r="E9" s="4" t="s">
        <v>18</v>
      </c>
      <c r="F9" s="4" t="s">
        <v>25</v>
      </c>
      <c r="G9" s="4">
        <v>15000</v>
      </c>
      <c r="H9" s="4">
        <v>12</v>
      </c>
      <c r="I9" s="4">
        <v>2.2999999999999998</v>
      </c>
      <c r="J9" s="4">
        <v>345</v>
      </c>
      <c r="K9" s="4">
        <v>10.35</v>
      </c>
      <c r="L9" s="4">
        <f t="shared" si="0"/>
        <v>355.35</v>
      </c>
      <c r="M9" s="4" t="s">
        <v>46</v>
      </c>
      <c r="N9" s="4" t="s">
        <v>47</v>
      </c>
    </row>
    <row r="10" spans="1:14" x14ac:dyDescent="0.3">
      <c r="A10" s="4" t="s">
        <v>48</v>
      </c>
      <c r="B10" s="4" t="s">
        <v>38</v>
      </c>
      <c r="C10" s="4" t="s">
        <v>49</v>
      </c>
      <c r="D10" s="4" t="s">
        <v>50</v>
      </c>
      <c r="E10" s="4" t="s">
        <v>18</v>
      </c>
      <c r="F10" s="4" t="s">
        <v>51</v>
      </c>
      <c r="G10" s="4">
        <v>120000</v>
      </c>
      <c r="H10" s="4">
        <v>18</v>
      </c>
      <c r="I10" s="4">
        <v>2.7</v>
      </c>
      <c r="J10" s="4">
        <v>3240</v>
      </c>
      <c r="K10" s="4">
        <v>97.2</v>
      </c>
      <c r="L10" s="4">
        <f t="shared" si="0"/>
        <v>3337.2</v>
      </c>
      <c r="M10" s="4" t="s">
        <v>52</v>
      </c>
      <c r="N10" s="4" t="s">
        <v>53</v>
      </c>
    </row>
    <row r="11" spans="1:14" x14ac:dyDescent="0.3">
      <c r="A11" s="4" t="s">
        <v>48</v>
      </c>
      <c r="B11" s="4" t="s">
        <v>38</v>
      </c>
      <c r="C11" s="4" t="s">
        <v>54</v>
      </c>
      <c r="D11" s="4" t="s">
        <v>55</v>
      </c>
      <c r="E11" s="4" t="s">
        <v>18</v>
      </c>
      <c r="F11" s="4" t="s">
        <v>25</v>
      </c>
      <c r="G11" s="4">
        <v>50000</v>
      </c>
      <c r="H11" s="4">
        <v>12</v>
      </c>
      <c r="I11" s="4">
        <v>2.2999999999999998</v>
      </c>
      <c r="J11" s="4">
        <v>1150</v>
      </c>
      <c r="K11" s="4">
        <v>34.5</v>
      </c>
      <c r="L11" s="4">
        <f t="shared" si="0"/>
        <v>1184.5</v>
      </c>
      <c r="M11" s="4" t="s">
        <v>56</v>
      </c>
      <c r="N11" s="4" t="s">
        <v>57</v>
      </c>
    </row>
    <row r="12" spans="1:14" x14ac:dyDescent="0.3">
      <c r="A12" s="4" t="s">
        <v>48</v>
      </c>
      <c r="B12" s="4" t="s">
        <v>38</v>
      </c>
      <c r="C12" s="4" t="s">
        <v>58</v>
      </c>
      <c r="D12" s="4" t="s">
        <v>59</v>
      </c>
      <c r="E12" s="4" t="s">
        <v>18</v>
      </c>
      <c r="F12" s="4" t="s">
        <v>60</v>
      </c>
      <c r="G12" s="4">
        <v>50000</v>
      </c>
      <c r="H12" s="4">
        <v>18</v>
      </c>
      <c r="I12" s="4">
        <v>2.7</v>
      </c>
      <c r="J12" s="4">
        <v>1350</v>
      </c>
      <c r="K12" s="4">
        <v>40.5</v>
      </c>
      <c r="L12" s="4">
        <f t="shared" si="0"/>
        <v>1390.5</v>
      </c>
      <c r="M12" s="4" t="s">
        <v>61</v>
      </c>
      <c r="N12" s="4" t="s">
        <v>62</v>
      </c>
    </row>
    <row r="13" spans="1:14" x14ac:dyDescent="0.3">
      <c r="A13" s="4" t="s">
        <v>37</v>
      </c>
      <c r="B13" s="4" t="s">
        <v>38</v>
      </c>
      <c r="C13" s="4" t="s">
        <v>63</v>
      </c>
      <c r="D13" s="4" t="s">
        <v>64</v>
      </c>
      <c r="E13" s="4" t="s">
        <v>18</v>
      </c>
      <c r="F13" s="4" t="s">
        <v>25</v>
      </c>
      <c r="G13" s="4">
        <v>30000</v>
      </c>
      <c r="H13" s="4">
        <v>12</v>
      </c>
      <c r="I13" s="4">
        <v>2.2999999999999998</v>
      </c>
      <c r="J13" s="4">
        <v>690</v>
      </c>
      <c r="K13" s="4">
        <v>20.7</v>
      </c>
      <c r="L13" s="4">
        <f t="shared" si="0"/>
        <v>710.7</v>
      </c>
      <c r="M13" s="4" t="s">
        <v>65</v>
      </c>
      <c r="N13" s="4" t="s">
        <v>66</v>
      </c>
    </row>
    <row r="14" spans="1:14" x14ac:dyDescent="0.3">
      <c r="A14" s="4" t="s">
        <v>48</v>
      </c>
      <c r="B14" s="4" t="s">
        <v>38</v>
      </c>
      <c r="C14" s="4" t="s">
        <v>67</v>
      </c>
      <c r="D14" s="4" t="s">
        <v>68</v>
      </c>
      <c r="E14" s="4" t="s">
        <v>18</v>
      </c>
      <c r="F14" s="4" t="s">
        <v>69</v>
      </c>
      <c r="G14" s="4">
        <v>70000</v>
      </c>
      <c r="H14" s="4">
        <v>18</v>
      </c>
      <c r="I14" s="4">
        <v>2.7</v>
      </c>
      <c r="J14" s="4">
        <v>1890</v>
      </c>
      <c r="K14" s="4">
        <v>56.7</v>
      </c>
      <c r="L14" s="4">
        <f t="shared" si="0"/>
        <v>1946.7</v>
      </c>
      <c r="M14" s="4" t="s">
        <v>70</v>
      </c>
      <c r="N14" s="4" t="s">
        <v>71</v>
      </c>
    </row>
    <row r="15" spans="1:14" x14ac:dyDescent="0.3">
      <c r="A15" s="4" t="s">
        <v>37</v>
      </c>
      <c r="B15" s="4" t="s">
        <v>38</v>
      </c>
      <c r="C15" s="4" t="s">
        <v>72</v>
      </c>
      <c r="D15" s="4" t="s">
        <v>73</v>
      </c>
      <c r="E15" s="4" t="s">
        <v>18</v>
      </c>
      <c r="F15" s="4" t="s">
        <v>19</v>
      </c>
      <c r="G15" s="4">
        <v>40000</v>
      </c>
      <c r="H15" s="4">
        <v>12</v>
      </c>
      <c r="I15" s="4">
        <v>2.2999999999999998</v>
      </c>
      <c r="J15" s="4">
        <v>920</v>
      </c>
      <c r="K15" s="4">
        <v>27.6</v>
      </c>
      <c r="L15" s="4">
        <f t="shared" si="0"/>
        <v>947.6</v>
      </c>
      <c r="M15" s="4" t="s">
        <v>74</v>
      </c>
      <c r="N15" s="4" t="s">
        <v>75</v>
      </c>
    </row>
    <row r="16" spans="1:14" x14ac:dyDescent="0.3">
      <c r="A16" s="4" t="s">
        <v>37</v>
      </c>
      <c r="B16" s="4" t="s">
        <v>38</v>
      </c>
      <c r="C16" s="4" t="s">
        <v>76</v>
      </c>
      <c r="D16" s="4" t="s">
        <v>77</v>
      </c>
      <c r="E16" s="4" t="s">
        <v>18</v>
      </c>
      <c r="F16" s="4" t="s">
        <v>51</v>
      </c>
      <c r="G16" s="4">
        <v>45000</v>
      </c>
      <c r="H16" s="4">
        <v>18</v>
      </c>
      <c r="I16" s="4">
        <v>2.7</v>
      </c>
      <c r="J16" s="4">
        <v>1215</v>
      </c>
      <c r="K16" s="4">
        <v>36.450000000000003</v>
      </c>
      <c r="L16" s="4">
        <f t="shared" si="0"/>
        <v>1251.45</v>
      </c>
      <c r="M16" s="4" t="s">
        <v>78</v>
      </c>
      <c r="N16" s="4" t="s">
        <v>79</v>
      </c>
    </row>
    <row r="17" spans="1:14" x14ac:dyDescent="0.3">
      <c r="A17" s="4" t="s">
        <v>37</v>
      </c>
      <c r="B17" s="4" t="s">
        <v>38</v>
      </c>
      <c r="C17" s="4" t="s">
        <v>80</v>
      </c>
      <c r="D17" s="4" t="s">
        <v>81</v>
      </c>
      <c r="E17" s="4" t="s">
        <v>18</v>
      </c>
      <c r="F17" s="4" t="s">
        <v>82</v>
      </c>
      <c r="G17" s="4">
        <v>20000</v>
      </c>
      <c r="H17" s="4">
        <v>12</v>
      </c>
      <c r="I17" s="4">
        <v>2.2999999999999998</v>
      </c>
      <c r="J17" s="4">
        <v>460</v>
      </c>
      <c r="K17" s="4">
        <v>13.8</v>
      </c>
      <c r="L17" s="4">
        <f t="shared" si="0"/>
        <v>473.8</v>
      </c>
      <c r="M17" s="4" t="s">
        <v>83</v>
      </c>
      <c r="N17" s="4" t="s">
        <v>84</v>
      </c>
    </row>
    <row r="18" spans="1:14" x14ac:dyDescent="0.3">
      <c r="A18" s="4" t="s">
        <v>85</v>
      </c>
      <c r="B18" s="4" t="s">
        <v>86</v>
      </c>
      <c r="C18" s="4" t="s">
        <v>87</v>
      </c>
      <c r="D18" s="4" t="s">
        <v>88</v>
      </c>
      <c r="E18" s="4" t="s">
        <v>18</v>
      </c>
      <c r="F18" s="4" t="s">
        <v>19</v>
      </c>
      <c r="G18" s="4">
        <v>30000</v>
      </c>
      <c r="H18" s="4">
        <v>12</v>
      </c>
      <c r="I18" s="4">
        <v>2.2999999999999998</v>
      </c>
      <c r="J18" s="4">
        <v>690</v>
      </c>
      <c r="K18" s="4">
        <v>20.7</v>
      </c>
      <c r="L18" s="4">
        <f t="shared" si="0"/>
        <v>710.7</v>
      </c>
      <c r="M18" s="4" t="s">
        <v>89</v>
      </c>
      <c r="N18" s="4" t="s">
        <v>90</v>
      </c>
    </row>
    <row r="19" spans="1:14" x14ac:dyDescent="0.3">
      <c r="A19" s="4" t="s">
        <v>85</v>
      </c>
      <c r="B19" s="4" t="s">
        <v>86</v>
      </c>
      <c r="C19" s="4" t="s">
        <v>91</v>
      </c>
      <c r="D19" s="4" t="s">
        <v>92</v>
      </c>
      <c r="E19" s="4" t="s">
        <v>18</v>
      </c>
      <c r="F19" s="4" t="s">
        <v>51</v>
      </c>
      <c r="G19" s="4">
        <v>50000</v>
      </c>
      <c r="H19" s="4">
        <v>18</v>
      </c>
      <c r="I19" s="4">
        <v>2.7</v>
      </c>
      <c r="J19" s="4">
        <v>1350</v>
      </c>
      <c r="K19" s="4">
        <v>40.5</v>
      </c>
      <c r="L19" s="4">
        <f t="shared" si="0"/>
        <v>1390.5</v>
      </c>
      <c r="M19" s="4" t="s">
        <v>93</v>
      </c>
      <c r="N19" s="4" t="s">
        <v>94</v>
      </c>
    </row>
    <row r="20" spans="1:14" x14ac:dyDescent="0.3">
      <c r="A20" s="4" t="s">
        <v>85</v>
      </c>
      <c r="B20" s="4" t="s">
        <v>86</v>
      </c>
      <c r="C20" s="4" t="s">
        <v>95</v>
      </c>
      <c r="D20" s="4" t="s">
        <v>96</v>
      </c>
      <c r="E20" s="4" t="s">
        <v>18</v>
      </c>
      <c r="F20" s="4" t="s">
        <v>51</v>
      </c>
      <c r="G20" s="4">
        <v>115000</v>
      </c>
      <c r="H20" s="4">
        <v>18</v>
      </c>
      <c r="I20" s="4">
        <v>2.7</v>
      </c>
      <c r="J20" s="4">
        <v>3105</v>
      </c>
      <c r="K20" s="4">
        <v>93.15</v>
      </c>
      <c r="L20" s="4">
        <f t="shared" si="0"/>
        <v>3198.15</v>
      </c>
      <c r="M20" s="4" t="s">
        <v>97</v>
      </c>
      <c r="N20" s="4" t="s">
        <v>98</v>
      </c>
    </row>
    <row r="21" spans="1:14" x14ac:dyDescent="0.3">
      <c r="A21" s="4" t="s">
        <v>99</v>
      </c>
      <c r="B21" s="4" t="s">
        <v>86</v>
      </c>
      <c r="C21" s="4" t="s">
        <v>100</v>
      </c>
      <c r="D21" s="4" t="s">
        <v>101</v>
      </c>
      <c r="E21" s="4" t="s">
        <v>18</v>
      </c>
      <c r="F21" s="4" t="s">
        <v>102</v>
      </c>
      <c r="G21" s="4">
        <v>105000</v>
      </c>
      <c r="H21" s="4">
        <v>18</v>
      </c>
      <c r="I21" s="4">
        <v>2.7</v>
      </c>
      <c r="J21" s="4">
        <v>2835</v>
      </c>
      <c r="K21" s="4">
        <v>85.05</v>
      </c>
      <c r="L21" s="4">
        <f t="shared" si="0"/>
        <v>2920.05</v>
      </c>
      <c r="M21" s="4" t="s">
        <v>103</v>
      </c>
      <c r="N21" s="4" t="s">
        <v>104</v>
      </c>
    </row>
    <row r="22" spans="1:14" x14ac:dyDescent="0.3">
      <c r="A22" s="4" t="s">
        <v>105</v>
      </c>
      <c r="B22" s="4" t="s">
        <v>106</v>
      </c>
      <c r="C22" s="4" t="s">
        <v>107</v>
      </c>
      <c r="D22" s="4" t="s">
        <v>108</v>
      </c>
      <c r="E22" s="4" t="s">
        <v>18</v>
      </c>
      <c r="F22" s="4" t="s">
        <v>25</v>
      </c>
      <c r="G22" s="4">
        <v>110000</v>
      </c>
      <c r="H22" s="4">
        <v>12</v>
      </c>
      <c r="I22" s="4">
        <v>2.2999999999999998</v>
      </c>
      <c r="J22" s="4">
        <v>2530</v>
      </c>
      <c r="K22" s="4">
        <v>75.900000000000006</v>
      </c>
      <c r="L22" s="4">
        <f t="shared" si="0"/>
        <v>2605.9</v>
      </c>
      <c r="M22" s="4" t="s">
        <v>109</v>
      </c>
      <c r="N22" s="4" t="s">
        <v>110</v>
      </c>
    </row>
    <row r="23" spans="1:14" x14ac:dyDescent="0.3">
      <c r="A23" s="4" t="s">
        <v>105</v>
      </c>
      <c r="B23" s="4" t="s">
        <v>106</v>
      </c>
      <c r="C23" s="4" t="s">
        <v>111</v>
      </c>
      <c r="D23" s="4" t="s">
        <v>112</v>
      </c>
      <c r="E23" s="4" t="s">
        <v>18</v>
      </c>
      <c r="F23" s="4" t="s">
        <v>113</v>
      </c>
      <c r="G23" s="4">
        <v>20000</v>
      </c>
      <c r="H23" s="4">
        <v>2</v>
      </c>
      <c r="I23" s="4">
        <v>2.2999999999999998</v>
      </c>
      <c r="J23" s="4">
        <v>460</v>
      </c>
      <c r="K23" s="4">
        <v>13.8</v>
      </c>
      <c r="L23" s="4">
        <f t="shared" si="0"/>
        <v>473.8</v>
      </c>
      <c r="M23" s="4" t="s">
        <v>114</v>
      </c>
      <c r="N23" s="4" t="s">
        <v>115</v>
      </c>
    </row>
    <row r="24" spans="1:14" x14ac:dyDescent="0.3">
      <c r="A24" s="4" t="s">
        <v>105</v>
      </c>
      <c r="B24" s="4" t="s">
        <v>106</v>
      </c>
      <c r="C24" s="4" t="s">
        <v>116</v>
      </c>
      <c r="D24" s="4" t="s">
        <v>117</v>
      </c>
      <c r="E24" s="4" t="s">
        <v>18</v>
      </c>
      <c r="F24" s="4" t="s">
        <v>51</v>
      </c>
      <c r="G24" s="4">
        <v>100000</v>
      </c>
      <c r="H24" s="4">
        <v>18</v>
      </c>
      <c r="I24" s="4">
        <v>2.7</v>
      </c>
      <c r="J24" s="4">
        <v>2700</v>
      </c>
      <c r="K24" s="4">
        <v>81</v>
      </c>
      <c r="L24" s="4">
        <f t="shared" si="0"/>
        <v>2781</v>
      </c>
      <c r="M24" s="4" t="s">
        <v>118</v>
      </c>
      <c r="N24" s="4" t="s">
        <v>119</v>
      </c>
    </row>
    <row r="25" spans="1:14" x14ac:dyDescent="0.3">
      <c r="A25" s="4" t="s">
        <v>105</v>
      </c>
      <c r="B25" s="4" t="s">
        <v>106</v>
      </c>
      <c r="C25" s="4" t="s">
        <v>120</v>
      </c>
      <c r="D25" s="4" t="s">
        <v>121</v>
      </c>
      <c r="E25" s="4" t="s">
        <v>18</v>
      </c>
      <c r="F25" s="4" t="s">
        <v>25</v>
      </c>
      <c r="G25" s="4">
        <v>35000</v>
      </c>
      <c r="H25" s="4">
        <v>12</v>
      </c>
      <c r="I25" s="4">
        <v>2.2999999999999998</v>
      </c>
      <c r="J25" s="4">
        <v>805</v>
      </c>
      <c r="K25" s="4">
        <v>24.15</v>
      </c>
      <c r="L25" s="4">
        <f t="shared" si="0"/>
        <v>829.15</v>
      </c>
      <c r="M25" s="4" t="s">
        <v>122</v>
      </c>
      <c r="N25" s="4" t="s">
        <v>123</v>
      </c>
    </row>
    <row r="26" spans="1:14" x14ac:dyDescent="0.3">
      <c r="A26" s="4" t="s">
        <v>124</v>
      </c>
      <c r="B26" s="4" t="s">
        <v>125</v>
      </c>
      <c r="C26" s="4" t="s">
        <v>126</v>
      </c>
      <c r="D26" s="4" t="s">
        <v>127</v>
      </c>
      <c r="E26" s="4" t="s">
        <v>18</v>
      </c>
      <c r="F26" s="4" t="s">
        <v>128</v>
      </c>
      <c r="G26" s="4">
        <v>26000</v>
      </c>
      <c r="H26" s="4">
        <v>10</v>
      </c>
      <c r="I26" s="4">
        <v>2.2999999999999998</v>
      </c>
      <c r="J26" s="4">
        <v>598</v>
      </c>
      <c r="K26" s="4">
        <v>17.940000000000001</v>
      </c>
      <c r="L26" s="4">
        <f t="shared" si="0"/>
        <v>615.94000000000005</v>
      </c>
      <c r="M26" s="4" t="s">
        <v>129</v>
      </c>
      <c r="N26" s="4" t="s">
        <v>130</v>
      </c>
    </row>
    <row r="27" spans="1:14" x14ac:dyDescent="0.3">
      <c r="A27" s="4" t="s">
        <v>131</v>
      </c>
      <c r="B27" s="4" t="s">
        <v>132</v>
      </c>
      <c r="C27" s="4" t="s">
        <v>133</v>
      </c>
      <c r="D27" s="4" t="s">
        <v>134</v>
      </c>
      <c r="E27" s="4" t="s">
        <v>18</v>
      </c>
      <c r="F27" s="4" t="s">
        <v>135</v>
      </c>
      <c r="G27" s="4">
        <v>105000</v>
      </c>
      <c r="H27" s="4">
        <v>18</v>
      </c>
      <c r="I27" s="4">
        <v>2.7</v>
      </c>
      <c r="J27" s="4">
        <v>2835</v>
      </c>
      <c r="K27" s="4">
        <v>85.05</v>
      </c>
      <c r="L27" s="4">
        <f t="shared" si="0"/>
        <v>2920.05</v>
      </c>
      <c r="M27" s="4" t="s">
        <v>136</v>
      </c>
      <c r="N27" s="4" t="s">
        <v>137</v>
      </c>
    </row>
    <row r="28" spans="1:14" x14ac:dyDescent="0.3">
      <c r="A28" s="4" t="s">
        <v>138</v>
      </c>
      <c r="B28" s="4" t="s">
        <v>132</v>
      </c>
      <c r="C28" s="4" t="s">
        <v>139</v>
      </c>
      <c r="D28" s="4" t="s">
        <v>140</v>
      </c>
      <c r="E28" s="4" t="s">
        <v>18</v>
      </c>
      <c r="F28" s="4" t="s">
        <v>141</v>
      </c>
      <c r="G28" s="4">
        <v>125000</v>
      </c>
      <c r="H28" s="4">
        <v>8</v>
      </c>
      <c r="I28" s="4">
        <v>2.2999999999999998</v>
      </c>
      <c r="J28" s="4">
        <v>2875</v>
      </c>
      <c r="K28" s="4">
        <v>86.25</v>
      </c>
      <c r="L28" s="4">
        <f t="shared" si="0"/>
        <v>2961.25</v>
      </c>
      <c r="M28" s="4" t="s">
        <v>142</v>
      </c>
      <c r="N28" s="4" t="s">
        <v>143</v>
      </c>
    </row>
    <row r="29" spans="1:14" x14ac:dyDescent="0.3">
      <c r="A29" s="4" t="s">
        <v>144</v>
      </c>
      <c r="B29" s="4" t="s">
        <v>132</v>
      </c>
      <c r="C29" s="4" t="s">
        <v>145</v>
      </c>
      <c r="D29" s="4" t="s">
        <v>146</v>
      </c>
      <c r="E29" s="4" t="s">
        <v>18</v>
      </c>
      <c r="F29" s="4" t="s">
        <v>147</v>
      </c>
      <c r="G29" s="4">
        <v>150000</v>
      </c>
      <c r="H29" s="4">
        <v>18</v>
      </c>
      <c r="I29" s="4">
        <v>2.7</v>
      </c>
      <c r="J29" s="4">
        <v>4050</v>
      </c>
      <c r="K29" s="4">
        <v>121.5</v>
      </c>
      <c r="L29" s="4">
        <f t="shared" si="0"/>
        <v>4171.5</v>
      </c>
      <c r="M29" s="4" t="s">
        <v>148</v>
      </c>
      <c r="N29" s="4" t="s">
        <v>149</v>
      </c>
    </row>
    <row r="30" spans="1:14" x14ac:dyDescent="0.3">
      <c r="A30" s="4" t="s">
        <v>144</v>
      </c>
      <c r="B30" s="4" t="s">
        <v>132</v>
      </c>
      <c r="C30" s="4" t="s">
        <v>150</v>
      </c>
      <c r="D30" s="4" t="s">
        <v>151</v>
      </c>
      <c r="E30" s="4" t="s">
        <v>18</v>
      </c>
      <c r="F30" s="4" t="s">
        <v>152</v>
      </c>
      <c r="G30" s="4">
        <v>15000</v>
      </c>
      <c r="H30" s="4">
        <v>6</v>
      </c>
      <c r="I30" s="4">
        <v>2.2999999999999998</v>
      </c>
      <c r="J30" s="4">
        <v>345</v>
      </c>
      <c r="K30" s="4">
        <v>10.35</v>
      </c>
      <c r="L30" s="4">
        <f t="shared" si="0"/>
        <v>355.35</v>
      </c>
      <c r="M30" s="4" t="s">
        <v>153</v>
      </c>
      <c r="N30" s="4" t="s">
        <v>154</v>
      </c>
    </row>
    <row r="31" spans="1:14" x14ac:dyDescent="0.3">
      <c r="A31" s="4" t="s">
        <v>144</v>
      </c>
      <c r="B31" s="4" t="s">
        <v>132</v>
      </c>
      <c r="C31" s="4" t="s">
        <v>155</v>
      </c>
      <c r="D31" s="4" t="s">
        <v>156</v>
      </c>
      <c r="E31" s="4" t="s">
        <v>18</v>
      </c>
      <c r="F31" s="4" t="s">
        <v>157</v>
      </c>
      <c r="G31" s="4">
        <v>200000</v>
      </c>
      <c r="H31" s="4">
        <v>24</v>
      </c>
      <c r="I31" s="4">
        <v>2.7</v>
      </c>
      <c r="J31" s="4">
        <v>5400</v>
      </c>
      <c r="K31" s="4">
        <v>162</v>
      </c>
      <c r="L31" s="4">
        <f t="shared" si="0"/>
        <v>5562</v>
      </c>
      <c r="M31" s="4" t="s">
        <v>158</v>
      </c>
      <c r="N31" s="4" t="s">
        <v>159</v>
      </c>
    </row>
    <row r="32" spans="1:14" x14ac:dyDescent="0.3">
      <c r="A32" s="4" t="s">
        <v>160</v>
      </c>
      <c r="B32" s="4" t="s">
        <v>132</v>
      </c>
      <c r="C32" s="4" t="s">
        <v>161</v>
      </c>
      <c r="D32" s="4" t="s">
        <v>162</v>
      </c>
      <c r="E32" s="4" t="s">
        <v>18</v>
      </c>
      <c r="F32" s="4" t="s">
        <v>82</v>
      </c>
      <c r="G32" s="4">
        <v>135000</v>
      </c>
      <c r="H32" s="4">
        <v>12</v>
      </c>
      <c r="I32" s="4">
        <v>2.2999999999999998</v>
      </c>
      <c r="J32" s="4">
        <v>3105</v>
      </c>
      <c r="K32" s="4">
        <v>93.15</v>
      </c>
      <c r="L32" s="4">
        <f t="shared" si="0"/>
        <v>3198.15</v>
      </c>
      <c r="M32" s="4" t="s">
        <v>163</v>
      </c>
      <c r="N32" s="4" t="s">
        <v>164</v>
      </c>
    </row>
    <row r="33" spans="1:14" x14ac:dyDescent="0.3">
      <c r="A33" s="4" t="s">
        <v>160</v>
      </c>
      <c r="B33" s="4" t="s">
        <v>132</v>
      </c>
      <c r="C33" s="4" t="s">
        <v>165</v>
      </c>
      <c r="D33" s="4" t="s">
        <v>166</v>
      </c>
      <c r="E33" s="4" t="s">
        <v>18</v>
      </c>
      <c r="F33" s="4" t="s">
        <v>167</v>
      </c>
      <c r="G33" s="4">
        <v>117000</v>
      </c>
      <c r="H33" s="4">
        <v>12</v>
      </c>
      <c r="I33" s="4">
        <v>2.2999999999999998</v>
      </c>
      <c r="J33" s="4">
        <v>2691</v>
      </c>
      <c r="K33" s="4">
        <v>80.73</v>
      </c>
      <c r="L33" s="4">
        <f t="shared" si="0"/>
        <v>2771.73</v>
      </c>
      <c r="M33" s="4" t="s">
        <v>168</v>
      </c>
      <c r="N33" s="4" t="s">
        <v>169</v>
      </c>
    </row>
    <row r="34" spans="1:14" x14ac:dyDescent="0.3">
      <c r="A34" s="4" t="s">
        <v>170</v>
      </c>
      <c r="B34" s="4" t="s">
        <v>171</v>
      </c>
      <c r="C34" s="4" t="s">
        <v>172</v>
      </c>
      <c r="D34" s="4" t="s">
        <v>173</v>
      </c>
      <c r="E34" s="4" t="s">
        <v>18</v>
      </c>
      <c r="F34" s="4" t="s">
        <v>174</v>
      </c>
      <c r="G34" s="4">
        <v>140000</v>
      </c>
      <c r="H34" s="4">
        <v>18</v>
      </c>
      <c r="I34" s="4">
        <v>2.7</v>
      </c>
      <c r="J34" s="4">
        <v>3780</v>
      </c>
      <c r="K34" s="4">
        <v>113.4</v>
      </c>
      <c r="L34" s="4">
        <f t="shared" si="0"/>
        <v>3893.4</v>
      </c>
      <c r="M34" s="4" t="s">
        <v>175</v>
      </c>
      <c r="N34" s="4" t="s">
        <v>176</v>
      </c>
    </row>
    <row r="35" spans="1:14" x14ac:dyDescent="0.3">
      <c r="A35" s="4" t="s">
        <v>177</v>
      </c>
      <c r="B35" s="4" t="s">
        <v>171</v>
      </c>
      <c r="C35" s="4" t="s">
        <v>178</v>
      </c>
      <c r="D35" s="4" t="s">
        <v>179</v>
      </c>
      <c r="E35" s="4" t="s">
        <v>18</v>
      </c>
      <c r="F35" s="4" t="s">
        <v>180</v>
      </c>
      <c r="G35" s="4">
        <v>25000</v>
      </c>
      <c r="H35" s="4">
        <v>8</v>
      </c>
      <c r="I35" s="4">
        <v>2.2999999999999998</v>
      </c>
      <c r="J35" s="4">
        <v>575</v>
      </c>
      <c r="K35" s="4">
        <v>17.25</v>
      </c>
      <c r="L35" s="4">
        <f t="shared" si="0"/>
        <v>592.25</v>
      </c>
      <c r="M35" s="4" t="s">
        <v>181</v>
      </c>
      <c r="N35" s="4" t="s">
        <v>182</v>
      </c>
    </row>
    <row r="36" spans="1:14" x14ac:dyDescent="0.3">
      <c r="A36" s="4" t="s">
        <v>183</v>
      </c>
      <c r="B36" s="4" t="s">
        <v>171</v>
      </c>
      <c r="C36" s="4" t="s">
        <v>184</v>
      </c>
      <c r="D36" s="4" t="s">
        <v>185</v>
      </c>
      <c r="E36" s="4" t="s">
        <v>18</v>
      </c>
      <c r="F36" s="4" t="s">
        <v>186</v>
      </c>
      <c r="G36" s="4">
        <v>30500</v>
      </c>
      <c r="H36" s="4">
        <v>6</v>
      </c>
      <c r="I36" s="4">
        <v>2.2999999999999998</v>
      </c>
      <c r="J36" s="4">
        <v>701.5</v>
      </c>
      <c r="K36" s="4">
        <v>21.05</v>
      </c>
      <c r="L36" s="4">
        <f t="shared" si="0"/>
        <v>722.55</v>
      </c>
      <c r="M36" s="4" t="s">
        <v>187</v>
      </c>
      <c r="N36" s="4" t="s">
        <v>188</v>
      </c>
    </row>
    <row r="37" spans="1:14" x14ac:dyDescent="0.3">
      <c r="A37" s="4" t="s">
        <v>183</v>
      </c>
      <c r="B37" s="4" t="s">
        <v>171</v>
      </c>
      <c r="C37" s="4" t="s">
        <v>189</v>
      </c>
      <c r="D37" s="4" t="s">
        <v>190</v>
      </c>
      <c r="E37" s="4" t="s">
        <v>18</v>
      </c>
      <c r="F37" s="4" t="s">
        <v>191</v>
      </c>
      <c r="G37" s="4">
        <v>10000</v>
      </c>
      <c r="H37" s="4">
        <v>12</v>
      </c>
      <c r="I37" s="4">
        <v>2.2999999999999998</v>
      </c>
      <c r="J37" s="4">
        <v>230</v>
      </c>
      <c r="K37" s="4">
        <v>6.9</v>
      </c>
      <c r="L37" s="4">
        <f t="shared" si="0"/>
        <v>236.9</v>
      </c>
      <c r="M37" s="4" t="s">
        <v>192</v>
      </c>
      <c r="N37" s="4" t="s">
        <v>193</v>
      </c>
    </row>
    <row r="38" spans="1:14" x14ac:dyDescent="0.3">
      <c r="A38" s="4" t="s">
        <v>194</v>
      </c>
      <c r="B38" s="4" t="s">
        <v>195</v>
      </c>
      <c r="C38" s="4" t="s">
        <v>196</v>
      </c>
      <c r="D38" s="4" t="s">
        <v>197</v>
      </c>
      <c r="E38" s="4" t="s">
        <v>18</v>
      </c>
      <c r="F38" s="4" t="s">
        <v>19</v>
      </c>
      <c r="G38" s="4">
        <v>50000</v>
      </c>
      <c r="H38" s="4">
        <v>12</v>
      </c>
      <c r="I38" s="4">
        <v>2.2999999999999998</v>
      </c>
      <c r="J38" s="4">
        <v>1150</v>
      </c>
      <c r="K38" s="4">
        <v>34.5</v>
      </c>
      <c r="L38" s="4">
        <f t="shared" si="0"/>
        <v>1184.5</v>
      </c>
      <c r="M38" s="4" t="s">
        <v>198</v>
      </c>
      <c r="N38" s="4" t="s">
        <v>199</v>
      </c>
    </row>
    <row r="39" spans="1:14" x14ac:dyDescent="0.3">
      <c r="A39" s="4" t="s">
        <v>194</v>
      </c>
      <c r="B39" s="4" t="s">
        <v>195</v>
      </c>
      <c r="C39" s="4" t="s">
        <v>200</v>
      </c>
      <c r="D39" s="4" t="s">
        <v>201</v>
      </c>
      <c r="E39" s="4" t="s">
        <v>18</v>
      </c>
      <c r="F39" s="4" t="s">
        <v>202</v>
      </c>
      <c r="G39" s="4">
        <v>25000</v>
      </c>
      <c r="H39" s="4">
        <v>8</v>
      </c>
      <c r="I39" s="4">
        <v>2.2999999999999998</v>
      </c>
      <c r="J39" s="4">
        <v>575</v>
      </c>
      <c r="K39" s="4">
        <v>17.25</v>
      </c>
      <c r="L39" s="4">
        <f t="shared" si="0"/>
        <v>592.25</v>
      </c>
      <c r="M39" s="4" t="s">
        <v>203</v>
      </c>
      <c r="N39" s="4" t="s">
        <v>204</v>
      </c>
    </row>
    <row r="40" spans="1:14" x14ac:dyDescent="0.3">
      <c r="A40" s="4" t="s">
        <v>194</v>
      </c>
      <c r="B40" s="4" t="s">
        <v>195</v>
      </c>
      <c r="C40" s="4" t="s">
        <v>205</v>
      </c>
      <c r="D40" s="4" t="s">
        <v>206</v>
      </c>
      <c r="E40" s="4" t="s">
        <v>18</v>
      </c>
      <c r="F40" s="4" t="s">
        <v>207</v>
      </c>
      <c r="G40" s="4">
        <v>120000</v>
      </c>
      <c r="H40" s="4">
        <v>18</v>
      </c>
      <c r="I40" s="4">
        <v>2.7</v>
      </c>
      <c r="J40" s="4">
        <v>3240</v>
      </c>
      <c r="K40" s="4">
        <v>97.2</v>
      </c>
      <c r="L40" s="4">
        <f t="shared" si="0"/>
        <v>3337.2</v>
      </c>
      <c r="M40" s="4" t="s">
        <v>208</v>
      </c>
      <c r="N40" s="4" t="s">
        <v>209</v>
      </c>
    </row>
    <row r="41" spans="1:14" x14ac:dyDescent="0.3">
      <c r="A41" s="4" t="s">
        <v>194</v>
      </c>
      <c r="B41" s="4" t="s">
        <v>195</v>
      </c>
      <c r="C41" s="4" t="s">
        <v>210</v>
      </c>
      <c r="D41" s="4" t="s">
        <v>211</v>
      </c>
      <c r="E41" s="4" t="s">
        <v>18</v>
      </c>
      <c r="F41" s="4" t="s">
        <v>212</v>
      </c>
      <c r="G41" s="4">
        <v>15000</v>
      </c>
      <c r="H41" s="4">
        <v>12</v>
      </c>
      <c r="I41" s="4">
        <v>2.2999999999999998</v>
      </c>
      <c r="J41" s="4">
        <v>345</v>
      </c>
      <c r="K41" s="4">
        <v>10.35</v>
      </c>
      <c r="L41" s="4">
        <f t="shared" si="0"/>
        <v>355.35</v>
      </c>
      <c r="M41" s="4" t="s">
        <v>213</v>
      </c>
      <c r="N41" s="4" t="s">
        <v>214</v>
      </c>
    </row>
    <row r="42" spans="1:14" x14ac:dyDescent="0.3">
      <c r="A42" s="4" t="s">
        <v>215</v>
      </c>
      <c r="B42" s="4" t="s">
        <v>195</v>
      </c>
      <c r="C42" s="4" t="s">
        <v>216</v>
      </c>
      <c r="D42" s="4" t="s">
        <v>217</v>
      </c>
      <c r="E42" s="4" t="s">
        <v>18</v>
      </c>
      <c r="F42" s="4" t="s">
        <v>51</v>
      </c>
      <c r="G42" s="4">
        <v>100000</v>
      </c>
      <c r="H42" s="4">
        <v>18</v>
      </c>
      <c r="I42" s="4">
        <v>2.7</v>
      </c>
      <c r="J42" s="4">
        <v>2700</v>
      </c>
      <c r="K42" s="4">
        <v>81</v>
      </c>
      <c r="L42" s="4">
        <f t="shared" si="0"/>
        <v>2781</v>
      </c>
      <c r="M42" s="4" t="s">
        <v>218</v>
      </c>
      <c r="N42" s="4" t="s">
        <v>219</v>
      </c>
    </row>
    <row r="43" spans="1:14" x14ac:dyDescent="0.3">
      <c r="A43" s="4" t="s">
        <v>220</v>
      </c>
      <c r="B43" s="4" t="s">
        <v>195</v>
      </c>
      <c r="C43" s="4" t="s">
        <v>221</v>
      </c>
      <c r="D43" s="4" t="s">
        <v>222</v>
      </c>
      <c r="E43" s="4" t="s">
        <v>18</v>
      </c>
      <c r="F43" s="4" t="s">
        <v>25</v>
      </c>
      <c r="G43" s="4">
        <v>50000</v>
      </c>
      <c r="H43" s="4">
        <v>12</v>
      </c>
      <c r="I43" s="4">
        <v>2.2999999999999998</v>
      </c>
      <c r="J43" s="4">
        <v>1150</v>
      </c>
      <c r="K43" s="4">
        <v>34.5</v>
      </c>
      <c r="L43" s="4">
        <f t="shared" si="0"/>
        <v>1184.5</v>
      </c>
      <c r="M43" s="4" t="s">
        <v>223</v>
      </c>
      <c r="N43" s="4" t="s">
        <v>224</v>
      </c>
    </row>
    <row r="44" spans="1:14" x14ac:dyDescent="0.3">
      <c r="A44" s="4" t="s">
        <v>220</v>
      </c>
      <c r="B44" s="4" t="s">
        <v>195</v>
      </c>
      <c r="C44" s="4" t="s">
        <v>225</v>
      </c>
      <c r="D44" s="4" t="s">
        <v>226</v>
      </c>
      <c r="E44" s="4" t="s">
        <v>18</v>
      </c>
      <c r="F44" s="4" t="s">
        <v>191</v>
      </c>
      <c r="G44" s="4">
        <v>42000</v>
      </c>
      <c r="H44" s="4">
        <v>12</v>
      </c>
      <c r="I44" s="4">
        <v>2.2999999999999998</v>
      </c>
      <c r="J44" s="4">
        <v>966</v>
      </c>
      <c r="K44" s="4">
        <v>28.98</v>
      </c>
      <c r="L44" s="4">
        <f t="shared" si="0"/>
        <v>994.98</v>
      </c>
      <c r="M44" s="4" t="s">
        <v>227</v>
      </c>
      <c r="N44" s="4" t="s">
        <v>228</v>
      </c>
    </row>
    <row r="45" spans="1:14" x14ac:dyDescent="0.3">
      <c r="A45" s="4" t="s">
        <v>229</v>
      </c>
      <c r="B45" s="4" t="s">
        <v>230</v>
      </c>
      <c r="C45" s="4" t="s">
        <v>231</v>
      </c>
      <c r="D45" s="4" t="s">
        <v>232</v>
      </c>
      <c r="E45" s="4" t="s">
        <v>18</v>
      </c>
      <c r="F45" s="4" t="s">
        <v>51</v>
      </c>
      <c r="G45" s="4">
        <v>105500</v>
      </c>
      <c r="H45" s="4">
        <v>18</v>
      </c>
      <c r="I45" s="4">
        <v>2.7</v>
      </c>
      <c r="J45" s="4">
        <v>2848.5</v>
      </c>
      <c r="K45" s="4">
        <v>85.46</v>
      </c>
      <c r="L45" s="4">
        <f t="shared" si="0"/>
        <v>2933.96</v>
      </c>
      <c r="M45" s="4" t="s">
        <v>233</v>
      </c>
      <c r="N45" s="4" t="s">
        <v>234</v>
      </c>
    </row>
    <row r="46" spans="1:14" x14ac:dyDescent="0.3">
      <c r="A46" s="4" t="s">
        <v>235</v>
      </c>
      <c r="B46" s="4" t="s">
        <v>230</v>
      </c>
      <c r="C46" s="4" t="s">
        <v>236</v>
      </c>
      <c r="D46" s="4" t="s">
        <v>237</v>
      </c>
      <c r="E46" s="4" t="s">
        <v>18</v>
      </c>
      <c r="F46" s="4" t="s">
        <v>238</v>
      </c>
      <c r="G46" s="4">
        <v>200000</v>
      </c>
      <c r="H46" s="4">
        <v>18</v>
      </c>
      <c r="I46" s="4">
        <v>2.7</v>
      </c>
      <c r="J46" s="4">
        <v>5400</v>
      </c>
      <c r="K46" s="4">
        <v>162</v>
      </c>
      <c r="L46" s="4">
        <f t="shared" si="0"/>
        <v>5562</v>
      </c>
      <c r="M46" s="4" t="s">
        <v>239</v>
      </c>
      <c r="N46" s="4" t="s">
        <v>240</v>
      </c>
    </row>
    <row r="47" spans="1:14" x14ac:dyDescent="0.3">
      <c r="A47" s="4" t="s">
        <v>235</v>
      </c>
      <c r="B47" s="4" t="s">
        <v>230</v>
      </c>
      <c r="C47" s="4" t="s">
        <v>241</v>
      </c>
      <c r="D47" s="4" t="s">
        <v>242</v>
      </c>
      <c r="E47" s="4" t="s">
        <v>18</v>
      </c>
      <c r="F47" s="4" t="s">
        <v>19</v>
      </c>
      <c r="G47" s="4">
        <v>105000</v>
      </c>
      <c r="H47" s="4">
        <v>12</v>
      </c>
      <c r="I47" s="4">
        <v>2.2999999999999998</v>
      </c>
      <c r="J47" s="4">
        <v>2415</v>
      </c>
      <c r="K47" s="4">
        <v>72.45</v>
      </c>
      <c r="L47" s="4">
        <f t="shared" si="0"/>
        <v>2487.4499999999998</v>
      </c>
      <c r="M47" s="4" t="s">
        <v>243</v>
      </c>
      <c r="N47" s="4" t="s">
        <v>244</v>
      </c>
    </row>
    <row r="48" spans="1:14" x14ac:dyDescent="0.3">
      <c r="A48" s="4" t="s">
        <v>245</v>
      </c>
      <c r="B48" s="4" t="s">
        <v>246</v>
      </c>
      <c r="C48" s="4" t="s">
        <v>247</v>
      </c>
      <c r="D48" s="4" t="s">
        <v>248</v>
      </c>
      <c r="E48" s="4" t="s">
        <v>18</v>
      </c>
      <c r="F48" s="4" t="s">
        <v>19</v>
      </c>
      <c r="G48" s="4">
        <v>40000</v>
      </c>
      <c r="H48" s="4">
        <v>12</v>
      </c>
      <c r="I48" s="4">
        <v>2.2999999999999998</v>
      </c>
      <c r="J48" s="4">
        <v>920</v>
      </c>
      <c r="K48" s="4">
        <v>27.6</v>
      </c>
      <c r="L48" s="4">
        <f t="shared" si="0"/>
        <v>947.6</v>
      </c>
      <c r="M48" s="4" t="s">
        <v>249</v>
      </c>
      <c r="N48" s="4" t="s">
        <v>250</v>
      </c>
    </row>
    <row r="49" spans="1:14" x14ac:dyDescent="0.3">
      <c r="A49" s="4" t="s">
        <v>251</v>
      </c>
      <c r="B49" s="4" t="s">
        <v>246</v>
      </c>
      <c r="C49" s="4" t="s">
        <v>252</v>
      </c>
      <c r="D49" s="4" t="s">
        <v>253</v>
      </c>
      <c r="E49" s="4" t="s">
        <v>18</v>
      </c>
      <c r="F49" s="4" t="s">
        <v>69</v>
      </c>
      <c r="G49" s="4">
        <v>50000</v>
      </c>
      <c r="H49" s="4">
        <v>18</v>
      </c>
      <c r="I49" s="4">
        <v>2.7</v>
      </c>
      <c r="J49" s="4">
        <v>1350</v>
      </c>
      <c r="K49" s="4">
        <v>40.5</v>
      </c>
      <c r="L49" s="4">
        <f t="shared" si="0"/>
        <v>1390.5</v>
      </c>
      <c r="M49" s="4" t="s">
        <v>254</v>
      </c>
      <c r="N49" s="4" t="s">
        <v>255</v>
      </c>
    </row>
    <row r="50" spans="1:14" x14ac:dyDescent="0.3">
      <c r="A50" s="4" t="s">
        <v>256</v>
      </c>
      <c r="B50" s="4" t="s">
        <v>257</v>
      </c>
      <c r="C50" s="4" t="s">
        <v>258</v>
      </c>
      <c r="D50" s="4" t="s">
        <v>259</v>
      </c>
      <c r="E50" s="4" t="s">
        <v>18</v>
      </c>
      <c r="F50" s="4" t="s">
        <v>260</v>
      </c>
      <c r="G50" s="4">
        <v>10000</v>
      </c>
      <c r="H50" s="4">
        <v>12</v>
      </c>
      <c r="I50" s="4">
        <v>2.7</v>
      </c>
      <c r="J50" s="4">
        <v>270</v>
      </c>
      <c r="K50" s="4">
        <v>8.1</v>
      </c>
      <c r="L50" s="4">
        <f t="shared" si="0"/>
        <v>278.10000000000002</v>
      </c>
      <c r="M50" s="4" t="s">
        <v>261</v>
      </c>
      <c r="N50" s="4" t="s">
        <v>262</v>
      </c>
    </row>
    <row r="51" spans="1:14" x14ac:dyDescent="0.3">
      <c r="A51" s="4" t="s">
        <v>256</v>
      </c>
      <c r="B51" s="4" t="s">
        <v>257</v>
      </c>
      <c r="C51" s="4" t="s">
        <v>263</v>
      </c>
      <c r="D51" s="4" t="s">
        <v>264</v>
      </c>
      <c r="E51" s="4" t="s">
        <v>18</v>
      </c>
      <c r="F51" s="4" t="s">
        <v>167</v>
      </c>
      <c r="G51" s="4">
        <v>50000</v>
      </c>
      <c r="H51" s="4">
        <v>12</v>
      </c>
      <c r="I51" s="4">
        <v>2.2999999999999998</v>
      </c>
      <c r="J51" s="4">
        <v>1150</v>
      </c>
      <c r="K51" s="4">
        <v>34.5</v>
      </c>
      <c r="L51" s="4">
        <f t="shared" si="0"/>
        <v>1184.5</v>
      </c>
      <c r="M51" s="4" t="s">
        <v>265</v>
      </c>
      <c r="N51" s="4" t="s">
        <v>266</v>
      </c>
    </row>
    <row r="52" spans="1:14" x14ac:dyDescent="0.3">
      <c r="A52" s="4" t="s">
        <v>256</v>
      </c>
      <c r="B52" s="4" t="s">
        <v>257</v>
      </c>
      <c r="C52" s="4" t="s">
        <v>267</v>
      </c>
      <c r="D52" s="4" t="s">
        <v>268</v>
      </c>
      <c r="E52" s="4" t="s">
        <v>18</v>
      </c>
      <c r="F52" s="4" t="s">
        <v>269</v>
      </c>
      <c r="G52" s="4">
        <v>51000</v>
      </c>
      <c r="H52" s="4">
        <v>12</v>
      </c>
      <c r="I52" s="4">
        <v>2.7</v>
      </c>
      <c r="J52" s="4">
        <v>1377</v>
      </c>
      <c r="K52" s="4">
        <v>41.31</v>
      </c>
      <c r="L52" s="4">
        <f t="shared" si="0"/>
        <v>1418.31</v>
      </c>
      <c r="M52" s="4" t="s">
        <v>270</v>
      </c>
      <c r="N52" s="4" t="s">
        <v>271</v>
      </c>
    </row>
    <row r="53" spans="1:14" x14ac:dyDescent="0.3">
      <c r="A53" s="4" t="s">
        <v>272</v>
      </c>
      <c r="B53" s="4" t="s">
        <v>257</v>
      </c>
      <c r="C53" s="4" t="s">
        <v>273</v>
      </c>
      <c r="D53" s="4" t="s">
        <v>274</v>
      </c>
      <c r="E53" s="4" t="s">
        <v>18</v>
      </c>
      <c r="F53" s="4" t="s">
        <v>51</v>
      </c>
      <c r="G53" s="4">
        <v>150000</v>
      </c>
      <c r="H53" s="4">
        <v>18</v>
      </c>
      <c r="I53" s="4">
        <v>2.7</v>
      </c>
      <c r="J53" s="4">
        <v>4050</v>
      </c>
      <c r="K53" s="4">
        <v>121.5</v>
      </c>
      <c r="L53" s="4">
        <f t="shared" si="0"/>
        <v>4171.5</v>
      </c>
      <c r="M53" s="4" t="s">
        <v>275</v>
      </c>
      <c r="N53" s="4" t="s">
        <v>276</v>
      </c>
    </row>
    <row r="54" spans="1:14" x14ac:dyDescent="0.3">
      <c r="A54" s="4" t="s">
        <v>277</v>
      </c>
      <c r="B54" s="4" t="s">
        <v>278</v>
      </c>
      <c r="C54" s="4" t="s">
        <v>279</v>
      </c>
      <c r="D54" s="4" t="s">
        <v>280</v>
      </c>
      <c r="E54" s="4" t="s">
        <v>18</v>
      </c>
      <c r="F54" s="4" t="s">
        <v>19</v>
      </c>
      <c r="G54" s="4">
        <v>50000</v>
      </c>
      <c r="H54" s="4">
        <v>12</v>
      </c>
      <c r="I54" s="4">
        <v>2.2999999999999998</v>
      </c>
      <c r="J54" s="4">
        <v>1150</v>
      </c>
      <c r="K54" s="4">
        <v>34.5</v>
      </c>
      <c r="L54" s="4">
        <f t="shared" si="0"/>
        <v>1184.5</v>
      </c>
      <c r="M54" s="4" t="s">
        <v>281</v>
      </c>
      <c r="N54" s="4" t="s">
        <v>282</v>
      </c>
    </row>
    <row r="55" spans="1:14" x14ac:dyDescent="0.3">
      <c r="A55" s="4" t="s">
        <v>277</v>
      </c>
      <c r="B55" s="4" t="s">
        <v>278</v>
      </c>
      <c r="C55" s="4" t="s">
        <v>283</v>
      </c>
      <c r="D55" s="4" t="s">
        <v>284</v>
      </c>
      <c r="E55" s="4" t="s">
        <v>18</v>
      </c>
      <c r="F55" s="4" t="s">
        <v>19</v>
      </c>
      <c r="G55" s="4">
        <v>55000</v>
      </c>
      <c r="H55" s="4">
        <v>12</v>
      </c>
      <c r="I55" s="4">
        <v>2.2999999999999998</v>
      </c>
      <c r="J55" s="4">
        <v>1265</v>
      </c>
      <c r="K55" s="4">
        <v>37.950000000000003</v>
      </c>
      <c r="L55" s="4">
        <f t="shared" si="0"/>
        <v>1302.95</v>
      </c>
      <c r="M55" s="4" t="s">
        <v>285</v>
      </c>
      <c r="N55" s="4" t="s">
        <v>286</v>
      </c>
    </row>
    <row r="56" spans="1:14" x14ac:dyDescent="0.3">
      <c r="A56" s="4" t="s">
        <v>277</v>
      </c>
      <c r="B56" s="4" t="s">
        <v>278</v>
      </c>
      <c r="C56" s="4" t="s">
        <v>287</v>
      </c>
      <c r="D56" s="4" t="s">
        <v>288</v>
      </c>
      <c r="E56" s="4" t="s">
        <v>18</v>
      </c>
      <c r="F56" s="4" t="s">
        <v>25</v>
      </c>
      <c r="G56" s="4">
        <v>50000</v>
      </c>
      <c r="H56" s="4">
        <v>12</v>
      </c>
      <c r="I56" s="4">
        <v>2.2999999999999998</v>
      </c>
      <c r="J56" s="4">
        <v>1150</v>
      </c>
      <c r="K56" s="4">
        <v>34.5</v>
      </c>
      <c r="L56" s="4">
        <f t="shared" si="0"/>
        <v>1184.5</v>
      </c>
      <c r="M56" s="4" t="s">
        <v>289</v>
      </c>
      <c r="N56" s="4" t="s">
        <v>290</v>
      </c>
    </row>
    <row r="57" spans="1:14" x14ac:dyDescent="0.3">
      <c r="A57" s="4" t="s">
        <v>277</v>
      </c>
      <c r="B57" s="4" t="s">
        <v>278</v>
      </c>
      <c r="C57" s="4" t="s">
        <v>291</v>
      </c>
      <c r="D57" s="4" t="s">
        <v>292</v>
      </c>
      <c r="E57" s="4" t="s">
        <v>18</v>
      </c>
      <c r="F57" s="4" t="s">
        <v>293</v>
      </c>
      <c r="G57" s="4">
        <v>20000</v>
      </c>
      <c r="H57" s="4">
        <v>12</v>
      </c>
      <c r="I57" s="4">
        <v>2.7</v>
      </c>
      <c r="J57" s="4">
        <v>540</v>
      </c>
      <c r="K57" s="4">
        <v>16.2</v>
      </c>
      <c r="L57" s="4">
        <f t="shared" si="0"/>
        <v>556.20000000000005</v>
      </c>
      <c r="M57" s="4" t="s">
        <v>294</v>
      </c>
      <c r="N57" s="4" t="s">
        <v>295</v>
      </c>
    </row>
    <row r="58" spans="1:14" x14ac:dyDescent="0.3">
      <c r="A58" s="4" t="s">
        <v>296</v>
      </c>
      <c r="B58" s="4" t="s">
        <v>297</v>
      </c>
      <c r="C58" s="4" t="s">
        <v>298</v>
      </c>
      <c r="D58" s="4" t="s">
        <v>299</v>
      </c>
      <c r="E58" s="4" t="s">
        <v>18</v>
      </c>
      <c r="F58" s="4" t="s">
        <v>300</v>
      </c>
      <c r="G58" s="4">
        <v>150000</v>
      </c>
      <c r="H58" s="4">
        <v>6</v>
      </c>
      <c r="I58" s="4">
        <v>2.2999999999999998</v>
      </c>
      <c r="J58" s="4">
        <v>3450</v>
      </c>
      <c r="K58" s="4">
        <v>103.5</v>
      </c>
      <c r="L58" s="4">
        <f t="shared" si="0"/>
        <v>3553.5</v>
      </c>
      <c r="M58" s="4" t="s">
        <v>301</v>
      </c>
      <c r="N58" s="4" t="s">
        <v>302</v>
      </c>
    </row>
    <row r="59" spans="1:14" x14ac:dyDescent="0.3">
      <c r="A59" s="4" t="s">
        <v>303</v>
      </c>
      <c r="B59" s="4" t="s">
        <v>297</v>
      </c>
      <c r="C59" s="4" t="s">
        <v>304</v>
      </c>
      <c r="D59" s="4" t="s">
        <v>305</v>
      </c>
      <c r="E59" s="4" t="s">
        <v>18</v>
      </c>
      <c r="F59" s="4" t="s">
        <v>25</v>
      </c>
      <c r="G59" s="4">
        <v>30000</v>
      </c>
      <c r="H59" s="4">
        <v>12</v>
      </c>
      <c r="I59" s="4">
        <v>2.2999999999999998</v>
      </c>
      <c r="J59" s="4">
        <v>690</v>
      </c>
      <c r="K59" s="4">
        <v>20.7</v>
      </c>
      <c r="L59" s="4">
        <f t="shared" si="0"/>
        <v>710.7</v>
      </c>
      <c r="M59" s="4" t="s">
        <v>306</v>
      </c>
      <c r="N59" s="4" t="s">
        <v>307</v>
      </c>
    </row>
    <row r="60" spans="1:14" x14ac:dyDescent="0.3">
      <c r="A60" s="4" t="s">
        <v>303</v>
      </c>
      <c r="B60" s="4" t="s">
        <v>297</v>
      </c>
      <c r="C60" s="4" t="s">
        <v>308</v>
      </c>
      <c r="D60" s="4" t="s">
        <v>309</v>
      </c>
      <c r="E60" s="4" t="s">
        <v>18</v>
      </c>
      <c r="F60" s="4" t="s">
        <v>25</v>
      </c>
      <c r="G60" s="4">
        <v>24000</v>
      </c>
      <c r="H60" s="4">
        <v>12</v>
      </c>
      <c r="I60" s="4">
        <v>2.2999999999999998</v>
      </c>
      <c r="J60" s="4">
        <v>552</v>
      </c>
      <c r="K60" s="4">
        <v>16.559999999999999</v>
      </c>
      <c r="L60" s="4">
        <f t="shared" si="0"/>
        <v>568.55999999999995</v>
      </c>
      <c r="M60" s="4" t="s">
        <v>310</v>
      </c>
      <c r="N60" s="4" t="s">
        <v>311</v>
      </c>
    </row>
    <row r="61" spans="1:14" x14ac:dyDescent="0.3">
      <c r="A61" s="4" t="s">
        <v>303</v>
      </c>
      <c r="B61" s="4" t="s">
        <v>297</v>
      </c>
      <c r="C61" s="4" t="s">
        <v>312</v>
      </c>
      <c r="D61" s="4" t="s">
        <v>313</v>
      </c>
      <c r="E61" s="4" t="s">
        <v>18</v>
      </c>
      <c r="F61" s="4" t="s">
        <v>293</v>
      </c>
      <c r="G61" s="4">
        <v>40000</v>
      </c>
      <c r="H61" s="4">
        <v>12</v>
      </c>
      <c r="I61" s="4">
        <v>2.7</v>
      </c>
      <c r="J61" s="4">
        <v>1080</v>
      </c>
      <c r="K61" s="4">
        <v>32.4</v>
      </c>
      <c r="L61" s="4">
        <f t="shared" si="0"/>
        <v>1112.4000000000001</v>
      </c>
      <c r="M61" s="4" t="s">
        <v>314</v>
      </c>
      <c r="N61" s="4" t="s">
        <v>315</v>
      </c>
    </row>
    <row r="62" spans="1:14" x14ac:dyDescent="0.3">
      <c r="A62" s="4" t="s">
        <v>316</v>
      </c>
      <c r="B62" s="4" t="s">
        <v>317</v>
      </c>
      <c r="C62" s="4" t="s">
        <v>318</v>
      </c>
      <c r="D62" s="4" t="s">
        <v>319</v>
      </c>
      <c r="E62" s="4" t="s">
        <v>18</v>
      </c>
      <c r="F62" s="4" t="s">
        <v>186</v>
      </c>
      <c r="G62" s="4">
        <v>20000</v>
      </c>
      <c r="H62" s="4">
        <v>6</v>
      </c>
      <c r="I62" s="4">
        <v>2.2999999999999998</v>
      </c>
      <c r="J62" s="4">
        <v>460</v>
      </c>
      <c r="K62" s="4">
        <v>13.8</v>
      </c>
      <c r="L62" s="4">
        <f t="shared" si="0"/>
        <v>473.8</v>
      </c>
      <c r="M62" s="4" t="s">
        <v>320</v>
      </c>
      <c r="N62" s="4" t="s">
        <v>321</v>
      </c>
    </row>
    <row r="63" spans="1:14" x14ac:dyDescent="0.3">
      <c r="A63" s="4" t="s">
        <v>316</v>
      </c>
      <c r="B63" s="4" t="s">
        <v>317</v>
      </c>
      <c r="C63" s="4" t="s">
        <v>322</v>
      </c>
      <c r="D63" s="4" t="s">
        <v>323</v>
      </c>
      <c r="E63" s="4" t="s">
        <v>18</v>
      </c>
      <c r="F63" s="4" t="s">
        <v>324</v>
      </c>
      <c r="G63" s="4">
        <v>40000</v>
      </c>
      <c r="H63" s="4">
        <v>18</v>
      </c>
      <c r="I63" s="4">
        <v>2.7</v>
      </c>
      <c r="J63" s="4">
        <v>1080</v>
      </c>
      <c r="K63" s="4">
        <v>32.4</v>
      </c>
      <c r="L63" s="4">
        <f t="shared" si="0"/>
        <v>1112.4000000000001</v>
      </c>
      <c r="M63" s="4" t="s">
        <v>325</v>
      </c>
      <c r="N63" s="4" t="s">
        <v>326</v>
      </c>
    </row>
    <row r="64" spans="1:14" x14ac:dyDescent="0.3">
      <c r="A64" s="4" t="s">
        <v>327</v>
      </c>
      <c r="B64" s="4" t="s">
        <v>317</v>
      </c>
      <c r="C64" s="4" t="s">
        <v>328</v>
      </c>
      <c r="D64" s="4" t="s">
        <v>329</v>
      </c>
      <c r="E64" s="4" t="s">
        <v>18</v>
      </c>
      <c r="F64" s="4" t="s">
        <v>82</v>
      </c>
      <c r="G64" s="4">
        <v>30000</v>
      </c>
      <c r="H64" s="4">
        <v>12</v>
      </c>
      <c r="I64" s="4">
        <v>2.2999999999999998</v>
      </c>
      <c r="J64" s="4">
        <v>690</v>
      </c>
      <c r="K64" s="4">
        <v>20.7</v>
      </c>
      <c r="L64" s="4">
        <f t="shared" si="0"/>
        <v>710.7</v>
      </c>
      <c r="M64" s="4" t="s">
        <v>330</v>
      </c>
      <c r="N64" s="4" t="s">
        <v>331</v>
      </c>
    </row>
    <row r="65" spans="1:14" x14ac:dyDescent="0.3">
      <c r="A65" s="4" t="s">
        <v>327</v>
      </c>
      <c r="B65" s="4" t="s">
        <v>317</v>
      </c>
      <c r="C65" s="4" t="s">
        <v>332</v>
      </c>
      <c r="D65" s="4" t="s">
        <v>333</v>
      </c>
      <c r="E65" s="4" t="s">
        <v>18</v>
      </c>
      <c r="F65" s="4" t="s">
        <v>167</v>
      </c>
      <c r="G65" s="4">
        <v>15000</v>
      </c>
      <c r="H65" s="4">
        <v>12</v>
      </c>
      <c r="I65" s="4">
        <v>2.2999999999999998</v>
      </c>
      <c r="J65" s="4">
        <v>345</v>
      </c>
      <c r="K65" s="4">
        <v>10.35</v>
      </c>
      <c r="L65" s="4">
        <f t="shared" si="0"/>
        <v>355.35</v>
      </c>
      <c r="M65" s="4" t="s">
        <v>334</v>
      </c>
      <c r="N65" s="4" t="s">
        <v>335</v>
      </c>
    </row>
    <row r="66" spans="1:14" x14ac:dyDescent="0.3">
      <c r="A66" s="4" t="s">
        <v>336</v>
      </c>
      <c r="B66" s="4" t="s">
        <v>337</v>
      </c>
      <c r="C66" s="4" t="s">
        <v>338</v>
      </c>
      <c r="D66" s="4" t="s">
        <v>339</v>
      </c>
      <c r="E66" s="4" t="s">
        <v>18</v>
      </c>
      <c r="F66" s="4" t="s">
        <v>25</v>
      </c>
      <c r="G66" s="4">
        <v>30000</v>
      </c>
      <c r="H66" s="4">
        <v>12</v>
      </c>
      <c r="I66" s="4">
        <v>2.2999999999999998</v>
      </c>
      <c r="J66" s="4">
        <v>690</v>
      </c>
      <c r="K66" s="4">
        <v>20.7</v>
      </c>
      <c r="L66" s="4">
        <f t="shared" si="0"/>
        <v>710.7</v>
      </c>
      <c r="M66" s="4" t="s">
        <v>340</v>
      </c>
      <c r="N66" s="4" t="s">
        <v>341</v>
      </c>
    </row>
    <row r="67" spans="1:14" x14ac:dyDescent="0.3">
      <c r="A67" s="4" t="s">
        <v>342</v>
      </c>
      <c r="B67" s="4" t="s">
        <v>343</v>
      </c>
      <c r="C67" s="4" t="s">
        <v>344</v>
      </c>
      <c r="D67" s="4" t="s">
        <v>345</v>
      </c>
      <c r="E67" s="4" t="s">
        <v>18</v>
      </c>
      <c r="F67" s="4" t="s">
        <v>346</v>
      </c>
      <c r="G67" s="4">
        <v>250000</v>
      </c>
      <c r="H67" s="4">
        <v>24</v>
      </c>
      <c r="I67" s="4">
        <v>2.7</v>
      </c>
      <c r="J67" s="4">
        <v>6750</v>
      </c>
      <c r="K67" s="4">
        <v>202.5</v>
      </c>
      <c r="L67" s="4">
        <f t="shared" si="0"/>
        <v>6952.5</v>
      </c>
      <c r="M67" s="4" t="s">
        <v>347</v>
      </c>
      <c r="N67" s="4" t="s">
        <v>348</v>
      </c>
    </row>
    <row r="68" spans="1:14" x14ac:dyDescent="0.3">
      <c r="A68" s="4" t="s">
        <v>342</v>
      </c>
      <c r="B68" s="4" t="s">
        <v>343</v>
      </c>
      <c r="C68" s="4" t="s">
        <v>349</v>
      </c>
      <c r="D68" s="4" t="s">
        <v>350</v>
      </c>
      <c r="E68" s="4" t="s">
        <v>18</v>
      </c>
      <c r="F68" s="4" t="s">
        <v>351</v>
      </c>
      <c r="G68" s="4">
        <v>280000</v>
      </c>
      <c r="H68" s="4">
        <v>24</v>
      </c>
      <c r="I68" s="4">
        <v>2.7</v>
      </c>
      <c r="J68" s="4">
        <v>7560</v>
      </c>
      <c r="K68" s="4">
        <v>226.8</v>
      </c>
      <c r="L68" s="4">
        <f t="shared" si="0"/>
        <v>7786.8</v>
      </c>
      <c r="M68" s="4" t="s">
        <v>352</v>
      </c>
      <c r="N68" s="4" t="s">
        <v>353</v>
      </c>
    </row>
    <row r="69" spans="1:14" x14ac:dyDescent="0.3">
      <c r="A69" s="4" t="s">
        <v>354</v>
      </c>
      <c r="B69" s="4" t="s">
        <v>355</v>
      </c>
      <c r="C69" s="4" t="s">
        <v>356</v>
      </c>
      <c r="D69" s="4" t="s">
        <v>357</v>
      </c>
      <c r="E69" s="4" t="s">
        <v>18</v>
      </c>
      <c r="F69" s="4" t="s">
        <v>358</v>
      </c>
      <c r="G69" s="4">
        <v>200000</v>
      </c>
      <c r="H69" s="4">
        <v>24</v>
      </c>
      <c r="I69" s="4">
        <v>2.7</v>
      </c>
      <c r="J69" s="4">
        <v>5400</v>
      </c>
      <c r="K69" s="4">
        <v>162</v>
      </c>
      <c r="L69" s="4">
        <f t="shared" ref="L69:L109" si="1">SUM(J69:K69)</f>
        <v>5562</v>
      </c>
      <c r="M69" s="4" t="s">
        <v>359</v>
      </c>
      <c r="N69" s="4" t="s">
        <v>360</v>
      </c>
    </row>
    <row r="70" spans="1:14" x14ac:dyDescent="0.3">
      <c r="A70" s="4" t="s">
        <v>361</v>
      </c>
      <c r="B70" s="4" t="s">
        <v>355</v>
      </c>
      <c r="C70" s="4" t="s">
        <v>362</v>
      </c>
      <c r="D70" s="4" t="s">
        <v>363</v>
      </c>
      <c r="E70" s="4" t="s">
        <v>18</v>
      </c>
      <c r="F70" s="4" t="s">
        <v>293</v>
      </c>
      <c r="G70" s="4">
        <v>200000</v>
      </c>
      <c r="H70" s="4">
        <v>12</v>
      </c>
      <c r="I70" s="4">
        <v>2.7</v>
      </c>
      <c r="J70" s="4">
        <v>5400</v>
      </c>
      <c r="K70" s="4">
        <v>162</v>
      </c>
      <c r="L70" s="4">
        <f t="shared" si="1"/>
        <v>5562</v>
      </c>
      <c r="M70" s="4" t="s">
        <v>364</v>
      </c>
      <c r="N70" s="4" t="s">
        <v>365</v>
      </c>
    </row>
    <row r="71" spans="1:14" x14ac:dyDescent="0.3">
      <c r="A71" s="4" t="s">
        <v>361</v>
      </c>
      <c r="B71" s="4" t="s">
        <v>355</v>
      </c>
      <c r="C71" s="4" t="s">
        <v>366</v>
      </c>
      <c r="D71" s="4" t="s">
        <v>367</v>
      </c>
      <c r="E71" s="4" t="s">
        <v>18</v>
      </c>
      <c r="F71" s="4" t="s">
        <v>293</v>
      </c>
      <c r="G71" s="4">
        <v>101000</v>
      </c>
      <c r="H71" s="4">
        <v>12</v>
      </c>
      <c r="I71" s="4">
        <v>2.7</v>
      </c>
      <c r="J71" s="4">
        <v>2727</v>
      </c>
      <c r="K71" s="4">
        <v>81.81</v>
      </c>
      <c r="L71" s="4">
        <f t="shared" si="1"/>
        <v>2808.81</v>
      </c>
      <c r="M71" s="4" t="s">
        <v>368</v>
      </c>
      <c r="N71" s="4" t="s">
        <v>369</v>
      </c>
    </row>
    <row r="72" spans="1:14" x14ac:dyDescent="0.3">
      <c r="A72" s="4" t="s">
        <v>361</v>
      </c>
      <c r="B72" s="4" t="s">
        <v>355</v>
      </c>
      <c r="C72" s="4" t="s">
        <v>370</v>
      </c>
      <c r="D72" s="4" t="s">
        <v>371</v>
      </c>
      <c r="E72" s="4" t="s">
        <v>18</v>
      </c>
      <c r="F72" s="4" t="s">
        <v>51</v>
      </c>
      <c r="G72" s="4">
        <v>45000</v>
      </c>
      <c r="H72" s="4">
        <v>18</v>
      </c>
      <c r="I72" s="4">
        <v>2.7</v>
      </c>
      <c r="J72" s="4">
        <v>1215</v>
      </c>
      <c r="K72" s="4">
        <v>36.450000000000003</v>
      </c>
      <c r="L72" s="4">
        <f t="shared" si="1"/>
        <v>1251.45</v>
      </c>
      <c r="M72" s="4" t="s">
        <v>372</v>
      </c>
      <c r="N72" s="4" t="s">
        <v>373</v>
      </c>
    </row>
    <row r="73" spans="1:14" x14ac:dyDescent="0.3">
      <c r="A73" s="4" t="s">
        <v>374</v>
      </c>
      <c r="B73" s="4" t="s">
        <v>355</v>
      </c>
      <c r="C73" s="4" t="s">
        <v>375</v>
      </c>
      <c r="D73" s="4" t="s">
        <v>376</v>
      </c>
      <c r="E73" s="4" t="s">
        <v>18</v>
      </c>
      <c r="F73" s="4" t="s">
        <v>324</v>
      </c>
      <c r="G73" s="4">
        <v>100000</v>
      </c>
      <c r="H73" s="4">
        <v>18</v>
      </c>
      <c r="I73" s="4">
        <v>2.7</v>
      </c>
      <c r="J73" s="4">
        <v>2700</v>
      </c>
      <c r="K73" s="4">
        <v>81</v>
      </c>
      <c r="L73" s="4">
        <f t="shared" si="1"/>
        <v>2781</v>
      </c>
      <c r="M73" s="4" t="s">
        <v>377</v>
      </c>
      <c r="N73" s="4" t="s">
        <v>378</v>
      </c>
    </row>
    <row r="74" spans="1:14" x14ac:dyDescent="0.3">
      <c r="A74" s="4" t="s">
        <v>379</v>
      </c>
      <c r="B74" s="4" t="s">
        <v>355</v>
      </c>
      <c r="C74" s="4" t="s">
        <v>380</v>
      </c>
      <c r="D74" s="4" t="s">
        <v>381</v>
      </c>
      <c r="E74" s="4" t="s">
        <v>18</v>
      </c>
      <c r="F74" s="4" t="s">
        <v>51</v>
      </c>
      <c r="G74" s="4">
        <v>110000</v>
      </c>
      <c r="H74" s="4">
        <v>18</v>
      </c>
      <c r="I74" s="4">
        <v>2.7</v>
      </c>
      <c r="J74" s="4">
        <v>2970</v>
      </c>
      <c r="K74" s="4">
        <v>89.1</v>
      </c>
      <c r="L74" s="4">
        <f t="shared" si="1"/>
        <v>3059.1</v>
      </c>
      <c r="M74" s="4" t="s">
        <v>382</v>
      </c>
      <c r="N74" s="4" t="s">
        <v>383</v>
      </c>
    </row>
    <row r="75" spans="1:14" x14ac:dyDescent="0.3">
      <c r="A75" s="4" t="s">
        <v>379</v>
      </c>
      <c r="B75" s="4" t="s">
        <v>355</v>
      </c>
      <c r="C75" s="4" t="s">
        <v>384</v>
      </c>
      <c r="D75" s="4" t="s">
        <v>385</v>
      </c>
      <c r="E75" s="4" t="s">
        <v>18</v>
      </c>
      <c r="F75" s="4" t="s">
        <v>167</v>
      </c>
      <c r="G75" s="4">
        <v>30000</v>
      </c>
      <c r="H75" s="4">
        <v>12</v>
      </c>
      <c r="I75" s="4">
        <v>2.2999999999999998</v>
      </c>
      <c r="J75" s="4">
        <v>690</v>
      </c>
      <c r="K75" s="4">
        <v>20.7</v>
      </c>
      <c r="L75" s="4">
        <f t="shared" si="1"/>
        <v>710.7</v>
      </c>
      <c r="M75" s="4" t="s">
        <v>386</v>
      </c>
      <c r="N75" s="4" t="s">
        <v>387</v>
      </c>
    </row>
    <row r="76" spans="1:14" x14ac:dyDescent="0.3">
      <c r="A76" s="4" t="s">
        <v>379</v>
      </c>
      <c r="B76" s="4" t="s">
        <v>355</v>
      </c>
      <c r="C76" s="4" t="s">
        <v>388</v>
      </c>
      <c r="D76" s="4" t="s">
        <v>389</v>
      </c>
      <c r="E76" s="4" t="s">
        <v>18</v>
      </c>
      <c r="F76" s="4" t="s">
        <v>82</v>
      </c>
      <c r="G76" s="4">
        <v>35000</v>
      </c>
      <c r="H76" s="4">
        <v>12</v>
      </c>
      <c r="I76" s="4">
        <v>2.2999999999999998</v>
      </c>
      <c r="J76" s="4">
        <v>805</v>
      </c>
      <c r="K76" s="4">
        <v>24.15</v>
      </c>
      <c r="L76" s="4">
        <f t="shared" si="1"/>
        <v>829.15</v>
      </c>
      <c r="M76" s="4" t="s">
        <v>390</v>
      </c>
      <c r="N76" s="4" t="s">
        <v>391</v>
      </c>
    </row>
    <row r="77" spans="1:14" x14ac:dyDescent="0.3">
      <c r="A77" s="4" t="s">
        <v>392</v>
      </c>
      <c r="B77" s="4" t="s">
        <v>355</v>
      </c>
      <c r="C77" s="4" t="s">
        <v>393</v>
      </c>
      <c r="D77" s="4" t="s">
        <v>394</v>
      </c>
      <c r="E77" s="4" t="s">
        <v>18</v>
      </c>
      <c r="F77" s="4" t="s">
        <v>395</v>
      </c>
      <c r="G77" s="4">
        <v>10000</v>
      </c>
      <c r="H77" s="4">
        <v>5</v>
      </c>
      <c r="I77" s="4">
        <v>2.2999999999999998</v>
      </c>
      <c r="J77" s="4">
        <v>230</v>
      </c>
      <c r="K77" s="4">
        <v>6.9</v>
      </c>
      <c r="L77" s="4">
        <f t="shared" si="1"/>
        <v>236.9</v>
      </c>
      <c r="M77" s="4" t="s">
        <v>396</v>
      </c>
      <c r="N77" s="4" t="s">
        <v>397</v>
      </c>
    </row>
    <row r="78" spans="1:14" x14ac:dyDescent="0.3">
      <c r="A78" s="4" t="s">
        <v>392</v>
      </c>
      <c r="B78" s="4" t="s">
        <v>355</v>
      </c>
      <c r="C78" s="4" t="s">
        <v>398</v>
      </c>
      <c r="D78" s="4" t="s">
        <v>399</v>
      </c>
      <c r="E78" s="4" t="s">
        <v>18</v>
      </c>
      <c r="F78" s="4" t="s">
        <v>293</v>
      </c>
      <c r="G78" s="4">
        <v>50000</v>
      </c>
      <c r="H78" s="4">
        <v>12</v>
      </c>
      <c r="I78" s="4">
        <v>2.7</v>
      </c>
      <c r="J78" s="4">
        <v>1350</v>
      </c>
      <c r="K78" s="4">
        <v>40.5</v>
      </c>
      <c r="L78" s="4">
        <f t="shared" si="1"/>
        <v>1390.5</v>
      </c>
      <c r="M78" s="4" t="s">
        <v>400</v>
      </c>
      <c r="N78" s="4" t="s">
        <v>401</v>
      </c>
    </row>
    <row r="79" spans="1:14" x14ac:dyDescent="0.3">
      <c r="A79" s="4" t="s">
        <v>402</v>
      </c>
      <c r="B79" s="4" t="s">
        <v>403</v>
      </c>
      <c r="C79" s="4" t="s">
        <v>404</v>
      </c>
      <c r="D79" s="4" t="s">
        <v>405</v>
      </c>
      <c r="E79" s="4" t="s">
        <v>18</v>
      </c>
      <c r="F79" s="4" t="s">
        <v>207</v>
      </c>
      <c r="G79" s="4">
        <v>80000</v>
      </c>
      <c r="H79" s="4">
        <v>18</v>
      </c>
      <c r="I79" s="4">
        <v>2.7</v>
      </c>
      <c r="J79" s="4">
        <v>2160</v>
      </c>
      <c r="K79" s="4">
        <v>64.8</v>
      </c>
      <c r="L79" s="4">
        <f t="shared" si="1"/>
        <v>2224.8000000000002</v>
      </c>
      <c r="M79" s="4" t="s">
        <v>406</v>
      </c>
      <c r="N79" s="4" t="s">
        <v>407</v>
      </c>
    </row>
    <row r="80" spans="1:14" x14ac:dyDescent="0.3">
      <c r="A80" s="4" t="s">
        <v>402</v>
      </c>
      <c r="B80" s="4" t="s">
        <v>403</v>
      </c>
      <c r="C80" s="4" t="s">
        <v>408</v>
      </c>
      <c r="D80" s="4" t="s">
        <v>409</v>
      </c>
      <c r="E80" s="4" t="s">
        <v>18</v>
      </c>
      <c r="F80" s="4" t="s">
        <v>410</v>
      </c>
      <c r="G80" s="4">
        <v>120000</v>
      </c>
      <c r="H80" s="4">
        <v>18</v>
      </c>
      <c r="I80" s="4">
        <v>2.7</v>
      </c>
      <c r="J80" s="4">
        <v>3240</v>
      </c>
      <c r="K80" s="4">
        <v>97.2</v>
      </c>
      <c r="L80" s="4">
        <f t="shared" si="1"/>
        <v>3337.2</v>
      </c>
      <c r="M80" s="4" t="s">
        <v>411</v>
      </c>
      <c r="N80" s="4" t="s">
        <v>412</v>
      </c>
    </row>
    <row r="81" spans="1:14" x14ac:dyDescent="0.3">
      <c r="A81" s="4" t="s">
        <v>413</v>
      </c>
      <c r="B81" s="4" t="s">
        <v>414</v>
      </c>
      <c r="C81" s="4" t="s">
        <v>415</v>
      </c>
      <c r="D81" s="4" t="s">
        <v>416</v>
      </c>
      <c r="E81" s="4" t="s">
        <v>18</v>
      </c>
      <c r="F81" s="4" t="s">
        <v>25</v>
      </c>
      <c r="G81" s="4">
        <v>10000</v>
      </c>
      <c r="H81" s="4">
        <v>12</v>
      </c>
      <c r="I81" s="4">
        <v>2.2999999999999998</v>
      </c>
      <c r="J81" s="4">
        <v>230</v>
      </c>
      <c r="K81" s="4">
        <v>6.9</v>
      </c>
      <c r="L81" s="4">
        <f t="shared" si="1"/>
        <v>236.9</v>
      </c>
      <c r="M81" s="4" t="s">
        <v>417</v>
      </c>
      <c r="N81" s="4" t="s">
        <v>418</v>
      </c>
    </row>
    <row r="82" spans="1:14" x14ac:dyDescent="0.3">
      <c r="A82" s="4" t="s">
        <v>419</v>
      </c>
      <c r="B82" s="4" t="s">
        <v>414</v>
      </c>
      <c r="C82" s="4" t="s">
        <v>420</v>
      </c>
      <c r="D82" s="4" t="s">
        <v>421</v>
      </c>
      <c r="E82" s="4" t="s">
        <v>18</v>
      </c>
      <c r="F82" s="4" t="s">
        <v>60</v>
      </c>
      <c r="G82" s="4">
        <v>65000</v>
      </c>
      <c r="H82" s="4">
        <v>18</v>
      </c>
      <c r="I82" s="4">
        <v>2.7</v>
      </c>
      <c r="J82" s="4">
        <v>1755</v>
      </c>
      <c r="K82" s="4">
        <v>52.65</v>
      </c>
      <c r="L82" s="4">
        <f t="shared" si="1"/>
        <v>1807.65</v>
      </c>
      <c r="M82" s="4" t="s">
        <v>422</v>
      </c>
      <c r="N82" s="4" t="s">
        <v>423</v>
      </c>
    </row>
    <row r="83" spans="1:14" x14ac:dyDescent="0.3">
      <c r="A83" s="4" t="s">
        <v>419</v>
      </c>
      <c r="B83" s="4" t="s">
        <v>414</v>
      </c>
      <c r="C83" s="4" t="s">
        <v>424</v>
      </c>
      <c r="D83" s="4" t="s">
        <v>425</v>
      </c>
      <c r="E83" s="4" t="s">
        <v>18</v>
      </c>
      <c r="F83" s="4" t="s">
        <v>51</v>
      </c>
      <c r="G83" s="4">
        <v>95000</v>
      </c>
      <c r="H83" s="4">
        <v>18</v>
      </c>
      <c r="I83" s="4">
        <v>2.7</v>
      </c>
      <c r="J83" s="4">
        <v>2565</v>
      </c>
      <c r="K83" s="4">
        <v>76.95</v>
      </c>
      <c r="L83" s="4">
        <f t="shared" si="1"/>
        <v>2641.95</v>
      </c>
      <c r="M83" s="4" t="s">
        <v>426</v>
      </c>
      <c r="N83" s="4" t="s">
        <v>427</v>
      </c>
    </row>
    <row r="84" spans="1:14" x14ac:dyDescent="0.3">
      <c r="A84" s="4" t="s">
        <v>428</v>
      </c>
      <c r="B84" s="4" t="s">
        <v>429</v>
      </c>
      <c r="C84" s="4" t="s">
        <v>430</v>
      </c>
      <c r="D84" s="4" t="s">
        <v>431</v>
      </c>
      <c r="E84" s="4" t="s">
        <v>18</v>
      </c>
      <c r="F84" s="4" t="s">
        <v>167</v>
      </c>
      <c r="G84" s="4">
        <v>45000</v>
      </c>
      <c r="H84" s="4">
        <v>12</v>
      </c>
      <c r="I84" s="4">
        <v>2.2999999999999998</v>
      </c>
      <c r="J84" s="4">
        <v>1035</v>
      </c>
      <c r="K84" s="4">
        <v>31.05</v>
      </c>
      <c r="L84" s="4">
        <f t="shared" si="1"/>
        <v>1066.05</v>
      </c>
      <c r="M84" s="4" t="s">
        <v>432</v>
      </c>
      <c r="N84" s="4" t="s">
        <v>433</v>
      </c>
    </row>
    <row r="85" spans="1:14" x14ac:dyDescent="0.3">
      <c r="A85" s="4" t="s">
        <v>428</v>
      </c>
      <c r="B85" s="4" t="s">
        <v>429</v>
      </c>
      <c r="C85" s="4" t="s">
        <v>434</v>
      </c>
      <c r="D85" s="4" t="s">
        <v>435</v>
      </c>
      <c r="E85" s="4" t="s">
        <v>18</v>
      </c>
      <c r="F85" s="4" t="s">
        <v>19</v>
      </c>
      <c r="G85" s="4">
        <v>50000</v>
      </c>
      <c r="H85" s="4">
        <v>12</v>
      </c>
      <c r="I85" s="4">
        <v>2.2999999999999998</v>
      </c>
      <c r="J85" s="4">
        <v>1150</v>
      </c>
      <c r="K85" s="4">
        <v>34.5</v>
      </c>
      <c r="L85" s="4">
        <f t="shared" si="1"/>
        <v>1184.5</v>
      </c>
      <c r="M85" s="4" t="s">
        <v>436</v>
      </c>
      <c r="N85" s="4" t="s">
        <v>437</v>
      </c>
    </row>
    <row r="86" spans="1:14" x14ac:dyDescent="0.3">
      <c r="A86" s="4" t="s">
        <v>438</v>
      </c>
      <c r="B86" s="4" t="s">
        <v>429</v>
      </c>
      <c r="C86" s="4" t="s">
        <v>439</v>
      </c>
      <c r="D86" s="4" t="s">
        <v>440</v>
      </c>
      <c r="E86" s="4" t="s">
        <v>18</v>
      </c>
      <c r="F86" s="4" t="s">
        <v>102</v>
      </c>
      <c r="G86" s="4">
        <v>150000</v>
      </c>
      <c r="H86" s="4">
        <v>18</v>
      </c>
      <c r="I86" s="4">
        <v>2.7</v>
      </c>
      <c r="J86" s="4">
        <v>4050</v>
      </c>
      <c r="K86" s="4">
        <v>121.5</v>
      </c>
      <c r="L86" s="4">
        <f t="shared" si="1"/>
        <v>4171.5</v>
      </c>
      <c r="M86" s="4" t="s">
        <v>441</v>
      </c>
      <c r="N86" s="4" t="s">
        <v>442</v>
      </c>
    </row>
    <row r="87" spans="1:14" x14ac:dyDescent="0.3">
      <c r="A87" s="4" t="s">
        <v>443</v>
      </c>
      <c r="B87" s="4" t="s">
        <v>444</v>
      </c>
      <c r="C87" s="4" t="s">
        <v>445</v>
      </c>
      <c r="D87" s="4" t="s">
        <v>446</v>
      </c>
      <c r="E87" s="4" t="s">
        <v>18</v>
      </c>
      <c r="F87" s="4" t="s">
        <v>51</v>
      </c>
      <c r="G87" s="4">
        <v>105000</v>
      </c>
      <c r="H87" s="4">
        <v>18</v>
      </c>
      <c r="I87" s="4">
        <v>2.7</v>
      </c>
      <c r="J87" s="4">
        <v>2835</v>
      </c>
      <c r="K87" s="4">
        <v>85.05</v>
      </c>
      <c r="L87" s="4">
        <f t="shared" si="1"/>
        <v>2920.05</v>
      </c>
      <c r="M87" s="4" t="s">
        <v>447</v>
      </c>
      <c r="N87" s="4" t="s">
        <v>448</v>
      </c>
    </row>
    <row r="88" spans="1:14" x14ac:dyDescent="0.3">
      <c r="A88" s="4" t="s">
        <v>443</v>
      </c>
      <c r="B88" s="4" t="s">
        <v>444</v>
      </c>
      <c r="C88" s="4" t="s">
        <v>449</v>
      </c>
      <c r="D88" s="4" t="s">
        <v>450</v>
      </c>
      <c r="E88" s="4" t="s">
        <v>18</v>
      </c>
      <c r="F88" s="4" t="s">
        <v>451</v>
      </c>
      <c r="G88" s="4">
        <v>35000</v>
      </c>
      <c r="H88" s="4">
        <v>6</v>
      </c>
      <c r="I88" s="4">
        <v>2.2999999999999998</v>
      </c>
      <c r="J88" s="4">
        <v>805</v>
      </c>
      <c r="K88" s="4">
        <v>24.15</v>
      </c>
      <c r="L88" s="4">
        <f t="shared" si="1"/>
        <v>829.15</v>
      </c>
      <c r="M88" s="4" t="s">
        <v>452</v>
      </c>
      <c r="N88" s="4" t="s">
        <v>453</v>
      </c>
    </row>
    <row r="89" spans="1:14" x14ac:dyDescent="0.3">
      <c r="A89" s="4" t="s">
        <v>443</v>
      </c>
      <c r="B89" s="4" t="s">
        <v>444</v>
      </c>
      <c r="C89" s="4" t="s">
        <v>454</v>
      </c>
      <c r="D89" s="4" t="s">
        <v>455</v>
      </c>
      <c r="E89" s="4" t="s">
        <v>18</v>
      </c>
      <c r="F89" s="4" t="s">
        <v>25</v>
      </c>
      <c r="G89" s="4">
        <v>60000</v>
      </c>
      <c r="H89" s="4">
        <v>12</v>
      </c>
      <c r="I89" s="4">
        <v>2.2999999999999998</v>
      </c>
      <c r="J89" s="4">
        <v>1380</v>
      </c>
      <c r="K89" s="4">
        <v>41.4</v>
      </c>
      <c r="L89" s="4">
        <f t="shared" si="1"/>
        <v>1421.4</v>
      </c>
      <c r="M89" s="4" t="s">
        <v>456</v>
      </c>
      <c r="N89" s="4" t="s">
        <v>457</v>
      </c>
    </row>
    <row r="90" spans="1:14" x14ac:dyDescent="0.3">
      <c r="A90" s="4" t="s">
        <v>458</v>
      </c>
      <c r="B90" s="4" t="s">
        <v>444</v>
      </c>
      <c r="C90" s="4" t="s">
        <v>459</v>
      </c>
      <c r="D90" s="4" t="s">
        <v>460</v>
      </c>
      <c r="E90" s="4" t="s">
        <v>18</v>
      </c>
      <c r="F90" s="4" t="s">
        <v>82</v>
      </c>
      <c r="G90" s="4">
        <v>20000</v>
      </c>
      <c r="H90" s="4">
        <v>12</v>
      </c>
      <c r="I90" s="4">
        <v>2.2999999999999998</v>
      </c>
      <c r="J90" s="4">
        <v>460</v>
      </c>
      <c r="K90" s="4">
        <v>13.8</v>
      </c>
      <c r="L90" s="4">
        <f t="shared" si="1"/>
        <v>473.8</v>
      </c>
      <c r="M90" s="4" t="s">
        <v>461</v>
      </c>
      <c r="N90" s="4" t="s">
        <v>462</v>
      </c>
    </row>
    <row r="91" spans="1:14" x14ac:dyDescent="0.3">
      <c r="A91" s="4" t="s">
        <v>463</v>
      </c>
      <c r="B91" s="4" t="s">
        <v>444</v>
      </c>
      <c r="C91" s="4" t="s">
        <v>464</v>
      </c>
      <c r="D91" s="4" t="s">
        <v>465</v>
      </c>
      <c r="E91" s="4" t="s">
        <v>18</v>
      </c>
      <c r="F91" s="4" t="s">
        <v>466</v>
      </c>
      <c r="G91" s="4">
        <v>15000</v>
      </c>
      <c r="H91" s="4">
        <v>9</v>
      </c>
      <c r="I91" s="4">
        <v>2.2999999999999998</v>
      </c>
      <c r="J91" s="4">
        <v>345</v>
      </c>
      <c r="K91" s="4">
        <v>10.35</v>
      </c>
      <c r="L91" s="4">
        <f t="shared" si="1"/>
        <v>355.35</v>
      </c>
      <c r="M91" s="4" t="s">
        <v>467</v>
      </c>
      <c r="N91" s="4" t="s">
        <v>468</v>
      </c>
    </row>
    <row r="92" spans="1:14" x14ac:dyDescent="0.3">
      <c r="A92" s="4" t="s">
        <v>469</v>
      </c>
      <c r="B92" s="4" t="s">
        <v>444</v>
      </c>
      <c r="C92" s="4" t="s">
        <v>470</v>
      </c>
      <c r="D92" s="4" t="s">
        <v>471</v>
      </c>
      <c r="E92" s="4" t="s">
        <v>18</v>
      </c>
      <c r="F92" s="4" t="s">
        <v>472</v>
      </c>
      <c r="G92" s="4">
        <v>105000</v>
      </c>
      <c r="H92" s="4">
        <v>12</v>
      </c>
      <c r="I92" s="4">
        <v>2.7</v>
      </c>
      <c r="J92" s="4">
        <v>2835</v>
      </c>
      <c r="K92" s="4">
        <v>85.05</v>
      </c>
      <c r="L92" s="4">
        <f t="shared" si="1"/>
        <v>2920.05</v>
      </c>
      <c r="M92" s="4" t="s">
        <v>473</v>
      </c>
      <c r="N92" s="4" t="s">
        <v>474</v>
      </c>
    </row>
    <row r="93" spans="1:14" x14ac:dyDescent="0.3">
      <c r="A93" s="4" t="s">
        <v>475</v>
      </c>
      <c r="B93" s="4" t="s">
        <v>444</v>
      </c>
      <c r="C93" s="4" t="s">
        <v>476</v>
      </c>
      <c r="D93" s="4" t="s">
        <v>477</v>
      </c>
      <c r="E93" s="4" t="s">
        <v>18</v>
      </c>
      <c r="F93" s="4" t="s">
        <v>167</v>
      </c>
      <c r="G93" s="4">
        <v>50000</v>
      </c>
      <c r="H93" s="4">
        <v>12</v>
      </c>
      <c r="I93" s="4">
        <v>2.2999999999999998</v>
      </c>
      <c r="J93" s="4">
        <v>1150</v>
      </c>
      <c r="K93" s="4">
        <v>34.5</v>
      </c>
      <c r="L93" s="4">
        <f t="shared" si="1"/>
        <v>1184.5</v>
      </c>
      <c r="M93" s="4" t="s">
        <v>478</v>
      </c>
      <c r="N93" s="4" t="s">
        <v>479</v>
      </c>
    </row>
    <row r="94" spans="1:14" x14ac:dyDescent="0.3">
      <c r="A94" s="4" t="s">
        <v>480</v>
      </c>
      <c r="B94" s="4" t="s">
        <v>481</v>
      </c>
      <c r="C94" s="4" t="s">
        <v>482</v>
      </c>
      <c r="D94" s="4" t="s">
        <v>483</v>
      </c>
      <c r="E94" s="4" t="s">
        <v>18</v>
      </c>
      <c r="F94" s="4" t="s">
        <v>484</v>
      </c>
      <c r="G94" s="4">
        <v>140000</v>
      </c>
      <c r="H94" s="4">
        <v>18</v>
      </c>
      <c r="I94" s="4">
        <v>2.7</v>
      </c>
      <c r="J94" s="4">
        <v>3780</v>
      </c>
      <c r="K94" s="4">
        <v>113.4</v>
      </c>
      <c r="L94" s="4">
        <f t="shared" si="1"/>
        <v>3893.4</v>
      </c>
      <c r="M94" s="4" t="s">
        <v>485</v>
      </c>
      <c r="N94" s="4" t="s">
        <v>486</v>
      </c>
    </row>
    <row r="95" spans="1:14" x14ac:dyDescent="0.3">
      <c r="A95" s="4" t="s">
        <v>487</v>
      </c>
      <c r="B95" s="4" t="s">
        <v>488</v>
      </c>
      <c r="C95" s="4" t="s">
        <v>489</v>
      </c>
      <c r="D95" s="4" t="s">
        <v>490</v>
      </c>
      <c r="E95" s="4" t="s">
        <v>18</v>
      </c>
      <c r="F95" s="4" t="s">
        <v>51</v>
      </c>
      <c r="G95" s="4">
        <v>50000</v>
      </c>
      <c r="H95" s="4">
        <v>18</v>
      </c>
      <c r="I95" s="4">
        <v>2.7</v>
      </c>
      <c r="J95" s="4">
        <v>1350</v>
      </c>
      <c r="K95" s="4">
        <v>40.5</v>
      </c>
      <c r="L95" s="4">
        <f t="shared" si="1"/>
        <v>1390.5</v>
      </c>
      <c r="M95" s="4" t="s">
        <v>491</v>
      </c>
      <c r="N95" s="4" t="s">
        <v>492</v>
      </c>
    </row>
    <row r="96" spans="1:14" x14ac:dyDescent="0.3">
      <c r="A96" s="4" t="s">
        <v>493</v>
      </c>
      <c r="B96" s="4" t="s">
        <v>494</v>
      </c>
      <c r="C96" s="4" t="s">
        <v>495</v>
      </c>
      <c r="D96" s="4" t="s">
        <v>496</v>
      </c>
      <c r="E96" s="4" t="s">
        <v>18</v>
      </c>
      <c r="F96" s="4" t="s">
        <v>191</v>
      </c>
      <c r="G96" s="4">
        <v>22000</v>
      </c>
      <c r="H96" s="4">
        <v>12</v>
      </c>
      <c r="I96" s="4">
        <v>2.2999999999999998</v>
      </c>
      <c r="J96" s="4">
        <v>506</v>
      </c>
      <c r="K96" s="4">
        <v>15.18</v>
      </c>
      <c r="L96" s="4">
        <f t="shared" si="1"/>
        <v>521.17999999999995</v>
      </c>
      <c r="M96" s="4" t="s">
        <v>497</v>
      </c>
      <c r="N96" s="4" t="s">
        <v>498</v>
      </c>
    </row>
    <row r="97" spans="1:14" x14ac:dyDescent="0.3">
      <c r="A97" s="4" t="s">
        <v>493</v>
      </c>
      <c r="B97" s="4" t="s">
        <v>494</v>
      </c>
      <c r="C97" s="4" t="s">
        <v>499</v>
      </c>
      <c r="D97" s="4" t="s">
        <v>500</v>
      </c>
      <c r="E97" s="4" t="s">
        <v>18</v>
      </c>
      <c r="F97" s="4" t="s">
        <v>501</v>
      </c>
      <c r="G97" s="4">
        <v>50000</v>
      </c>
      <c r="H97" s="4">
        <v>18</v>
      </c>
      <c r="I97" s="4">
        <v>2.7</v>
      </c>
      <c r="J97" s="4">
        <v>1350</v>
      </c>
      <c r="K97" s="4">
        <v>40.5</v>
      </c>
      <c r="L97" s="4">
        <f t="shared" si="1"/>
        <v>1390.5</v>
      </c>
      <c r="M97" s="4" t="s">
        <v>502</v>
      </c>
      <c r="N97" s="4" t="s">
        <v>503</v>
      </c>
    </row>
    <row r="98" spans="1:14" x14ac:dyDescent="0.3">
      <c r="A98" s="4" t="s">
        <v>504</v>
      </c>
      <c r="B98" s="4" t="s">
        <v>494</v>
      </c>
      <c r="C98" s="4" t="s">
        <v>505</v>
      </c>
      <c r="D98" s="4" t="s">
        <v>506</v>
      </c>
      <c r="E98" s="4" t="s">
        <v>18</v>
      </c>
      <c r="F98" s="4" t="s">
        <v>507</v>
      </c>
      <c r="G98" s="4">
        <v>15500</v>
      </c>
      <c r="H98" s="4">
        <v>12</v>
      </c>
      <c r="I98" s="4">
        <v>2.2999999999999998</v>
      </c>
      <c r="J98" s="4">
        <v>356.5</v>
      </c>
      <c r="K98" s="4">
        <v>10.7</v>
      </c>
      <c r="L98" s="4">
        <f t="shared" si="1"/>
        <v>367.2</v>
      </c>
      <c r="M98" s="4" t="s">
        <v>508</v>
      </c>
      <c r="N98" s="4" t="s">
        <v>509</v>
      </c>
    </row>
    <row r="99" spans="1:14" x14ac:dyDescent="0.3">
      <c r="A99" s="4" t="s">
        <v>510</v>
      </c>
      <c r="B99" s="4" t="s">
        <v>494</v>
      </c>
      <c r="C99" s="4" t="s">
        <v>511</v>
      </c>
      <c r="D99" s="4" t="s">
        <v>512</v>
      </c>
      <c r="E99" s="4" t="s">
        <v>18</v>
      </c>
      <c r="F99" s="4" t="s">
        <v>60</v>
      </c>
      <c r="G99" s="4">
        <v>105000</v>
      </c>
      <c r="H99" s="4">
        <v>18</v>
      </c>
      <c r="I99" s="4">
        <v>2.7</v>
      </c>
      <c r="J99" s="4">
        <v>2835</v>
      </c>
      <c r="K99" s="4">
        <v>85.05</v>
      </c>
      <c r="L99" s="4">
        <f t="shared" si="1"/>
        <v>2920.05</v>
      </c>
      <c r="M99" s="4" t="s">
        <v>513</v>
      </c>
      <c r="N99" s="4" t="s">
        <v>514</v>
      </c>
    </row>
    <row r="100" spans="1:14" x14ac:dyDescent="0.3">
      <c r="A100" s="4" t="s">
        <v>510</v>
      </c>
      <c r="B100" s="4" t="s">
        <v>494</v>
      </c>
      <c r="C100" s="4" t="s">
        <v>515</v>
      </c>
      <c r="D100" s="4" t="s">
        <v>516</v>
      </c>
      <c r="E100" s="4" t="s">
        <v>18</v>
      </c>
      <c r="F100" s="4" t="s">
        <v>19</v>
      </c>
      <c r="G100" s="4">
        <v>15000</v>
      </c>
      <c r="H100" s="4">
        <v>12</v>
      </c>
      <c r="I100" s="4">
        <v>2.2999999999999998</v>
      </c>
      <c r="J100" s="4">
        <v>345</v>
      </c>
      <c r="K100" s="4">
        <v>10.35</v>
      </c>
      <c r="L100" s="4">
        <f t="shared" si="1"/>
        <v>355.35</v>
      </c>
      <c r="M100" s="4" t="s">
        <v>517</v>
      </c>
      <c r="N100" s="4" t="s">
        <v>518</v>
      </c>
    </row>
    <row r="101" spans="1:14" x14ac:dyDescent="0.3">
      <c r="A101" s="4" t="s">
        <v>510</v>
      </c>
      <c r="B101" s="4" t="s">
        <v>494</v>
      </c>
      <c r="C101" s="4" t="s">
        <v>519</v>
      </c>
      <c r="D101" s="4" t="s">
        <v>520</v>
      </c>
      <c r="E101" s="4" t="s">
        <v>18</v>
      </c>
      <c r="F101" s="4" t="s">
        <v>102</v>
      </c>
      <c r="G101" s="4">
        <v>105000</v>
      </c>
      <c r="H101" s="4">
        <v>18</v>
      </c>
      <c r="I101" s="4">
        <v>2.7</v>
      </c>
      <c r="J101" s="4">
        <v>2835</v>
      </c>
      <c r="K101" s="4">
        <v>85.05</v>
      </c>
      <c r="L101" s="4">
        <f t="shared" si="1"/>
        <v>2920.05</v>
      </c>
      <c r="M101" s="4" t="s">
        <v>521</v>
      </c>
      <c r="N101" s="4" t="s">
        <v>522</v>
      </c>
    </row>
    <row r="102" spans="1:14" x14ac:dyDescent="0.3">
      <c r="A102" s="4" t="s">
        <v>523</v>
      </c>
      <c r="B102" s="4" t="s">
        <v>524</v>
      </c>
      <c r="C102" s="4" t="s">
        <v>525</v>
      </c>
      <c r="D102" s="4" t="s">
        <v>526</v>
      </c>
      <c r="E102" s="4" t="s">
        <v>18</v>
      </c>
      <c r="F102" s="4" t="s">
        <v>527</v>
      </c>
      <c r="G102" s="4">
        <v>20000</v>
      </c>
      <c r="H102" s="4">
        <v>3</v>
      </c>
      <c r="I102" s="4">
        <v>2.2999999999999998</v>
      </c>
      <c r="J102" s="4">
        <v>460</v>
      </c>
      <c r="K102" s="4">
        <v>13.8</v>
      </c>
      <c r="L102" s="4">
        <f t="shared" si="1"/>
        <v>473.8</v>
      </c>
      <c r="M102" s="4" t="s">
        <v>528</v>
      </c>
      <c r="N102" s="4" t="s">
        <v>529</v>
      </c>
    </row>
    <row r="103" spans="1:14" x14ac:dyDescent="0.3">
      <c r="A103" s="4" t="s">
        <v>530</v>
      </c>
      <c r="B103" s="4" t="s">
        <v>524</v>
      </c>
      <c r="C103" s="4" t="s">
        <v>531</v>
      </c>
      <c r="D103" s="4" t="s">
        <v>532</v>
      </c>
      <c r="E103" s="4" t="s">
        <v>18</v>
      </c>
      <c r="F103" s="4" t="s">
        <v>19</v>
      </c>
      <c r="G103" s="4">
        <v>80000</v>
      </c>
      <c r="H103" s="4">
        <v>12</v>
      </c>
      <c r="I103" s="4">
        <v>2.2999999999999998</v>
      </c>
      <c r="J103" s="4">
        <v>1840</v>
      </c>
      <c r="K103" s="4">
        <v>55.2</v>
      </c>
      <c r="L103" s="4">
        <f t="shared" si="1"/>
        <v>1895.2</v>
      </c>
      <c r="M103" s="4" t="s">
        <v>533</v>
      </c>
      <c r="N103" s="4" t="s">
        <v>534</v>
      </c>
    </row>
    <row r="104" spans="1:14" x14ac:dyDescent="0.3">
      <c r="A104" s="4" t="s">
        <v>535</v>
      </c>
      <c r="B104" s="4" t="s">
        <v>524</v>
      </c>
      <c r="C104" s="4" t="s">
        <v>536</v>
      </c>
      <c r="D104" s="4" t="s">
        <v>537</v>
      </c>
      <c r="E104" s="4" t="s">
        <v>18</v>
      </c>
      <c r="F104" s="4" t="s">
        <v>25</v>
      </c>
      <c r="G104" s="4">
        <v>30000</v>
      </c>
      <c r="H104" s="4">
        <v>12</v>
      </c>
      <c r="I104" s="4">
        <v>2.2999999999999998</v>
      </c>
      <c r="J104" s="4">
        <v>690</v>
      </c>
      <c r="K104" s="4">
        <v>20.7</v>
      </c>
      <c r="L104" s="4">
        <f t="shared" si="1"/>
        <v>710.7</v>
      </c>
      <c r="M104" s="4" t="s">
        <v>538</v>
      </c>
      <c r="N104" s="4" t="s">
        <v>539</v>
      </c>
    </row>
    <row r="105" spans="1:14" x14ac:dyDescent="0.3">
      <c r="A105" s="4" t="s">
        <v>540</v>
      </c>
      <c r="B105" s="4" t="s">
        <v>541</v>
      </c>
      <c r="C105" s="4" t="s">
        <v>542</v>
      </c>
      <c r="D105" s="4" t="s">
        <v>543</v>
      </c>
      <c r="E105" s="4" t="s">
        <v>18</v>
      </c>
      <c r="F105" s="4" t="s">
        <v>25</v>
      </c>
      <c r="G105" s="4">
        <v>96000</v>
      </c>
      <c r="H105" s="4">
        <v>12</v>
      </c>
      <c r="I105" s="4">
        <v>2.2999999999999998</v>
      </c>
      <c r="J105" s="4">
        <v>2208</v>
      </c>
      <c r="K105" s="4">
        <v>66.239999999999995</v>
      </c>
      <c r="L105" s="4">
        <f t="shared" si="1"/>
        <v>2274.2399999999998</v>
      </c>
      <c r="M105" s="4" t="s">
        <v>544</v>
      </c>
      <c r="N105" s="4" t="s">
        <v>545</v>
      </c>
    </row>
    <row r="106" spans="1:14" x14ac:dyDescent="0.3">
      <c r="A106" s="4" t="s">
        <v>546</v>
      </c>
      <c r="B106" s="4" t="s">
        <v>547</v>
      </c>
      <c r="C106" s="4" t="s">
        <v>548</v>
      </c>
      <c r="D106" s="4" t="s">
        <v>549</v>
      </c>
      <c r="E106" s="4" t="s">
        <v>18</v>
      </c>
      <c r="F106" s="4" t="s">
        <v>550</v>
      </c>
      <c r="G106" s="4">
        <v>40000</v>
      </c>
      <c r="H106" s="4">
        <v>10</v>
      </c>
      <c r="I106" s="4">
        <v>2.2999999999999998</v>
      </c>
      <c r="J106" s="4">
        <v>920</v>
      </c>
      <c r="K106" s="4">
        <v>27.6</v>
      </c>
      <c r="L106" s="4">
        <f t="shared" si="1"/>
        <v>947.6</v>
      </c>
      <c r="M106" s="4" t="s">
        <v>551</v>
      </c>
      <c r="N106" s="4" t="s">
        <v>552</v>
      </c>
    </row>
    <row r="107" spans="1:14" x14ac:dyDescent="0.3">
      <c r="A107" s="4" t="s">
        <v>553</v>
      </c>
      <c r="B107" s="4" t="s">
        <v>547</v>
      </c>
      <c r="C107" s="4" t="s">
        <v>554</v>
      </c>
      <c r="D107" s="4" t="s">
        <v>555</v>
      </c>
      <c r="E107" s="4" t="s">
        <v>18</v>
      </c>
      <c r="F107" s="4" t="s">
        <v>556</v>
      </c>
      <c r="G107" s="4">
        <v>40000</v>
      </c>
      <c r="H107" s="4">
        <v>11</v>
      </c>
      <c r="I107" s="4">
        <v>2.2999999999999998</v>
      </c>
      <c r="J107" s="4">
        <v>920</v>
      </c>
      <c r="K107" s="4">
        <v>27.6</v>
      </c>
      <c r="L107" s="4">
        <f t="shared" si="1"/>
        <v>947.6</v>
      </c>
      <c r="M107" s="4" t="s">
        <v>557</v>
      </c>
      <c r="N107" s="4" t="s">
        <v>558</v>
      </c>
    </row>
    <row r="108" spans="1:14" x14ac:dyDescent="0.3">
      <c r="A108" s="4" t="s">
        <v>559</v>
      </c>
      <c r="B108" s="4" t="s">
        <v>547</v>
      </c>
      <c r="C108" s="4" t="s">
        <v>560</v>
      </c>
      <c r="D108" s="4" t="s">
        <v>561</v>
      </c>
      <c r="E108" s="4" t="s">
        <v>18</v>
      </c>
      <c r="F108" s="4" t="s">
        <v>25</v>
      </c>
      <c r="G108" s="4">
        <v>11000</v>
      </c>
      <c r="H108" s="4">
        <v>12</v>
      </c>
      <c r="I108" s="4">
        <v>2.2999999999999998</v>
      </c>
      <c r="J108" s="4">
        <v>253</v>
      </c>
      <c r="K108" s="4">
        <v>7.59</v>
      </c>
      <c r="L108" s="4">
        <f t="shared" si="1"/>
        <v>260.58999999999997</v>
      </c>
      <c r="M108" s="4" t="s">
        <v>562</v>
      </c>
      <c r="N108" s="4" t="s">
        <v>563</v>
      </c>
    </row>
    <row r="109" spans="1:14" x14ac:dyDescent="0.3">
      <c r="A109" s="4" t="s">
        <v>559</v>
      </c>
      <c r="B109" s="4" t="s">
        <v>547</v>
      </c>
      <c r="C109" s="4" t="s">
        <v>564</v>
      </c>
      <c r="D109" s="4" t="s">
        <v>565</v>
      </c>
      <c r="E109" s="4" t="s">
        <v>18</v>
      </c>
      <c r="F109" s="4" t="s">
        <v>566</v>
      </c>
      <c r="G109" s="4">
        <v>50000</v>
      </c>
      <c r="H109" s="4">
        <v>10</v>
      </c>
      <c r="I109" s="4">
        <v>2.2999999999999998</v>
      </c>
      <c r="J109" s="4">
        <v>1150</v>
      </c>
      <c r="K109" s="4">
        <v>34.5</v>
      </c>
      <c r="L109" s="4">
        <f t="shared" si="1"/>
        <v>1184.5</v>
      </c>
      <c r="M109" s="4" t="s">
        <v>567</v>
      </c>
      <c r="N109" s="4" t="s">
        <v>568</v>
      </c>
    </row>
    <row r="110" spans="1:14" x14ac:dyDescent="0.3">
      <c r="L110" s="5">
        <f>SUM(L4:L109)</f>
        <v>191152.04999999996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2022-10-21T17:04:07Z</dcterms:created>
  <dcterms:modified xsi:type="dcterms:W3CDTF">2022-10-21T17:05:57Z</dcterms:modified>
</cp:coreProperties>
</file>