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08C0DB2-9D9F-4361-83DE-3E96D382D3BB}" xr6:coauthVersionLast="47" xr6:coauthVersionMax="47" xr10:uidLastSave="{00000000-0000-0000-0000-000000000000}"/>
  <bookViews>
    <workbookView xWindow="22932" yWindow="-108" windowWidth="23256" windowHeight="12576" xr2:uid="{4ADA877D-6922-41B4-8E67-6011944E396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" i="1"/>
</calcChain>
</file>

<file path=xl/sharedStrings.xml><?xml version="1.0" encoding="utf-8"?>
<sst xmlns="http://schemas.openxmlformats.org/spreadsheetml/2006/main" count="430" uniqueCount="308">
  <si>
    <t>Report за 30.09.2022 по 30.09.2022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</si>
  <si>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</si>
  <si>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</si>
  <si>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</si>
  <si>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</si>
  <si>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</si>
  <si>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</si>
  <si>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</si>
  <si>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</si>
  <si>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</si>
  <si>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</si>
  <si>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</si>
  <si>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</si>
  <si>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</si>
  <si>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Нажимудинова Санурахон Ташалыевна</t>
  </si>
  <si>
    <t>Офис Жалалабад</t>
  </si>
  <si>
    <t>Осмонова Мукадам Бектеновна</t>
  </si>
  <si>
    <t>НС-З 180281</t>
  </si>
  <si>
    <t>2022-09-30</t>
  </si>
  <si>
    <t>02.08.2023</t>
  </si>
  <si>
    <t>11310196200324</t>
  </si>
  <si>
    <t>(0552)-06-56-06</t>
  </si>
  <si>
    <t>Тагаев Алмазбек Абдураимович</t>
  </si>
  <si>
    <t>НС-З 180282</t>
  </si>
  <si>
    <t>03.04.2023</t>
  </si>
  <si>
    <t>22701197600936</t>
  </si>
  <si>
    <t>(0773)-00-97-79</t>
  </si>
  <si>
    <t>Мусабаева Динара Иманалиевна</t>
  </si>
  <si>
    <t>Усманова Умида Курбанбаевна</t>
  </si>
  <si>
    <t>НС-З 180283</t>
  </si>
  <si>
    <t>12.04.2024</t>
  </si>
  <si>
    <t>11111197501463</t>
  </si>
  <si>
    <t>9099985245</t>
  </si>
  <si>
    <t>Атаханова Шахида Ашуралиевна</t>
  </si>
  <si>
    <t>НС-З 180284</t>
  </si>
  <si>
    <t>16.10.2023</t>
  </si>
  <si>
    <t>10106197500763</t>
  </si>
  <si>
    <t>(0550)-28-89-08</t>
  </si>
  <si>
    <t>Болотбекова Жаркынай Болотбековна</t>
  </si>
  <si>
    <t>НС-З 180285</t>
  </si>
  <si>
    <t>03.10.2023</t>
  </si>
  <si>
    <t>10308199000129</t>
  </si>
  <si>
    <t>(0772)-24-15-15</t>
  </si>
  <si>
    <t>Жумаева Аяна Эсенгуловна</t>
  </si>
  <si>
    <t>Офис Каракол</t>
  </si>
  <si>
    <t>Искакова Нурзат Жакшылыковна</t>
  </si>
  <si>
    <t>НС-З 174202</t>
  </si>
  <si>
    <t>02.10.2023</t>
  </si>
  <si>
    <t>12010198800685</t>
  </si>
  <si>
    <t>0772604248</t>
  </si>
  <si>
    <t>Узенова Жаныл Мухамбет-садыковна</t>
  </si>
  <si>
    <t>Офис Аламединский рынок</t>
  </si>
  <si>
    <t xml:space="preserve">Мамбетомурова Алтын </t>
  </si>
  <si>
    <t>НС-З 177173</t>
  </si>
  <si>
    <t>07.10.2024</t>
  </si>
  <si>
    <t>11512195800773</t>
  </si>
  <si>
    <t>0708151258</t>
  </si>
  <si>
    <t>Жолдош кызы Эльвира</t>
  </si>
  <si>
    <t>Офис Ак-Суу</t>
  </si>
  <si>
    <t>Шерматова Эльнура Женишбековна</t>
  </si>
  <si>
    <t>НС-З 148415</t>
  </si>
  <si>
    <t>10.10.2023</t>
  </si>
  <si>
    <t>10309199701218</t>
  </si>
  <si>
    <t>(0707)-18-51-26</t>
  </si>
  <si>
    <t>Асаналиев Бакыт Султанович</t>
  </si>
  <si>
    <t>НС-З 148416</t>
  </si>
  <si>
    <t>04.04.2023</t>
  </si>
  <si>
    <t>22105196200672</t>
  </si>
  <si>
    <t>0700967178</t>
  </si>
  <si>
    <t>Орозалиева Мыскал Исабековна</t>
  </si>
  <si>
    <t>Офис Барскоон</t>
  </si>
  <si>
    <t>Касымова Жылдызкан Базарбаевна</t>
  </si>
  <si>
    <t>НС-З 146975</t>
  </si>
  <si>
    <t>01.02.2023</t>
  </si>
  <si>
    <t>10209196800731</t>
  </si>
  <si>
    <t>(0708)-19-04-18</t>
  </si>
  <si>
    <t>Мусабекова Айида Анарбековна</t>
  </si>
  <si>
    <t>Офис Ала-Бука</t>
  </si>
  <si>
    <t>Айтиева Майрамбубу Бечеловна</t>
  </si>
  <si>
    <t>НС-З 169850</t>
  </si>
  <si>
    <t>12906197000395</t>
  </si>
  <si>
    <t>(0778)-93-16-41</t>
  </si>
  <si>
    <t>Дадабаев Азатбек Ганижонович</t>
  </si>
  <si>
    <t>Гафуржанов Диербек Гайратович</t>
  </si>
  <si>
    <t>НС-З 169853</t>
  </si>
  <si>
    <t>20.02.2023</t>
  </si>
  <si>
    <t>22605200200290</t>
  </si>
  <si>
    <t>(0997)-47-00-96</t>
  </si>
  <si>
    <t>Тайиралиев Дастан Рахманбердиевич</t>
  </si>
  <si>
    <t>НС-З 169849</t>
  </si>
  <si>
    <t>20.03.2023</t>
  </si>
  <si>
    <t>22812198600618</t>
  </si>
  <si>
    <t>(0771)-11-21-06</t>
  </si>
  <si>
    <t>Окунбай уулу Омурбек</t>
  </si>
  <si>
    <t>Быймырзаева Рабархан Орунбаевна</t>
  </si>
  <si>
    <t>НС-З 169851</t>
  </si>
  <si>
    <t>12912196300165</t>
  </si>
  <si>
    <t>(0702)-07-76-34</t>
  </si>
  <si>
    <t>Жолчиева Аида Мыйзамбековна</t>
  </si>
  <si>
    <t>Казаков Абдурахман Насибжанович</t>
  </si>
  <si>
    <t>НС-З 169852</t>
  </si>
  <si>
    <t>21812199901186</t>
  </si>
  <si>
    <t>(0507)-96-76-37</t>
  </si>
  <si>
    <t>Заирова Нургул Борубаевна</t>
  </si>
  <si>
    <t>Офис Кадамжай</t>
  </si>
  <si>
    <t>Коймуратов Абдыганы Саматович</t>
  </si>
  <si>
    <t>НС-З 171750</t>
  </si>
  <si>
    <t>23001196601069</t>
  </si>
  <si>
    <t>0776252730</t>
  </si>
  <si>
    <t>Исмаилова Махабатхан Абдикалыковна</t>
  </si>
  <si>
    <t>Офис Кызыл-Кыя</t>
  </si>
  <si>
    <t>Токурова Айнагул Абдумаликовна</t>
  </si>
  <si>
    <t>НС-З 171556</t>
  </si>
  <si>
    <t>10705198301224</t>
  </si>
  <si>
    <t>0775050783</t>
  </si>
  <si>
    <t>Бакирова Анарахан Абдырахмановна</t>
  </si>
  <si>
    <t>Жееналиева Гулбара Араповна</t>
  </si>
  <si>
    <t>НС-З 171555</t>
  </si>
  <si>
    <t>20.03.2024</t>
  </si>
  <si>
    <t>10709198600972</t>
  </si>
  <si>
    <t>(0554)-14-04-44</t>
  </si>
  <si>
    <t>Суюнбаева Гулсун Жапаровна</t>
  </si>
  <si>
    <t>НС-З 171553</t>
  </si>
  <si>
    <t>17.07.2023</t>
  </si>
  <si>
    <t>12505196600991</t>
  </si>
  <si>
    <t>0772759640</t>
  </si>
  <si>
    <t>Гапырова Айзада Абсаматовна</t>
  </si>
  <si>
    <t xml:space="preserve">Арзыбаева Шазада </t>
  </si>
  <si>
    <t>НС-З 171554</t>
  </si>
  <si>
    <t>15.03.2024</t>
  </si>
  <si>
    <t>12606196300249</t>
  </si>
  <si>
    <t>0778791683</t>
  </si>
  <si>
    <t>Тавакалова Маржона Фуркатовна</t>
  </si>
  <si>
    <t>Офис Уч-Коргон</t>
  </si>
  <si>
    <t>Меликузиева Гульноз Абдулахатовна</t>
  </si>
  <si>
    <t>НС-З 171133</t>
  </si>
  <si>
    <t>13.10.2023</t>
  </si>
  <si>
    <t>11407196901079</t>
  </si>
  <si>
    <t>(0550)-58-59-20</t>
  </si>
  <si>
    <t>Гайипова Арууке Рамазановна</t>
  </si>
  <si>
    <t>Офис Ноокат</t>
  </si>
  <si>
    <t>Токтосун кызы Мээримгул</t>
  </si>
  <si>
    <t>НС-З 170627</t>
  </si>
  <si>
    <t>12905199300207</t>
  </si>
  <si>
    <t>(0771)-37-77-93</t>
  </si>
  <si>
    <t>Эргешова Махбуратхан Ураимовна</t>
  </si>
  <si>
    <t>НС-З 170628</t>
  </si>
  <si>
    <t>15.03.2023</t>
  </si>
  <si>
    <t>10104197100307</t>
  </si>
  <si>
    <t>(0550)-00-12-59</t>
  </si>
  <si>
    <t xml:space="preserve">Кубатбек уулу Абдималик </t>
  </si>
  <si>
    <t>Алибек кызы Элнура</t>
  </si>
  <si>
    <t>НС-З 170629</t>
  </si>
  <si>
    <t>11804199500669</t>
  </si>
  <si>
    <t>(0778)-21-53-99</t>
  </si>
  <si>
    <t>Бакыев Алмаз Курманбекович</t>
  </si>
  <si>
    <t>Офис Кок-Жар</t>
  </si>
  <si>
    <t>Кабылова Зарифа Ибрагимовна</t>
  </si>
  <si>
    <t>НС-З 159536</t>
  </si>
  <si>
    <t>12506198901771</t>
  </si>
  <si>
    <t>0990249090</t>
  </si>
  <si>
    <t>Атакозуев Бактыяр Анарбекович</t>
  </si>
  <si>
    <t>Офис Кербен</t>
  </si>
  <si>
    <t>Сейитбеков Элдос Сатымкулович</t>
  </si>
  <si>
    <t>НС-З 115329</t>
  </si>
  <si>
    <t>20.09.2023</t>
  </si>
  <si>
    <t>22809198801369</t>
  </si>
  <si>
    <t>(0707)-93-23-49</t>
  </si>
  <si>
    <t>Кокумбаев Айтыбек Кокумбаевич</t>
  </si>
  <si>
    <t>НС-З 115328</t>
  </si>
  <si>
    <t>21504199101835</t>
  </si>
  <si>
    <t>(0222)-33-91-91</t>
  </si>
  <si>
    <t>Абдиев Арген Тууганбаевич</t>
  </si>
  <si>
    <t>Офис Бакай-Ата</t>
  </si>
  <si>
    <t>Мусаева Рита Аликовна</t>
  </si>
  <si>
    <t>НС-З 165540</t>
  </si>
  <si>
    <t>02.04.2024</t>
  </si>
  <si>
    <t>10709198700541</t>
  </si>
  <si>
    <t>(0701)-11-14-09</t>
  </si>
  <si>
    <t>Эрназарова Инаят Исламовна</t>
  </si>
  <si>
    <t>НС-З 165539</t>
  </si>
  <si>
    <t>11404197400831</t>
  </si>
  <si>
    <t>(0709)-93-23-42</t>
  </si>
  <si>
    <t>Эсеналиева Гульзат Анаркановна</t>
  </si>
  <si>
    <t>НС-З 165541</t>
  </si>
  <si>
    <t>11212197600105</t>
  </si>
  <si>
    <t>0501650528</t>
  </si>
  <si>
    <t>Разак уулу Улан</t>
  </si>
  <si>
    <t>Офис Покровка</t>
  </si>
  <si>
    <t>Багышбаев Бообек Ешеевич</t>
  </si>
  <si>
    <t>НС-З 181028</t>
  </si>
  <si>
    <t>22210195700607</t>
  </si>
  <si>
    <t>0778476477</t>
  </si>
  <si>
    <t>Отонбаева Айгерим Алмазбековна</t>
  </si>
  <si>
    <t>НС-З 181029</t>
  </si>
  <si>
    <t>11602200200031</t>
  </si>
  <si>
    <t>(0551)-75-95-72</t>
  </si>
  <si>
    <t>Усенов Акылбек Усенович</t>
  </si>
  <si>
    <t>Офис Узген</t>
  </si>
  <si>
    <t>Таалайбек уулу Иляз</t>
  </si>
  <si>
    <t>НС-З 165386</t>
  </si>
  <si>
    <t>22504200300582</t>
  </si>
  <si>
    <t>(0700)-41-76-63</t>
  </si>
  <si>
    <t>Абидинова Кулумкан Абдиваидовна</t>
  </si>
  <si>
    <t>НС-З 165388</t>
  </si>
  <si>
    <t>05.04.2024</t>
  </si>
  <si>
    <t>10411196600310</t>
  </si>
  <si>
    <t>(0222)-80-80-67</t>
  </si>
  <si>
    <t>Сабырбеков Альберт Сабырбекович</t>
  </si>
  <si>
    <t>Орозбек кызы Айсара</t>
  </si>
  <si>
    <t>НС-З 165387</t>
  </si>
  <si>
    <t>20.11.2023</t>
  </si>
  <si>
    <t>11709199900446</t>
  </si>
  <si>
    <t>(0777)-74-86-64</t>
  </si>
  <si>
    <t>Келдибекова Ойнура Абибуллаевна</t>
  </si>
  <si>
    <t>НС-З 165389</t>
  </si>
  <si>
    <t>10602198501843</t>
  </si>
  <si>
    <t>(0709)-48-22-48</t>
  </si>
  <si>
    <t>Шыгаева Элиза Амангельдиевна</t>
  </si>
  <si>
    <t xml:space="preserve">Офис Талас </t>
  </si>
  <si>
    <t>Момуналиев Бекболсун Сагынбекович</t>
  </si>
  <si>
    <t>НС-З 167856</t>
  </si>
  <si>
    <t>09.04.2024</t>
  </si>
  <si>
    <t>21201199002204</t>
  </si>
  <si>
    <t>(0705)-29-63-98</t>
  </si>
  <si>
    <t>Кенебаев Талантбек Сейитказымович</t>
  </si>
  <si>
    <t>НС-З 167854</t>
  </si>
  <si>
    <t>21007197700283</t>
  </si>
  <si>
    <t>(0706)-31-77-77</t>
  </si>
  <si>
    <t>Анарбаев Улукбек Осконбекович</t>
  </si>
  <si>
    <t>Зарлыкова Нурмира Уланбековна</t>
  </si>
  <si>
    <t>НС-З 167857</t>
  </si>
  <si>
    <t>19.09.2024</t>
  </si>
  <si>
    <t>12506198400680</t>
  </si>
  <si>
    <t>(0705)-65-07-55</t>
  </si>
  <si>
    <t>Жанкелдиева Аксыйнат Дуйшенкуловна</t>
  </si>
  <si>
    <t>НС-З 167853</t>
  </si>
  <si>
    <t>15.04.2024</t>
  </si>
  <si>
    <t>10903196000840</t>
  </si>
  <si>
    <t>(0707)-76-16-96</t>
  </si>
  <si>
    <t>Алыбаев Айбек Мелисбекович</t>
  </si>
  <si>
    <t>НС-З 167855</t>
  </si>
  <si>
    <t>04.04.2024</t>
  </si>
  <si>
    <t>22101199800323</t>
  </si>
  <si>
    <t>(0504)-90-90-64</t>
  </si>
  <si>
    <t>Рысбек Уулу Норузбек</t>
  </si>
  <si>
    <t>НС-З 167851</t>
  </si>
  <si>
    <t>22303199001895</t>
  </si>
  <si>
    <t>(0709)-90-11-92</t>
  </si>
  <si>
    <t>Турдубаева Улара Сулумбековна</t>
  </si>
  <si>
    <t>Офис Ташкомур</t>
  </si>
  <si>
    <t>Доолбекова Жумакан Балтабаевна</t>
  </si>
  <si>
    <t>НС-З 153138</t>
  </si>
  <si>
    <t>11207198500771</t>
  </si>
  <si>
    <t>(0779)-66-38-44</t>
  </si>
  <si>
    <t>Урматаева Канзада Ахматбековна</t>
  </si>
  <si>
    <t>Мирзахонова Гулнора Имомбековна</t>
  </si>
  <si>
    <t>НС-З 153136</t>
  </si>
  <si>
    <t>12802197700209</t>
  </si>
  <si>
    <t>(0771)-26-48-54</t>
  </si>
  <si>
    <t>Кенжебаева Сабирахон Токторбаевна</t>
  </si>
  <si>
    <t>НС-З 153137</t>
  </si>
  <si>
    <t>10.02.2023</t>
  </si>
  <si>
    <t>12507198100577</t>
  </si>
  <si>
    <t>(0220)-20-28-31</t>
  </si>
  <si>
    <t>Мундузбаева Бегимай Райимбековна</t>
  </si>
  <si>
    <t>Офис Каракуль</t>
  </si>
  <si>
    <t>Каныбекова Замира Каныбековна</t>
  </si>
  <si>
    <t>НС-З 151591</t>
  </si>
  <si>
    <t>06.10.2023</t>
  </si>
  <si>
    <t>10510199000258</t>
  </si>
  <si>
    <t>(0704)-23-43-53</t>
  </si>
  <si>
    <t xml:space="preserve">Нурлан уулу Ильгиз </t>
  </si>
  <si>
    <t>Офис Кызыладыр</t>
  </si>
  <si>
    <t>Нурбеков Тынчтык Нурбекович</t>
  </si>
  <si>
    <t>НС-З 152763</t>
  </si>
  <si>
    <t>06.04.2023</t>
  </si>
  <si>
    <t>21202199500247</t>
  </si>
  <si>
    <t>(0554)-55-95-70</t>
  </si>
  <si>
    <t>Сагынбекова Нурзат Сагынбековна</t>
  </si>
  <si>
    <t>Кулманбетов Самат Жыргалбекович</t>
  </si>
  <si>
    <t>НС-З 152764</t>
  </si>
  <si>
    <t>23007199600170</t>
  </si>
  <si>
    <t>(0508)-69-09-69</t>
  </si>
  <si>
    <t>Карабеков Максатбек Музабекович</t>
  </si>
  <si>
    <t>НС-З 152765</t>
  </si>
  <si>
    <t>22002198601281</t>
  </si>
  <si>
    <t>0500152343</t>
  </si>
  <si>
    <t xml:space="preserve">Сагынбек кызы Бактыгул </t>
  </si>
  <si>
    <t>Офис Атбашы</t>
  </si>
  <si>
    <t>Турсуниязова Карлыгач Мааметовна</t>
  </si>
  <si>
    <t>НС-З 164865</t>
  </si>
  <si>
    <t>25.03.2024</t>
  </si>
  <si>
    <t>10207198601831</t>
  </si>
  <si>
    <t>(0704)-02-07-03</t>
  </si>
  <si>
    <t>Телепергенова Раушан Кадралиевна</t>
  </si>
  <si>
    <t>Офис Балыкчы</t>
  </si>
  <si>
    <t>Садыбакасов Нарынбек Асанкадырович</t>
  </si>
  <si>
    <t>НС-З 176096</t>
  </si>
  <si>
    <t>25.12.2023</t>
  </si>
  <si>
    <t>22701199401578</t>
  </si>
  <si>
    <t>(0709)-43-30-82</t>
  </si>
  <si>
    <t>Тилегенова Назгул Сабыровна</t>
  </si>
  <si>
    <t xml:space="preserve">Шакирова Улжалгас </t>
  </si>
  <si>
    <t>НС-З 176097</t>
  </si>
  <si>
    <t>17.10.2023</t>
  </si>
  <si>
    <t>12303195500574</t>
  </si>
  <si>
    <t>0707020482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</si>
</sst>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5276-5A9A-456F-B0B9-80DC9734B4C9}">
  <dimension ref="A2:N56"/>
  <sheetViews>
    <sheetView tabSelected="1" topLeftCell="A37" workbookViewId="0">
      <selection activeCell="L56" sqref="L56"/>
    </sheetView>
  </sheetViews>
  <sheetFormatPr defaultRowHeight="15" x14ac:dyDescent="0.25"/>
  <cols>
    <col min="1" max="1" width="38.42578125" bestFit="1" customWidth="1"/>
    <col min="2" max="2" width="31.85546875" bestFit="1" customWidth="1"/>
    <col min="3" max="3" width="39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40000</v>
      </c>
      <c r="H4" s="4">
        <v>10</v>
      </c>
      <c r="I4" s="4">
        <v>2.2999999999999998</v>
      </c>
      <c r="J4" s="4">
        <v>920</v>
      </c>
      <c r="K4" s="4">
        <v>27.6</v>
      </c>
      <c r="L4" s="4">
        <f>SUM(J4:K4)</f>
        <v>947.6</v>
      </c>
      <c r="M4" s="4" t="s">
        <v>20</v>
      </c>
      <c r="N4" s="4" t="s">
        <v>21</v>
      </c>
    </row>
    <row r="5" spans="1:14" x14ac:dyDescent="0.25">
      <c r="A5" s="4" t="s">
        <v>14</v>
      </c>
      <c r="B5" s="4" t="s">
        <v>15</v>
      </c>
      <c r="C5" s="4" t="s">
        <v>22</v>
      </c>
      <c r="D5" s="4" t="s">
        <v>23</v>
      </c>
      <c r="E5" s="4" t="s">
        <v>18</v>
      </c>
      <c r="F5" s="4" t="s">
        <v>24</v>
      </c>
      <c r="G5" s="4">
        <v>50000</v>
      </c>
      <c r="H5" s="4">
        <v>6</v>
      </c>
      <c r="I5" s="4">
        <v>2.2999999999999998</v>
      </c>
      <c r="J5" s="4">
        <v>1150</v>
      </c>
      <c r="K5" s="4">
        <v>34.5</v>
      </c>
      <c r="L5" s="4">
        <f t="shared" ref="L5:L55" si="0">SUM(J5:K5)</f>
        <v>1184.5</v>
      </c>
      <c r="M5" s="4" t="s">
        <v>25</v>
      </c>
      <c r="N5" s="4" t="s">
        <v>26</v>
      </c>
    </row>
    <row r="6" spans="1:14" x14ac:dyDescent="0.25">
      <c r="A6" s="4" t="s">
        <v>27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200000</v>
      </c>
      <c r="H6" s="4">
        <v>18</v>
      </c>
      <c r="I6" s="4">
        <v>2.7</v>
      </c>
      <c r="J6" s="4">
        <v>5400</v>
      </c>
      <c r="K6" s="4">
        <v>162</v>
      </c>
      <c r="L6" s="4">
        <f t="shared" si="0"/>
        <v>5562</v>
      </c>
      <c r="M6" s="4" t="s">
        <v>31</v>
      </c>
      <c r="N6" s="4" t="s">
        <v>32</v>
      </c>
    </row>
    <row r="7" spans="1:14" x14ac:dyDescent="0.25">
      <c r="A7" s="4" t="s">
        <v>27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35</v>
      </c>
      <c r="G7" s="4">
        <v>25000</v>
      </c>
      <c r="H7" s="4">
        <v>12</v>
      </c>
      <c r="I7" s="4">
        <v>2.7</v>
      </c>
      <c r="J7" s="4">
        <v>675</v>
      </c>
      <c r="K7" s="4">
        <v>20.25</v>
      </c>
      <c r="L7" s="4">
        <f t="shared" si="0"/>
        <v>695.25</v>
      </c>
      <c r="M7" s="4" t="s">
        <v>36</v>
      </c>
      <c r="N7" s="4" t="s">
        <v>37</v>
      </c>
    </row>
    <row r="8" spans="1:14" x14ac:dyDescent="0.25">
      <c r="A8" s="4" t="s">
        <v>27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40</v>
      </c>
      <c r="G8" s="4">
        <v>150000</v>
      </c>
      <c r="H8" s="4">
        <v>12</v>
      </c>
      <c r="I8" s="4">
        <v>2.7</v>
      </c>
      <c r="J8" s="4">
        <v>4050</v>
      </c>
      <c r="K8" s="4">
        <v>121.5</v>
      </c>
      <c r="L8" s="4">
        <f t="shared" si="0"/>
        <v>4171.5</v>
      </c>
      <c r="M8" s="4" t="s">
        <v>41</v>
      </c>
      <c r="N8" s="4" t="s">
        <v>42</v>
      </c>
    </row>
    <row r="9" spans="1:14" x14ac:dyDescent="0.25">
      <c r="A9" s="4" t="s">
        <v>43</v>
      </c>
      <c r="B9" s="4" t="s">
        <v>44</v>
      </c>
      <c r="C9" s="4" t="s">
        <v>45</v>
      </c>
      <c r="D9" s="4" t="s">
        <v>46</v>
      </c>
      <c r="E9" s="4" t="s">
        <v>18</v>
      </c>
      <c r="F9" s="4" t="s">
        <v>47</v>
      </c>
      <c r="G9" s="4">
        <v>60000</v>
      </c>
      <c r="H9" s="4">
        <v>12</v>
      </c>
      <c r="I9" s="4">
        <v>2.7</v>
      </c>
      <c r="J9" s="4">
        <v>1620</v>
      </c>
      <c r="K9" s="4">
        <v>48.6</v>
      </c>
      <c r="L9" s="4">
        <f t="shared" si="0"/>
        <v>1668.6</v>
      </c>
      <c r="M9" s="4" t="s">
        <v>48</v>
      </c>
      <c r="N9" s="4" t="s">
        <v>49</v>
      </c>
    </row>
    <row r="10" spans="1:14" x14ac:dyDescent="0.25">
      <c r="A10" s="4" t="s">
        <v>50</v>
      </c>
      <c r="B10" s="4" t="s">
        <v>51</v>
      </c>
      <c r="C10" s="4" t="s">
        <v>52</v>
      </c>
      <c r="D10" s="4" t="s">
        <v>53</v>
      </c>
      <c r="E10" s="4" t="s">
        <v>18</v>
      </c>
      <c r="F10" s="4" t="s">
        <v>54</v>
      </c>
      <c r="G10" s="4">
        <v>200000</v>
      </c>
      <c r="H10" s="4">
        <v>24</v>
      </c>
      <c r="I10" s="4">
        <v>2.7</v>
      </c>
      <c r="J10" s="4">
        <v>5400</v>
      </c>
      <c r="K10" s="4">
        <v>162</v>
      </c>
      <c r="L10" s="4">
        <f t="shared" si="0"/>
        <v>5562</v>
      </c>
      <c r="M10" s="4" t="s">
        <v>55</v>
      </c>
      <c r="N10" s="4" t="s">
        <v>56</v>
      </c>
    </row>
    <row r="11" spans="1:14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 t="s">
        <v>18</v>
      </c>
      <c r="F11" s="4" t="s">
        <v>61</v>
      </c>
      <c r="G11" s="4">
        <v>50000</v>
      </c>
      <c r="H11" s="4">
        <v>12</v>
      </c>
      <c r="I11" s="4">
        <v>2.7</v>
      </c>
      <c r="J11" s="4">
        <v>1350</v>
      </c>
      <c r="K11" s="4">
        <v>40.5</v>
      </c>
      <c r="L11" s="4">
        <f t="shared" si="0"/>
        <v>1390.5</v>
      </c>
      <c r="M11" s="4" t="s">
        <v>62</v>
      </c>
      <c r="N11" s="4" t="s">
        <v>63</v>
      </c>
    </row>
    <row r="12" spans="1:14" x14ac:dyDescent="0.25">
      <c r="A12" s="4" t="s">
        <v>57</v>
      </c>
      <c r="B12" s="4" t="s">
        <v>58</v>
      </c>
      <c r="C12" s="4" t="s">
        <v>64</v>
      </c>
      <c r="D12" s="4" t="s">
        <v>65</v>
      </c>
      <c r="E12" s="4" t="s">
        <v>18</v>
      </c>
      <c r="F12" s="4" t="s">
        <v>66</v>
      </c>
      <c r="G12" s="4">
        <v>70000</v>
      </c>
      <c r="H12" s="4">
        <v>6</v>
      </c>
      <c r="I12" s="4">
        <v>2.2999999999999998</v>
      </c>
      <c r="J12" s="4">
        <v>1610</v>
      </c>
      <c r="K12" s="4">
        <v>48.3</v>
      </c>
      <c r="L12" s="4">
        <f t="shared" si="0"/>
        <v>1658.3</v>
      </c>
      <c r="M12" s="4" t="s">
        <v>67</v>
      </c>
      <c r="N12" s="4" t="s">
        <v>68</v>
      </c>
    </row>
    <row r="13" spans="1:14" x14ac:dyDescent="0.25">
      <c r="A13" s="4" t="s">
        <v>69</v>
      </c>
      <c r="B13" s="4" t="s">
        <v>70</v>
      </c>
      <c r="C13" s="4" t="s">
        <v>71</v>
      </c>
      <c r="D13" s="4" t="s">
        <v>72</v>
      </c>
      <c r="E13" s="4" t="s">
        <v>18</v>
      </c>
      <c r="F13" s="4" t="s">
        <v>73</v>
      </c>
      <c r="G13" s="4">
        <v>120000</v>
      </c>
      <c r="H13" s="4">
        <v>4</v>
      </c>
      <c r="I13" s="4">
        <v>2.2999999999999998</v>
      </c>
      <c r="J13" s="4">
        <v>2760</v>
      </c>
      <c r="K13" s="4">
        <v>82.8</v>
      </c>
      <c r="L13" s="4">
        <f t="shared" si="0"/>
        <v>2842.8</v>
      </c>
      <c r="M13" s="4" t="s">
        <v>74</v>
      </c>
      <c r="N13" s="4" t="s">
        <v>75</v>
      </c>
    </row>
    <row r="14" spans="1:14" x14ac:dyDescent="0.25">
      <c r="A14" s="4" t="s">
        <v>76</v>
      </c>
      <c r="B14" s="4" t="s">
        <v>77</v>
      </c>
      <c r="C14" s="4" t="s">
        <v>78</v>
      </c>
      <c r="D14" s="4" t="s">
        <v>79</v>
      </c>
      <c r="E14" s="4" t="s">
        <v>18</v>
      </c>
      <c r="F14" s="4" t="s">
        <v>47</v>
      </c>
      <c r="G14" s="4">
        <v>100000</v>
      </c>
      <c r="H14" s="4">
        <v>12</v>
      </c>
      <c r="I14" s="4">
        <v>2.7</v>
      </c>
      <c r="J14" s="4">
        <v>2700</v>
      </c>
      <c r="K14" s="4">
        <v>81</v>
      </c>
      <c r="L14" s="4">
        <f t="shared" si="0"/>
        <v>2781</v>
      </c>
      <c r="M14" s="4" t="s">
        <v>80</v>
      </c>
      <c r="N14" s="4" t="s">
        <v>81</v>
      </c>
    </row>
    <row r="15" spans="1:14" x14ac:dyDescent="0.25">
      <c r="A15" s="4" t="s">
        <v>82</v>
      </c>
      <c r="B15" s="4" t="s">
        <v>77</v>
      </c>
      <c r="C15" s="4" t="s">
        <v>83</v>
      </c>
      <c r="D15" s="4" t="s">
        <v>84</v>
      </c>
      <c r="E15" s="4" t="s">
        <v>18</v>
      </c>
      <c r="F15" s="4" t="s">
        <v>85</v>
      </c>
      <c r="G15" s="4">
        <v>15000</v>
      </c>
      <c r="H15" s="4">
        <v>5</v>
      </c>
      <c r="I15" s="4">
        <v>2.2999999999999998</v>
      </c>
      <c r="J15" s="4">
        <v>345</v>
      </c>
      <c r="K15" s="4">
        <v>10.35</v>
      </c>
      <c r="L15" s="4">
        <f t="shared" si="0"/>
        <v>355.35</v>
      </c>
      <c r="M15" s="4" t="s">
        <v>86</v>
      </c>
      <c r="N15" s="4" t="s">
        <v>87</v>
      </c>
    </row>
    <row r="16" spans="1:14" x14ac:dyDescent="0.25">
      <c r="A16" s="4" t="s">
        <v>76</v>
      </c>
      <c r="B16" s="4" t="s">
        <v>77</v>
      </c>
      <c r="C16" s="4" t="s">
        <v>88</v>
      </c>
      <c r="D16" s="4" t="s">
        <v>89</v>
      </c>
      <c r="E16" s="4" t="s">
        <v>18</v>
      </c>
      <c r="F16" s="4" t="s">
        <v>90</v>
      </c>
      <c r="G16" s="4">
        <v>11500</v>
      </c>
      <c r="H16" s="4">
        <v>6</v>
      </c>
      <c r="I16" s="4">
        <v>2.2999999999999998</v>
      </c>
      <c r="J16" s="4">
        <v>264.5</v>
      </c>
      <c r="K16" s="4">
        <v>7.94</v>
      </c>
      <c r="L16" s="4">
        <f t="shared" si="0"/>
        <v>272.44</v>
      </c>
      <c r="M16" s="4" t="s">
        <v>91</v>
      </c>
      <c r="N16" s="4" t="s">
        <v>92</v>
      </c>
    </row>
    <row r="17" spans="1:14" x14ac:dyDescent="0.25">
      <c r="A17" s="4" t="s">
        <v>93</v>
      </c>
      <c r="B17" s="4" t="s">
        <v>77</v>
      </c>
      <c r="C17" s="4" t="s">
        <v>94</v>
      </c>
      <c r="D17" s="4" t="s">
        <v>95</v>
      </c>
      <c r="E17" s="4" t="s">
        <v>18</v>
      </c>
      <c r="F17" s="4" t="s">
        <v>47</v>
      </c>
      <c r="G17" s="4">
        <v>200000</v>
      </c>
      <c r="H17" s="4">
        <v>12</v>
      </c>
      <c r="I17" s="4">
        <v>2.7</v>
      </c>
      <c r="J17" s="4">
        <v>5400</v>
      </c>
      <c r="K17" s="4">
        <v>162</v>
      </c>
      <c r="L17" s="4">
        <f t="shared" si="0"/>
        <v>5562</v>
      </c>
      <c r="M17" s="4" t="s">
        <v>96</v>
      </c>
      <c r="N17" s="4" t="s">
        <v>97</v>
      </c>
    </row>
    <row r="18" spans="1:14" x14ac:dyDescent="0.25">
      <c r="A18" s="4" t="s">
        <v>98</v>
      </c>
      <c r="B18" s="4" t="s">
        <v>77</v>
      </c>
      <c r="C18" s="4" t="s">
        <v>99</v>
      </c>
      <c r="D18" s="4" t="s">
        <v>100</v>
      </c>
      <c r="E18" s="4" t="s">
        <v>18</v>
      </c>
      <c r="F18" s="4" t="s">
        <v>54</v>
      </c>
      <c r="G18" s="4">
        <v>151000</v>
      </c>
      <c r="H18" s="4">
        <v>24</v>
      </c>
      <c r="I18" s="4">
        <v>2.7</v>
      </c>
      <c r="J18" s="4">
        <v>4077</v>
      </c>
      <c r="K18" s="4">
        <v>122.31</v>
      </c>
      <c r="L18" s="4">
        <f t="shared" si="0"/>
        <v>4199.3100000000004</v>
      </c>
      <c r="M18" s="4" t="s">
        <v>101</v>
      </c>
      <c r="N18" s="4" t="s">
        <v>102</v>
      </c>
    </row>
    <row r="19" spans="1:14" x14ac:dyDescent="0.25">
      <c r="A19" s="4" t="s">
        <v>103</v>
      </c>
      <c r="B19" s="4" t="s">
        <v>104</v>
      </c>
      <c r="C19" s="4" t="s">
        <v>105</v>
      </c>
      <c r="D19" s="4" t="s">
        <v>106</v>
      </c>
      <c r="E19" s="4" t="s">
        <v>18</v>
      </c>
      <c r="F19" s="4" t="s">
        <v>47</v>
      </c>
      <c r="G19" s="4">
        <v>35000</v>
      </c>
      <c r="H19" s="4">
        <v>12</v>
      </c>
      <c r="I19" s="4">
        <v>2.7</v>
      </c>
      <c r="J19" s="4">
        <v>945</v>
      </c>
      <c r="K19" s="4">
        <v>28.35</v>
      </c>
      <c r="L19" s="4">
        <f t="shared" si="0"/>
        <v>973.35</v>
      </c>
      <c r="M19" s="4" t="s">
        <v>107</v>
      </c>
      <c r="N19" s="4" t="s">
        <v>108</v>
      </c>
    </row>
    <row r="20" spans="1:14" x14ac:dyDescent="0.25">
      <c r="A20" s="4" t="s">
        <v>109</v>
      </c>
      <c r="B20" s="4" t="s">
        <v>110</v>
      </c>
      <c r="C20" s="4" t="s">
        <v>111</v>
      </c>
      <c r="D20" s="4" t="s">
        <v>112</v>
      </c>
      <c r="E20" s="4" t="s">
        <v>18</v>
      </c>
      <c r="F20" s="4" t="s">
        <v>47</v>
      </c>
      <c r="G20" s="4">
        <v>100000</v>
      </c>
      <c r="H20" s="4">
        <v>12</v>
      </c>
      <c r="I20" s="4">
        <v>2.7</v>
      </c>
      <c r="J20" s="4">
        <v>2700</v>
      </c>
      <c r="K20" s="4">
        <v>81</v>
      </c>
      <c r="L20" s="4">
        <f t="shared" si="0"/>
        <v>2781</v>
      </c>
      <c r="M20" s="4" t="s">
        <v>113</v>
      </c>
      <c r="N20" s="4" t="s">
        <v>114</v>
      </c>
    </row>
    <row r="21" spans="1:14" x14ac:dyDescent="0.25">
      <c r="A21" s="4" t="s">
        <v>115</v>
      </c>
      <c r="B21" s="4" t="s">
        <v>110</v>
      </c>
      <c r="C21" s="4" t="s">
        <v>116</v>
      </c>
      <c r="D21" s="4" t="s">
        <v>117</v>
      </c>
      <c r="E21" s="4" t="s">
        <v>18</v>
      </c>
      <c r="F21" s="4" t="s">
        <v>118</v>
      </c>
      <c r="G21" s="4">
        <v>105000</v>
      </c>
      <c r="H21" s="4">
        <v>18</v>
      </c>
      <c r="I21" s="4">
        <v>2.7</v>
      </c>
      <c r="J21" s="4">
        <v>2835</v>
      </c>
      <c r="K21" s="4">
        <v>85.05</v>
      </c>
      <c r="L21" s="4">
        <f t="shared" si="0"/>
        <v>2920.05</v>
      </c>
      <c r="M21" s="4" t="s">
        <v>119</v>
      </c>
      <c r="N21" s="4" t="s">
        <v>120</v>
      </c>
    </row>
    <row r="22" spans="1:14" x14ac:dyDescent="0.25">
      <c r="A22" s="4" t="s">
        <v>109</v>
      </c>
      <c r="B22" s="4" t="s">
        <v>110</v>
      </c>
      <c r="C22" s="4" t="s">
        <v>121</v>
      </c>
      <c r="D22" s="4" t="s">
        <v>122</v>
      </c>
      <c r="E22" s="4" t="s">
        <v>18</v>
      </c>
      <c r="F22" s="4" t="s">
        <v>123</v>
      </c>
      <c r="G22" s="4">
        <v>16000</v>
      </c>
      <c r="H22" s="4">
        <v>10</v>
      </c>
      <c r="I22" s="4">
        <v>2.2999999999999998</v>
      </c>
      <c r="J22" s="4">
        <v>368</v>
      </c>
      <c r="K22" s="4">
        <v>11.04</v>
      </c>
      <c r="L22" s="4">
        <f t="shared" si="0"/>
        <v>379.04</v>
      </c>
      <c r="M22" s="4" t="s">
        <v>124</v>
      </c>
      <c r="N22" s="4" t="s">
        <v>125</v>
      </c>
    </row>
    <row r="23" spans="1:14" x14ac:dyDescent="0.25">
      <c r="A23" s="4" t="s">
        <v>126</v>
      </c>
      <c r="B23" s="4" t="s">
        <v>110</v>
      </c>
      <c r="C23" s="4" t="s">
        <v>127</v>
      </c>
      <c r="D23" s="4" t="s">
        <v>128</v>
      </c>
      <c r="E23" s="4" t="s">
        <v>18</v>
      </c>
      <c r="F23" s="4" t="s">
        <v>129</v>
      </c>
      <c r="G23" s="4">
        <v>60000</v>
      </c>
      <c r="H23" s="4">
        <v>18</v>
      </c>
      <c r="I23" s="4">
        <v>2.7</v>
      </c>
      <c r="J23" s="4">
        <v>1620</v>
      </c>
      <c r="K23" s="4">
        <v>48.6</v>
      </c>
      <c r="L23" s="4">
        <f t="shared" si="0"/>
        <v>1668.6</v>
      </c>
      <c r="M23" s="4" t="s">
        <v>130</v>
      </c>
      <c r="N23" s="4" t="s">
        <v>131</v>
      </c>
    </row>
    <row r="24" spans="1:14" x14ac:dyDescent="0.25">
      <c r="A24" s="4" t="s">
        <v>132</v>
      </c>
      <c r="B24" s="4" t="s">
        <v>133</v>
      </c>
      <c r="C24" s="4" t="s">
        <v>134</v>
      </c>
      <c r="D24" s="4" t="s">
        <v>135</v>
      </c>
      <c r="E24" s="4" t="s">
        <v>18</v>
      </c>
      <c r="F24" s="4" t="s">
        <v>136</v>
      </c>
      <c r="G24" s="4">
        <v>50000</v>
      </c>
      <c r="H24" s="4">
        <v>12</v>
      </c>
      <c r="I24" s="4">
        <v>2.7</v>
      </c>
      <c r="J24" s="4">
        <v>1350</v>
      </c>
      <c r="K24" s="4">
        <v>40.5</v>
      </c>
      <c r="L24" s="4">
        <f t="shared" si="0"/>
        <v>1390.5</v>
      </c>
      <c r="M24" s="4" t="s">
        <v>137</v>
      </c>
      <c r="N24" s="4" t="s">
        <v>138</v>
      </c>
    </row>
    <row r="25" spans="1:14" x14ac:dyDescent="0.25">
      <c r="A25" s="4" t="s">
        <v>139</v>
      </c>
      <c r="B25" s="4" t="s">
        <v>140</v>
      </c>
      <c r="C25" s="4" t="s">
        <v>141</v>
      </c>
      <c r="D25" s="4" t="s">
        <v>142</v>
      </c>
      <c r="E25" s="4" t="s">
        <v>18</v>
      </c>
      <c r="F25" s="4" t="s">
        <v>40</v>
      </c>
      <c r="G25" s="4">
        <v>45000</v>
      </c>
      <c r="H25" s="4">
        <v>12</v>
      </c>
      <c r="I25" s="4">
        <v>2.7</v>
      </c>
      <c r="J25" s="4">
        <v>1215</v>
      </c>
      <c r="K25" s="4">
        <v>36.450000000000003</v>
      </c>
      <c r="L25" s="4">
        <f t="shared" si="0"/>
        <v>1251.45</v>
      </c>
      <c r="M25" s="4" t="s">
        <v>143</v>
      </c>
      <c r="N25" s="4" t="s">
        <v>144</v>
      </c>
    </row>
    <row r="26" spans="1:14" x14ac:dyDescent="0.25">
      <c r="A26" s="4" t="s">
        <v>139</v>
      </c>
      <c r="B26" s="4" t="s">
        <v>140</v>
      </c>
      <c r="C26" s="4" t="s">
        <v>145</v>
      </c>
      <c r="D26" s="4" t="s">
        <v>146</v>
      </c>
      <c r="E26" s="4" t="s">
        <v>18</v>
      </c>
      <c r="F26" s="4" t="s">
        <v>147</v>
      </c>
      <c r="G26" s="4">
        <v>12000</v>
      </c>
      <c r="H26" s="4">
        <v>6</v>
      </c>
      <c r="I26" s="4">
        <v>2.2999999999999998</v>
      </c>
      <c r="J26" s="4">
        <v>276</v>
      </c>
      <c r="K26" s="4">
        <v>8.2799999999999994</v>
      </c>
      <c r="L26" s="4">
        <f t="shared" si="0"/>
        <v>284.27999999999997</v>
      </c>
      <c r="M26" s="4" t="s">
        <v>148</v>
      </c>
      <c r="N26" s="4" t="s">
        <v>149</v>
      </c>
    </row>
    <row r="27" spans="1:14" x14ac:dyDescent="0.25">
      <c r="A27" s="4" t="s">
        <v>150</v>
      </c>
      <c r="B27" s="4" t="s">
        <v>140</v>
      </c>
      <c r="C27" s="4" t="s">
        <v>151</v>
      </c>
      <c r="D27" s="4" t="s">
        <v>152</v>
      </c>
      <c r="E27" s="4" t="s">
        <v>18</v>
      </c>
      <c r="F27" s="4" t="s">
        <v>40</v>
      </c>
      <c r="G27" s="4">
        <v>70000</v>
      </c>
      <c r="H27" s="4">
        <v>12</v>
      </c>
      <c r="I27" s="4">
        <v>2.7</v>
      </c>
      <c r="J27" s="4">
        <v>1890</v>
      </c>
      <c r="K27" s="4">
        <v>56.7</v>
      </c>
      <c r="L27" s="4">
        <f t="shared" si="0"/>
        <v>1946.7</v>
      </c>
      <c r="M27" s="4" t="s">
        <v>153</v>
      </c>
      <c r="N27" s="4" t="s">
        <v>154</v>
      </c>
    </row>
    <row r="28" spans="1:14" x14ac:dyDescent="0.25">
      <c r="A28" s="4" t="s">
        <v>155</v>
      </c>
      <c r="B28" s="4" t="s">
        <v>156</v>
      </c>
      <c r="C28" s="4" t="s">
        <v>157</v>
      </c>
      <c r="D28" s="4" t="s">
        <v>158</v>
      </c>
      <c r="E28" s="4" t="s">
        <v>18</v>
      </c>
      <c r="F28" s="4" t="s">
        <v>54</v>
      </c>
      <c r="G28" s="4">
        <v>200000</v>
      </c>
      <c r="H28" s="4">
        <v>24</v>
      </c>
      <c r="I28" s="4">
        <v>2.7</v>
      </c>
      <c r="J28" s="4">
        <v>5400</v>
      </c>
      <c r="K28" s="4">
        <v>162</v>
      </c>
      <c r="L28" s="4">
        <f t="shared" si="0"/>
        <v>5562</v>
      </c>
      <c r="M28" s="4" t="s">
        <v>159</v>
      </c>
      <c r="N28" s="4" t="s">
        <v>160</v>
      </c>
    </row>
    <row r="29" spans="1:14" x14ac:dyDescent="0.25">
      <c r="A29" s="4" t="s">
        <v>161</v>
      </c>
      <c r="B29" s="4" t="s">
        <v>162</v>
      </c>
      <c r="C29" s="4" t="s">
        <v>163</v>
      </c>
      <c r="D29" s="4" t="s">
        <v>164</v>
      </c>
      <c r="E29" s="4" t="s">
        <v>18</v>
      </c>
      <c r="F29" s="4" t="s">
        <v>165</v>
      </c>
      <c r="G29" s="4">
        <v>30000</v>
      </c>
      <c r="H29" s="4">
        <v>12</v>
      </c>
      <c r="I29" s="4">
        <v>2.2999999999999998</v>
      </c>
      <c r="J29" s="4">
        <v>690</v>
      </c>
      <c r="K29" s="4">
        <v>20.7</v>
      </c>
      <c r="L29" s="4">
        <f t="shared" si="0"/>
        <v>710.7</v>
      </c>
      <c r="M29" s="4" t="s">
        <v>166</v>
      </c>
      <c r="N29" s="4" t="s">
        <v>167</v>
      </c>
    </row>
    <row r="30" spans="1:14" x14ac:dyDescent="0.25">
      <c r="A30" s="4" t="s">
        <v>161</v>
      </c>
      <c r="B30" s="4" t="s">
        <v>162</v>
      </c>
      <c r="C30" s="4" t="s">
        <v>168</v>
      </c>
      <c r="D30" s="4" t="s">
        <v>169</v>
      </c>
      <c r="E30" s="4" t="s">
        <v>18</v>
      </c>
      <c r="F30" s="4" t="s">
        <v>54</v>
      </c>
      <c r="G30" s="4">
        <v>300000</v>
      </c>
      <c r="H30" s="4">
        <v>24</v>
      </c>
      <c r="I30" s="4">
        <v>2.7</v>
      </c>
      <c r="J30" s="4">
        <v>8100</v>
      </c>
      <c r="K30" s="4">
        <v>243</v>
      </c>
      <c r="L30" s="4">
        <f t="shared" si="0"/>
        <v>8343</v>
      </c>
      <c r="M30" s="4" t="s">
        <v>170</v>
      </c>
      <c r="N30" s="4" t="s">
        <v>171</v>
      </c>
    </row>
    <row r="31" spans="1:14" x14ac:dyDescent="0.25">
      <c r="A31" s="4" t="s">
        <v>172</v>
      </c>
      <c r="B31" s="4" t="s">
        <v>173</v>
      </c>
      <c r="C31" s="4" t="s">
        <v>174</v>
      </c>
      <c r="D31" s="4" t="s">
        <v>175</v>
      </c>
      <c r="E31" s="4" t="s">
        <v>18</v>
      </c>
      <c r="F31" s="4" t="s">
        <v>176</v>
      </c>
      <c r="G31" s="4">
        <v>150000</v>
      </c>
      <c r="H31" s="4">
        <v>18</v>
      </c>
      <c r="I31" s="4">
        <v>2.7</v>
      </c>
      <c r="J31" s="4">
        <v>4050</v>
      </c>
      <c r="K31" s="4">
        <v>121.5</v>
      </c>
      <c r="L31" s="4">
        <f t="shared" si="0"/>
        <v>4171.5</v>
      </c>
      <c r="M31" s="4" t="s">
        <v>177</v>
      </c>
      <c r="N31" s="4" t="s">
        <v>178</v>
      </c>
    </row>
    <row r="32" spans="1:14" x14ac:dyDescent="0.25">
      <c r="A32" s="4" t="s">
        <v>172</v>
      </c>
      <c r="B32" s="4" t="s">
        <v>173</v>
      </c>
      <c r="C32" s="4" t="s">
        <v>179</v>
      </c>
      <c r="D32" s="4" t="s">
        <v>180</v>
      </c>
      <c r="E32" s="4" t="s">
        <v>18</v>
      </c>
      <c r="F32" s="4" t="s">
        <v>47</v>
      </c>
      <c r="G32" s="4">
        <v>100000</v>
      </c>
      <c r="H32" s="4">
        <v>12</v>
      </c>
      <c r="I32" s="4">
        <v>2.7</v>
      </c>
      <c r="J32" s="4">
        <v>2700</v>
      </c>
      <c r="K32" s="4">
        <v>81</v>
      </c>
      <c r="L32" s="4">
        <f t="shared" si="0"/>
        <v>2781</v>
      </c>
      <c r="M32" s="4" t="s">
        <v>181</v>
      </c>
      <c r="N32" s="4" t="s">
        <v>182</v>
      </c>
    </row>
    <row r="33" spans="1:14" x14ac:dyDescent="0.25">
      <c r="A33" s="4" t="s">
        <v>172</v>
      </c>
      <c r="B33" s="4" t="s">
        <v>173</v>
      </c>
      <c r="C33" s="4" t="s">
        <v>183</v>
      </c>
      <c r="D33" s="4" t="s">
        <v>184</v>
      </c>
      <c r="E33" s="4" t="s">
        <v>18</v>
      </c>
      <c r="F33" s="4" t="s">
        <v>118</v>
      </c>
      <c r="G33" s="4">
        <v>50000</v>
      </c>
      <c r="H33" s="4">
        <v>18</v>
      </c>
      <c r="I33" s="4">
        <v>2.7</v>
      </c>
      <c r="J33" s="4">
        <v>1350</v>
      </c>
      <c r="K33" s="4">
        <v>40.5</v>
      </c>
      <c r="L33" s="4">
        <f t="shared" si="0"/>
        <v>1390.5</v>
      </c>
      <c r="M33" s="4" t="s">
        <v>185</v>
      </c>
      <c r="N33" s="4" t="s">
        <v>186</v>
      </c>
    </row>
    <row r="34" spans="1:14" x14ac:dyDescent="0.25">
      <c r="A34" s="4" t="s">
        <v>187</v>
      </c>
      <c r="B34" s="4" t="s">
        <v>188</v>
      </c>
      <c r="C34" s="4" t="s">
        <v>189</v>
      </c>
      <c r="D34" s="4" t="s">
        <v>190</v>
      </c>
      <c r="E34" s="4" t="s">
        <v>18</v>
      </c>
      <c r="F34" s="4" t="s">
        <v>35</v>
      </c>
      <c r="G34" s="4">
        <v>49000</v>
      </c>
      <c r="H34" s="4">
        <v>12</v>
      </c>
      <c r="I34" s="4">
        <v>2.7</v>
      </c>
      <c r="J34" s="4">
        <v>1323</v>
      </c>
      <c r="K34" s="4">
        <v>39.69</v>
      </c>
      <c r="L34" s="4">
        <f t="shared" si="0"/>
        <v>1362.69</v>
      </c>
      <c r="M34" s="4" t="s">
        <v>191</v>
      </c>
      <c r="N34" s="4" t="s">
        <v>192</v>
      </c>
    </row>
    <row r="35" spans="1:14" x14ac:dyDescent="0.25">
      <c r="A35" s="4" t="s">
        <v>187</v>
      </c>
      <c r="B35" s="4" t="s">
        <v>188</v>
      </c>
      <c r="C35" s="4" t="s">
        <v>193</v>
      </c>
      <c r="D35" s="4" t="s">
        <v>194</v>
      </c>
      <c r="E35" s="4" t="s">
        <v>18</v>
      </c>
      <c r="F35" s="4" t="s">
        <v>165</v>
      </c>
      <c r="G35" s="4">
        <v>33000</v>
      </c>
      <c r="H35" s="4">
        <v>12</v>
      </c>
      <c r="I35" s="4">
        <v>2.2999999999999998</v>
      </c>
      <c r="J35" s="4">
        <v>759</v>
      </c>
      <c r="K35" s="4">
        <v>22.77</v>
      </c>
      <c r="L35" s="4">
        <f t="shared" si="0"/>
        <v>781.77</v>
      </c>
      <c r="M35" s="4" t="s">
        <v>195</v>
      </c>
      <c r="N35" s="4" t="s">
        <v>196</v>
      </c>
    </row>
    <row r="36" spans="1:14" x14ac:dyDescent="0.25">
      <c r="A36" s="4" t="s">
        <v>197</v>
      </c>
      <c r="B36" s="4" t="s">
        <v>198</v>
      </c>
      <c r="C36" s="4" t="s">
        <v>199</v>
      </c>
      <c r="D36" s="4" t="s">
        <v>200</v>
      </c>
      <c r="E36" s="4" t="s">
        <v>18</v>
      </c>
      <c r="F36" s="4" t="s">
        <v>35</v>
      </c>
      <c r="G36" s="4">
        <v>80000</v>
      </c>
      <c r="H36" s="4">
        <v>12</v>
      </c>
      <c r="I36" s="4">
        <v>2.7</v>
      </c>
      <c r="J36" s="4">
        <v>2160</v>
      </c>
      <c r="K36" s="4">
        <v>64.8</v>
      </c>
      <c r="L36" s="4">
        <f t="shared" si="0"/>
        <v>2224.8000000000002</v>
      </c>
      <c r="M36" s="4" t="s">
        <v>201</v>
      </c>
      <c r="N36" s="4" t="s">
        <v>202</v>
      </c>
    </row>
    <row r="37" spans="1:14" x14ac:dyDescent="0.25">
      <c r="A37" s="4" t="s">
        <v>197</v>
      </c>
      <c r="B37" s="4" t="s">
        <v>198</v>
      </c>
      <c r="C37" s="4" t="s">
        <v>203</v>
      </c>
      <c r="D37" s="4" t="s">
        <v>204</v>
      </c>
      <c r="E37" s="4" t="s">
        <v>18</v>
      </c>
      <c r="F37" s="4" t="s">
        <v>205</v>
      </c>
      <c r="G37" s="4">
        <v>100000</v>
      </c>
      <c r="H37" s="4">
        <v>18</v>
      </c>
      <c r="I37" s="4">
        <v>2.7</v>
      </c>
      <c r="J37" s="4">
        <v>2700</v>
      </c>
      <c r="K37" s="4">
        <v>81</v>
      </c>
      <c r="L37" s="4">
        <f t="shared" si="0"/>
        <v>2781</v>
      </c>
      <c r="M37" s="4" t="s">
        <v>206</v>
      </c>
      <c r="N37" s="4" t="s">
        <v>207</v>
      </c>
    </row>
    <row r="38" spans="1:14" x14ac:dyDescent="0.25">
      <c r="A38" s="4" t="s">
        <v>208</v>
      </c>
      <c r="B38" s="4" t="s">
        <v>198</v>
      </c>
      <c r="C38" s="4" t="s">
        <v>209</v>
      </c>
      <c r="D38" s="4" t="s">
        <v>210</v>
      </c>
      <c r="E38" s="4" t="s">
        <v>18</v>
      </c>
      <c r="F38" s="4" t="s">
        <v>211</v>
      </c>
      <c r="G38" s="4">
        <v>130000</v>
      </c>
      <c r="H38" s="4">
        <v>14</v>
      </c>
      <c r="I38" s="4">
        <v>2.7</v>
      </c>
      <c r="J38" s="4">
        <v>3510</v>
      </c>
      <c r="K38" s="4">
        <v>105.3</v>
      </c>
      <c r="L38" s="4">
        <f t="shared" si="0"/>
        <v>3615.3</v>
      </c>
      <c r="M38" s="4" t="s">
        <v>212</v>
      </c>
      <c r="N38" s="4" t="s">
        <v>213</v>
      </c>
    </row>
    <row r="39" spans="1:14" x14ac:dyDescent="0.25">
      <c r="A39" s="4" t="s">
        <v>197</v>
      </c>
      <c r="B39" s="4" t="s">
        <v>198</v>
      </c>
      <c r="C39" s="4" t="s">
        <v>214</v>
      </c>
      <c r="D39" s="4" t="s">
        <v>215</v>
      </c>
      <c r="E39" s="4" t="s">
        <v>18</v>
      </c>
      <c r="F39" s="4" t="s">
        <v>176</v>
      </c>
      <c r="G39" s="4">
        <v>124000</v>
      </c>
      <c r="H39" s="4">
        <v>18</v>
      </c>
      <c r="I39" s="4">
        <v>2.7</v>
      </c>
      <c r="J39" s="4">
        <v>3348</v>
      </c>
      <c r="K39" s="4">
        <v>100.44</v>
      </c>
      <c r="L39" s="4">
        <f t="shared" si="0"/>
        <v>3448.44</v>
      </c>
      <c r="M39" s="4" t="s">
        <v>216</v>
      </c>
      <c r="N39" s="4" t="s">
        <v>217</v>
      </c>
    </row>
    <row r="40" spans="1:14" x14ac:dyDescent="0.25">
      <c r="A40" s="4" t="s">
        <v>218</v>
      </c>
      <c r="B40" s="4" t="s">
        <v>219</v>
      </c>
      <c r="C40" s="4" t="s">
        <v>220</v>
      </c>
      <c r="D40" s="4" t="s">
        <v>221</v>
      </c>
      <c r="E40" s="4" t="s">
        <v>18</v>
      </c>
      <c r="F40" s="4" t="s">
        <v>222</v>
      </c>
      <c r="G40" s="4">
        <v>150000</v>
      </c>
      <c r="H40" s="4">
        <v>18</v>
      </c>
      <c r="I40" s="4">
        <v>2.7</v>
      </c>
      <c r="J40" s="4">
        <v>4050</v>
      </c>
      <c r="K40" s="4">
        <v>121.5</v>
      </c>
      <c r="L40" s="4">
        <f t="shared" si="0"/>
        <v>4171.5</v>
      </c>
      <c r="M40" s="4" t="s">
        <v>223</v>
      </c>
      <c r="N40" s="4" t="s">
        <v>224</v>
      </c>
    </row>
    <row r="41" spans="1:14" x14ac:dyDescent="0.25">
      <c r="A41" s="4" t="s">
        <v>218</v>
      </c>
      <c r="B41" s="4" t="s">
        <v>219</v>
      </c>
      <c r="C41" s="4" t="s">
        <v>225</v>
      </c>
      <c r="D41" s="4" t="s">
        <v>226</v>
      </c>
      <c r="E41" s="4" t="s">
        <v>18</v>
      </c>
      <c r="F41" s="4" t="s">
        <v>176</v>
      </c>
      <c r="G41" s="4">
        <v>80000</v>
      </c>
      <c r="H41" s="4">
        <v>18</v>
      </c>
      <c r="I41" s="4">
        <v>2.7</v>
      </c>
      <c r="J41" s="4">
        <v>2160</v>
      </c>
      <c r="K41" s="4">
        <v>64.8</v>
      </c>
      <c r="L41" s="4">
        <f t="shared" si="0"/>
        <v>2224.8000000000002</v>
      </c>
      <c r="M41" s="4" t="s">
        <v>227</v>
      </c>
      <c r="N41" s="4" t="s">
        <v>228</v>
      </c>
    </row>
    <row r="42" spans="1:14" x14ac:dyDescent="0.25">
      <c r="A42" s="4" t="s">
        <v>229</v>
      </c>
      <c r="B42" s="4" t="s">
        <v>219</v>
      </c>
      <c r="C42" s="4" t="s">
        <v>230</v>
      </c>
      <c r="D42" s="4" t="s">
        <v>231</v>
      </c>
      <c r="E42" s="4" t="s">
        <v>18</v>
      </c>
      <c r="F42" s="4" t="s">
        <v>232</v>
      </c>
      <c r="G42" s="4">
        <v>300000</v>
      </c>
      <c r="H42" s="4">
        <v>24</v>
      </c>
      <c r="I42" s="4">
        <v>2.7</v>
      </c>
      <c r="J42" s="4">
        <v>8100</v>
      </c>
      <c r="K42" s="4">
        <v>243</v>
      </c>
      <c r="L42" s="4">
        <f t="shared" si="0"/>
        <v>8343</v>
      </c>
      <c r="M42" s="4" t="s">
        <v>233</v>
      </c>
      <c r="N42" s="4" t="s">
        <v>234</v>
      </c>
    </row>
    <row r="43" spans="1:14" x14ac:dyDescent="0.25">
      <c r="A43" s="4" t="s">
        <v>218</v>
      </c>
      <c r="B43" s="4" t="s">
        <v>219</v>
      </c>
      <c r="C43" s="4" t="s">
        <v>235</v>
      </c>
      <c r="D43" s="4" t="s">
        <v>236</v>
      </c>
      <c r="E43" s="4" t="s">
        <v>18</v>
      </c>
      <c r="F43" s="4" t="s">
        <v>237</v>
      </c>
      <c r="G43" s="4">
        <v>50000</v>
      </c>
      <c r="H43" s="4">
        <v>18</v>
      </c>
      <c r="I43" s="4">
        <v>2.7</v>
      </c>
      <c r="J43" s="4">
        <v>1350</v>
      </c>
      <c r="K43" s="4">
        <v>40.5</v>
      </c>
      <c r="L43" s="4">
        <f t="shared" si="0"/>
        <v>1390.5</v>
      </c>
      <c r="M43" s="4" t="s">
        <v>238</v>
      </c>
      <c r="N43" s="4" t="s">
        <v>239</v>
      </c>
    </row>
    <row r="44" spans="1:14" x14ac:dyDescent="0.25">
      <c r="A44" s="4" t="s">
        <v>229</v>
      </c>
      <c r="B44" s="4" t="s">
        <v>219</v>
      </c>
      <c r="C44" s="4" t="s">
        <v>240</v>
      </c>
      <c r="D44" s="4" t="s">
        <v>241</v>
      </c>
      <c r="E44" s="4" t="s">
        <v>18</v>
      </c>
      <c r="F44" s="4" t="s">
        <v>242</v>
      </c>
      <c r="G44" s="4">
        <v>50000</v>
      </c>
      <c r="H44" s="4">
        <v>18</v>
      </c>
      <c r="I44" s="4">
        <v>2.7</v>
      </c>
      <c r="J44" s="4">
        <v>1350</v>
      </c>
      <c r="K44" s="4">
        <v>40.5</v>
      </c>
      <c r="L44" s="4">
        <f t="shared" si="0"/>
        <v>1390.5</v>
      </c>
      <c r="M44" s="4" t="s">
        <v>243</v>
      </c>
      <c r="N44" s="4" t="s">
        <v>244</v>
      </c>
    </row>
    <row r="45" spans="1:14" x14ac:dyDescent="0.25">
      <c r="A45" s="4" t="s">
        <v>218</v>
      </c>
      <c r="B45" s="4" t="s">
        <v>219</v>
      </c>
      <c r="C45" s="4" t="s">
        <v>245</v>
      </c>
      <c r="D45" s="4" t="s">
        <v>246</v>
      </c>
      <c r="E45" s="4" t="s">
        <v>18</v>
      </c>
      <c r="F45" s="4" t="s">
        <v>47</v>
      </c>
      <c r="G45" s="4">
        <v>20000</v>
      </c>
      <c r="H45" s="4">
        <v>12</v>
      </c>
      <c r="I45" s="4">
        <v>2.7</v>
      </c>
      <c r="J45" s="4">
        <v>540</v>
      </c>
      <c r="K45" s="4">
        <v>16.2</v>
      </c>
      <c r="L45" s="4">
        <f t="shared" si="0"/>
        <v>556.20000000000005</v>
      </c>
      <c r="M45" s="4" t="s">
        <v>247</v>
      </c>
      <c r="N45" s="4" t="s">
        <v>248</v>
      </c>
    </row>
    <row r="46" spans="1:14" x14ac:dyDescent="0.25">
      <c r="A46" s="4" t="s">
        <v>249</v>
      </c>
      <c r="B46" s="4" t="s">
        <v>250</v>
      </c>
      <c r="C46" s="4" t="s">
        <v>251</v>
      </c>
      <c r="D46" s="4" t="s">
        <v>252</v>
      </c>
      <c r="E46" s="4" t="s">
        <v>18</v>
      </c>
      <c r="F46" s="4" t="s">
        <v>242</v>
      </c>
      <c r="G46" s="4">
        <v>120000</v>
      </c>
      <c r="H46" s="4">
        <v>18</v>
      </c>
      <c r="I46" s="4">
        <v>2.7</v>
      </c>
      <c r="J46" s="4">
        <v>3240</v>
      </c>
      <c r="K46" s="4">
        <v>97.2</v>
      </c>
      <c r="L46" s="4">
        <f t="shared" si="0"/>
        <v>3337.2</v>
      </c>
      <c r="M46" s="4" t="s">
        <v>253</v>
      </c>
      <c r="N46" s="4" t="s">
        <v>254</v>
      </c>
    </row>
    <row r="47" spans="1:14" x14ac:dyDescent="0.25">
      <c r="A47" s="4" t="s">
        <v>255</v>
      </c>
      <c r="B47" s="4" t="s">
        <v>250</v>
      </c>
      <c r="C47" s="4" t="s">
        <v>256</v>
      </c>
      <c r="D47" s="4" t="s">
        <v>257</v>
      </c>
      <c r="E47" s="4" t="s">
        <v>18</v>
      </c>
      <c r="F47" s="4" t="s">
        <v>165</v>
      </c>
      <c r="G47" s="4">
        <v>200000</v>
      </c>
      <c r="H47" s="4">
        <v>12</v>
      </c>
      <c r="I47" s="4">
        <v>2.2999999999999998</v>
      </c>
      <c r="J47" s="4">
        <v>4600</v>
      </c>
      <c r="K47" s="4">
        <v>138</v>
      </c>
      <c r="L47" s="4">
        <f t="shared" si="0"/>
        <v>4738</v>
      </c>
      <c r="M47" s="4" t="s">
        <v>258</v>
      </c>
      <c r="N47" s="4" t="s">
        <v>259</v>
      </c>
    </row>
    <row r="48" spans="1:14" x14ac:dyDescent="0.25">
      <c r="A48" s="4" t="s">
        <v>249</v>
      </c>
      <c r="B48" s="4" t="s">
        <v>250</v>
      </c>
      <c r="C48" s="4" t="s">
        <v>260</v>
      </c>
      <c r="D48" s="4" t="s">
        <v>261</v>
      </c>
      <c r="E48" s="4" t="s">
        <v>18</v>
      </c>
      <c r="F48" s="4" t="s">
        <v>262</v>
      </c>
      <c r="G48" s="4">
        <v>10000</v>
      </c>
      <c r="H48" s="4">
        <v>5</v>
      </c>
      <c r="I48" s="4">
        <v>2.2999999999999998</v>
      </c>
      <c r="J48" s="4">
        <v>230</v>
      </c>
      <c r="K48" s="4">
        <v>6.9</v>
      </c>
      <c r="L48" s="4">
        <f t="shared" si="0"/>
        <v>236.9</v>
      </c>
      <c r="M48" s="4" t="s">
        <v>263</v>
      </c>
      <c r="N48" s="4" t="s">
        <v>264</v>
      </c>
    </row>
    <row r="49" spans="1:14" x14ac:dyDescent="0.25">
      <c r="A49" s="4" t="s">
        <v>265</v>
      </c>
      <c r="B49" s="4" t="s">
        <v>266</v>
      </c>
      <c r="C49" s="4" t="s">
        <v>267</v>
      </c>
      <c r="D49" s="4" t="s">
        <v>268</v>
      </c>
      <c r="E49" s="4" t="s">
        <v>18</v>
      </c>
      <c r="F49" s="4" t="s">
        <v>269</v>
      </c>
      <c r="G49" s="4">
        <v>105000</v>
      </c>
      <c r="H49" s="4">
        <v>12</v>
      </c>
      <c r="I49" s="4">
        <v>2.7</v>
      </c>
      <c r="J49" s="4">
        <v>2835</v>
      </c>
      <c r="K49" s="4">
        <v>85.05</v>
      </c>
      <c r="L49" s="4">
        <f t="shared" si="0"/>
        <v>2920.05</v>
      </c>
      <c r="M49" s="4" t="s">
        <v>270</v>
      </c>
      <c r="N49" s="4" t="s">
        <v>271</v>
      </c>
    </row>
    <row r="50" spans="1:14" x14ac:dyDescent="0.25">
      <c r="A50" s="4" t="s">
        <v>272</v>
      </c>
      <c r="B50" s="4" t="s">
        <v>273</v>
      </c>
      <c r="C50" s="4" t="s">
        <v>274</v>
      </c>
      <c r="D50" s="4" t="s">
        <v>275</v>
      </c>
      <c r="E50" s="4" t="s">
        <v>18</v>
      </c>
      <c r="F50" s="4" t="s">
        <v>276</v>
      </c>
      <c r="G50" s="4">
        <v>15000</v>
      </c>
      <c r="H50" s="4">
        <v>6</v>
      </c>
      <c r="I50" s="4">
        <v>2.2999999999999998</v>
      </c>
      <c r="J50" s="4">
        <v>345</v>
      </c>
      <c r="K50" s="4">
        <v>10.35</v>
      </c>
      <c r="L50" s="4">
        <f t="shared" si="0"/>
        <v>355.35</v>
      </c>
      <c r="M50" s="4" t="s">
        <v>277</v>
      </c>
      <c r="N50" s="4" t="s">
        <v>278</v>
      </c>
    </row>
    <row r="51" spans="1:14" x14ac:dyDescent="0.25">
      <c r="A51" s="4" t="s">
        <v>279</v>
      </c>
      <c r="B51" s="4" t="s">
        <v>273</v>
      </c>
      <c r="C51" s="4" t="s">
        <v>280</v>
      </c>
      <c r="D51" s="4" t="s">
        <v>281</v>
      </c>
      <c r="E51" s="4" t="s">
        <v>18</v>
      </c>
      <c r="F51" s="4" t="s">
        <v>165</v>
      </c>
      <c r="G51" s="4">
        <v>15000</v>
      </c>
      <c r="H51" s="4">
        <v>12</v>
      </c>
      <c r="I51" s="4">
        <v>2.2999999999999998</v>
      </c>
      <c r="J51" s="4">
        <v>345</v>
      </c>
      <c r="K51" s="4">
        <v>10.35</v>
      </c>
      <c r="L51" s="4">
        <f t="shared" si="0"/>
        <v>355.35</v>
      </c>
      <c r="M51" s="4" t="s">
        <v>282</v>
      </c>
      <c r="N51" s="4" t="s">
        <v>283</v>
      </c>
    </row>
    <row r="52" spans="1:14" x14ac:dyDescent="0.25">
      <c r="A52" s="4" t="s">
        <v>272</v>
      </c>
      <c r="B52" s="4" t="s">
        <v>273</v>
      </c>
      <c r="C52" s="4" t="s">
        <v>284</v>
      </c>
      <c r="D52" s="4" t="s">
        <v>285</v>
      </c>
      <c r="E52" s="4" t="s">
        <v>18</v>
      </c>
      <c r="F52" s="4" t="s">
        <v>47</v>
      </c>
      <c r="G52" s="4">
        <v>70000</v>
      </c>
      <c r="H52" s="4">
        <v>12</v>
      </c>
      <c r="I52" s="4">
        <v>2.7</v>
      </c>
      <c r="J52" s="4">
        <v>1890</v>
      </c>
      <c r="K52" s="4">
        <v>56.7</v>
      </c>
      <c r="L52" s="4">
        <f t="shared" si="0"/>
        <v>1946.7</v>
      </c>
      <c r="M52" s="4" t="s">
        <v>286</v>
      </c>
      <c r="N52" s="4" t="s">
        <v>287</v>
      </c>
    </row>
    <row r="53" spans="1:14" x14ac:dyDescent="0.25">
      <c r="A53" s="4" t="s">
        <v>288</v>
      </c>
      <c r="B53" s="4" t="s">
        <v>289</v>
      </c>
      <c r="C53" s="4" t="s">
        <v>290</v>
      </c>
      <c r="D53" s="4" t="s">
        <v>291</v>
      </c>
      <c r="E53" s="4" t="s">
        <v>18</v>
      </c>
      <c r="F53" s="4" t="s">
        <v>292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>
        <f t="shared" si="0"/>
        <v>4171.5</v>
      </c>
      <c r="M53" s="4" t="s">
        <v>293</v>
      </c>
      <c r="N53" s="4" t="s">
        <v>294</v>
      </c>
    </row>
    <row r="54" spans="1:14" x14ac:dyDescent="0.25">
      <c r="A54" s="4" t="s">
        <v>295</v>
      </c>
      <c r="B54" s="4" t="s">
        <v>296</v>
      </c>
      <c r="C54" s="4" t="s">
        <v>297</v>
      </c>
      <c r="D54" s="4" t="s">
        <v>298</v>
      </c>
      <c r="E54" s="4" t="s">
        <v>18</v>
      </c>
      <c r="F54" s="4" t="s">
        <v>299</v>
      </c>
      <c r="G54" s="4">
        <v>130000</v>
      </c>
      <c r="H54" s="4">
        <v>15</v>
      </c>
      <c r="I54" s="4">
        <v>2.7</v>
      </c>
      <c r="J54" s="4">
        <v>3510</v>
      </c>
      <c r="K54" s="4">
        <v>105.3</v>
      </c>
      <c r="L54" s="4">
        <f t="shared" si="0"/>
        <v>3615.3</v>
      </c>
      <c r="M54" s="4" t="s">
        <v>300</v>
      </c>
      <c r="N54" s="4" t="s">
        <v>301</v>
      </c>
    </row>
    <row r="55" spans="1:14" x14ac:dyDescent="0.25">
      <c r="A55" s="4" t="s">
        <v>302</v>
      </c>
      <c r="B55" s="4" t="s">
        <v>296</v>
      </c>
      <c r="C55" s="4" t="s">
        <v>303</v>
      </c>
      <c r="D55" s="4" t="s">
        <v>304</v>
      </c>
      <c r="E55" s="4" t="s">
        <v>18</v>
      </c>
      <c r="F55" s="4" t="s">
        <v>305</v>
      </c>
      <c r="G55" s="4">
        <v>105000</v>
      </c>
      <c r="H55" s="4">
        <v>12</v>
      </c>
      <c r="I55" s="4">
        <v>2.7</v>
      </c>
      <c r="J55" s="4">
        <v>2835</v>
      </c>
      <c r="K55" s="4">
        <v>85.05</v>
      </c>
      <c r="L55" s="4">
        <f t="shared" si="0"/>
        <v>2920.05</v>
      </c>
      <c r="M55" s="4" t="s">
        <v>306</v>
      </c>
      <c r="N55" s="4" t="s">
        <v>307</v>
      </c>
    </row>
    <row r="56" spans="1:14" x14ac:dyDescent="0.25">
      <c r="L56" s="5">
        <f>SUM(L4:L55)</f>
        <v>132293.72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2022-10-03T03:56:26Z</dcterms:created>
  <dcterms:modified xsi:type="dcterms:W3CDTF">2022-10-03T03:58:42Z</dcterms:modified>
</cp:coreProperties>
</file>