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lc" sheetId="2" state="visible" r:id="rId4"/>
    <sheet name="Summary" sheetId="3" state="visible" r:id="rId5"/>
  </sheets>
  <definedNames>
    <definedName function="false" hidden="false" name="FXRate" vbProcedure="false">Inputs!$G$1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<sst xmlns="http://schemas.openxmlformats.org/spreadsheetml/2006/main" count="18" uniqueCount="14">
  <si>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Region</t>
  </si>
  <si>
    <t xml:space="preserve">Units</t>
  </si>
  <si>
    <t xml:space="preserve">ASP</t>
  </si>
  <si>
    <t xml:space="preserve">UnitCost</t>
  </si>
  <si>
    <t xml:space="preserve">FXRate</t>
  </si>
  <si>
    <t xml:space="preserve">EMEA</t>
  </si>
  <si>
    <t xml:space="preserve">APAC</t>
  </si>
  <si>
    <t xml:space="preserve">NorthAm</t>
  </si>
  <si>
    <t xml:space="preserve">RevenueLocal</t>
  </si>
  <si>
    <t xml:space="preserve">Margin</t>
  </si>
  <si>
    <t xml:space="preserve">RevenueUSD</t>
  </si>
  <si>
    <t xml:space="preserve">Entity</t>
  </si>
  <si>
    <t xml:space="preserve">TotalRevenueUSD</t>
  </si>
  <si>
    <t xml:space="preserve">Company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</si>
</sst>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G1" s="0" t="n">
        <v>1.1</v>
      </c>
    </row>
    <row r="2" customFormat="false" ht="15" hidden="false" customHeight="false" outlineLevel="0" collapsed="false">
      <c r="A2" s="0" t="s">
        <v>5</v>
      </c>
      <c r="B2" s="0" t="n">
        <v>200</v>
      </c>
      <c r="C2" s="0" t="n">
        <v>100</v>
      </c>
      <c r="D2" s="0" t="n">
        <v>60</v>
      </c>
    </row>
    <row r="3" customFormat="false" ht="15" hidden="false" customHeight="false" outlineLevel="0" collapsed="false">
      <c r="A3" s="0" t="s">
        <v>6</v>
      </c>
      <c r="B3" s="0" t="n">
        <v>150</v>
      </c>
      <c r="C3" s="0" t="n">
        <v>120</v>
      </c>
      <c r="D3" s="0" t="n">
        <v>90</v>
      </c>
    </row>
    <row r="4" customFormat="false" ht="15" hidden="false" customHeight="false" outlineLevel="0" collapsed="false">
      <c r="A4" s="0" t="s">
        <v>7</v>
      </c>
      <c r="B4" s="0" t="n">
        <v>300</v>
      </c>
      <c r="C4" s="0" t="n">
        <v>90</v>
      </c>
      <c r="D4" s="0" t="n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8</v>
      </c>
      <c r="C1" s="0" t="s">
        <v>9</v>
      </c>
      <c r="D1" s="0" t="s">
        <v>10</v>
      </c>
    </row>
    <row r="2" customFormat="false" ht="15" hidden="false" customHeight="false" outlineLevel="0" collapsed="false">
      <c r="A2" s="0" t="s">
        <v>5</v>
      </c>
      <c r="B2" s="0" t="n">
        <f aca="false">Inputs!B2*Inputs!C2</f>
        <v>20000</v>
      </c>
      <c r="C2" s="0" t="n">
        <f aca="false">(Inputs!C2-Inputs!D2)/Inputs!C2</f>
        <v>0.4</v>
      </c>
      <c r="D2" s="0" t="n">
        <f aca="false">B2*FXRate</f>
        <v>22000</v>
      </c>
    </row>
    <row r="3" customFormat="false" ht="15" hidden="false" customHeight="false" outlineLevel="0" collapsed="false">
      <c r="A3" s="0" t="s">
        <v>6</v>
      </c>
      <c r="B3" s="0" t="n">
        <f aca="false">Inputs!B3*Inputs!C3</f>
        <v>18000</v>
      </c>
      <c r="C3" s="0" t="n">
        <f aca="false">(Inputs!C3-Inputs!D3)/Inputs!C3</f>
        <v>0.25</v>
      </c>
      <c r="D3" s="0" t="n">
        <f aca="false">B3*FXRate</f>
        <v>19800</v>
      </c>
    </row>
    <row r="4" customFormat="false" ht="15" hidden="false" customHeight="false" outlineLevel="0" collapsed="false">
      <c r="A4" s="0" t="s">
        <v>7</v>
      </c>
      <c r="B4" s="0" t="n">
        <f aca="false">Inputs!B4*Inputs!C4</f>
        <v>27000</v>
      </c>
      <c r="C4" s="0" t="n">
        <f aca="false">(Inputs!C4-Inputs!D4)/Inputs!C4</f>
        <v>0.4</v>
      </c>
      <c r="D4" s="0" t="n">
        <f aca="false">B4*FXRate</f>
        <v>29700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</row>
    <row r="2" customFormat="false" ht="15" hidden="false" customHeight="false" outlineLevel="0" collapsed="false">
      <c r="A2" s="0" t="s">
        <v>13</v>
      </c>
      <c r="B2" s="0" t="n">
        <f aca="false">SUM(Calc!D2:D4)</f>
        <v>71500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2026-06-18T09:31:10Z</dcterms:created>
  <dc:creator>openpyxl</dc:creator>
  <dc:description/>
  <dc:language>en-US</dc:language>
  <cp:lastModifiedBy/>
  <dcterms:modified xsi:type="dcterms:W3CDTF">2026-06-18T09:31:10Z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