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https://d.docs.live.net/c4676fe8d3f622dd/Desktop/Basketball/Team Camps/"/>
    </mc:Choice>
  </mc:AlternateContent>
  <xr:revisionPtr revIDLastSave="0" documentId="8_{EFD45465-C437-2541-BE39-21FF219C1591}" xr6:coauthVersionLast="47" xr6:coauthVersionMax="47" xr10:uidLastSave="{00000000-0000-0000-0000-000000000000}"/>
  <bookViews>
    <workbookView xWindow="0" yWindow="720" windowWidth="19200" windowHeight="10080" xr2:uid="{00000000-000D-0000-FFFF-FFFF00000000}"/>
  </bookViews>
  <sheets>
    <sheet name="10-1" sheetId="5" r:id="rId1"/>
    <sheet name="Top 70" sheetId="3" r:id="rId2"/>
    <sheet name="Sheet1" sheetId="4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5" i="3" l="1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B68" i="3"/>
  <c r="E67" i="3"/>
  <c r="B67" i="3"/>
  <c r="E66" i="3"/>
  <c r="B66" i="3"/>
  <c r="E65" i="3"/>
  <c r="B65" i="3"/>
  <c r="E64" i="3"/>
  <c r="B64" i="3"/>
  <c r="E63" i="3"/>
  <c r="B63" i="3"/>
  <c r="E62" i="3"/>
  <c r="B62" i="3"/>
  <c r="E61" i="3"/>
  <c r="B61" i="3"/>
  <c r="E60" i="3"/>
  <c r="B60" i="3"/>
  <c r="E59" i="3"/>
  <c r="B59" i="3"/>
  <c r="E58" i="3"/>
  <c r="B58" i="3"/>
  <c r="E57" i="3"/>
  <c r="B57" i="3"/>
  <c r="E56" i="3"/>
  <c r="B56" i="3"/>
  <c r="E55" i="3"/>
  <c r="B55" i="3"/>
  <c r="E54" i="3"/>
  <c r="B54" i="3"/>
  <c r="E53" i="3"/>
  <c r="B53" i="3"/>
  <c r="E52" i="3"/>
  <c r="B52" i="3"/>
  <c r="E51" i="3"/>
  <c r="B51" i="3"/>
  <c r="E50" i="3"/>
  <c r="B50" i="3"/>
  <c r="E49" i="3"/>
  <c r="B49" i="3"/>
  <c r="E48" i="3"/>
  <c r="B48" i="3"/>
  <c r="E47" i="3"/>
  <c r="B47" i="3"/>
  <c r="E46" i="3"/>
  <c r="B46" i="3"/>
  <c r="E45" i="3"/>
  <c r="B45" i="3"/>
  <c r="E44" i="3"/>
  <c r="B44" i="3"/>
  <c r="E43" i="3"/>
  <c r="B43" i="3"/>
  <c r="E42" i="3"/>
  <c r="B42" i="3"/>
  <c r="E41" i="3"/>
  <c r="B41" i="3"/>
  <c r="E40" i="3"/>
  <c r="B40" i="3"/>
  <c r="E39" i="3"/>
  <c r="B39" i="3"/>
  <c r="E38" i="3"/>
  <c r="B38" i="3"/>
  <c r="E37" i="3"/>
  <c r="B37" i="3"/>
  <c r="E36" i="3"/>
  <c r="B36" i="3"/>
  <c r="E35" i="3"/>
  <c r="B35" i="3"/>
  <c r="E34" i="3"/>
  <c r="B34" i="3"/>
  <c r="E33" i="3"/>
  <c r="B33" i="3"/>
  <c r="E32" i="3"/>
  <c r="B32" i="3"/>
  <c r="E31" i="3"/>
  <c r="B31" i="3"/>
  <c r="E30" i="3"/>
  <c r="B30" i="3"/>
  <c r="E29" i="3"/>
  <c r="B29" i="3"/>
  <c r="E28" i="3"/>
  <c r="B28" i="3"/>
  <c r="E27" i="3"/>
  <c r="B27" i="3"/>
  <c r="E26" i="3"/>
  <c r="B26" i="3"/>
  <c r="E25" i="3"/>
  <c r="B25" i="3"/>
  <c r="E24" i="3"/>
  <c r="B24" i="3"/>
  <c r="E23" i="3"/>
  <c r="B23" i="3"/>
  <c r="E22" i="3"/>
  <c r="B22" i="3"/>
  <c r="E21" i="3"/>
  <c r="B21" i="3"/>
  <c r="E20" i="3"/>
  <c r="B20" i="3"/>
  <c r="E19" i="3"/>
  <c r="B19" i="3"/>
  <c r="E18" i="3"/>
  <c r="B18" i="3"/>
  <c r="E17" i="3"/>
  <c r="B17" i="3"/>
  <c r="E16" i="3"/>
  <c r="B16" i="3"/>
  <c r="E15" i="3"/>
  <c r="B15" i="3"/>
  <c r="E14" i="3"/>
  <c r="B14" i="3"/>
  <c r="E13" i="3"/>
  <c r="B13" i="3"/>
  <c r="E12" i="3"/>
  <c r="B12" i="3"/>
  <c r="E11" i="3"/>
  <c r="B11" i="3"/>
  <c r="E10" i="3"/>
  <c r="B10" i="3"/>
  <c r="E9" i="3"/>
  <c r="B9" i="3"/>
  <c r="E8" i="3"/>
  <c r="B8" i="3"/>
  <c r="E7" i="3"/>
  <c r="B7" i="3"/>
  <c r="E6" i="3"/>
  <c r="B6" i="3"/>
  <c r="E5" i="3"/>
  <c r="B5" i="3"/>
  <c r="E4" i="3"/>
  <c r="B4" i="3"/>
  <c r="E3" i="3"/>
  <c r="B3" i="3"/>
  <c r="E2" i="3"/>
  <c r="B2" i="3"/>
</calcChain>
</file>

<file path=xl/sharedStrings.xml><?xml version="1.0" encoding="utf-8"?>
<sst xmlns="http://schemas.openxmlformats.org/spreadsheetml/2006/main" count="625" uniqueCount="260">
  <si>
    <t>Coppell Arena</t>
  </si>
  <si>
    <t>Gym 2</t>
  </si>
  <si>
    <t>Gym 3</t>
  </si>
  <si>
    <t>Gym 4</t>
  </si>
  <si>
    <t>Scott Cronin</t>
  </si>
  <si>
    <t>Donnell Franklyn</t>
  </si>
  <si>
    <t>Todd Adams</t>
  </si>
  <si>
    <t>Matt Sulzer</t>
  </si>
  <si>
    <t>Frank Williams</t>
  </si>
  <si>
    <t>J D Smith</t>
  </si>
  <si>
    <t>Roman Evans</t>
  </si>
  <si>
    <t>Preston Willis</t>
  </si>
  <si>
    <t>Jerome White</t>
  </si>
  <si>
    <t>Nate Brown</t>
  </si>
  <si>
    <t>Donnie Rayford</t>
  </si>
  <si>
    <t>Cameron Love</t>
  </si>
  <si>
    <t>George Turner</t>
  </si>
  <si>
    <t>Robert Stewart</t>
  </si>
  <si>
    <t>Alonzo Griffin</t>
  </si>
  <si>
    <t>Courtney Pirkl</t>
  </si>
  <si>
    <t>Jamie Wood</t>
  </si>
  <si>
    <t>Bryson Jones</t>
  </si>
  <si>
    <t>Isa Moultrie</t>
  </si>
  <si>
    <t>Clark Terry</t>
  </si>
  <si>
    <t>Jonathan McCall</t>
  </si>
  <si>
    <t>Jeff Young</t>
  </si>
  <si>
    <t>NOON</t>
  </si>
  <si>
    <t>John Woods</t>
  </si>
  <si>
    <t>Gary Smith</t>
  </si>
  <si>
    <t>Lester Bedford</t>
  </si>
  <si>
    <t>Nick Stack</t>
  </si>
  <si>
    <t>Mike Lahey</t>
  </si>
  <si>
    <t>Thomas Gibson</t>
  </si>
  <si>
    <t>Justin Morris</t>
  </si>
  <si>
    <t>Corbin King</t>
  </si>
  <si>
    <t>Cory Brazeal</t>
  </si>
  <si>
    <t>Kelham Brown</t>
  </si>
  <si>
    <t>Steve Dahlman</t>
  </si>
  <si>
    <t>Trisha Mullick</t>
  </si>
  <si>
    <t>Chris Sadafsaz</t>
  </si>
  <si>
    <t>Kevin Navors</t>
  </si>
  <si>
    <t>Arianna Gibson</t>
  </si>
  <si>
    <t>Chris Ovichegan</t>
  </si>
  <si>
    <t>Jasmyn Franklin</t>
  </si>
  <si>
    <t>Brandon Hargis</t>
  </si>
  <si>
    <t>Cedric McKenzie</t>
  </si>
  <si>
    <t>Denis Ameyaw</t>
  </si>
  <si>
    <t>Sebastian Lara Marquez</t>
  </si>
  <si>
    <t>Ronnie Wills</t>
  </si>
  <si>
    <t>Justin Goldsmith</t>
  </si>
  <si>
    <t>Rick Merrill</t>
  </si>
  <si>
    <t>Anthony Mitchell</t>
  </si>
  <si>
    <t>Bonnie Hainline</t>
  </si>
  <si>
    <t>Ryan Rodgers</t>
  </si>
  <si>
    <t>George Curry</t>
  </si>
  <si>
    <t>Carson Starke</t>
  </si>
  <si>
    <t>Donald Sankey</t>
  </si>
  <si>
    <t>Bill Nelson</t>
  </si>
  <si>
    <t>David McKeever</t>
  </si>
  <si>
    <t>Rick Alexander</t>
  </si>
  <si>
    <t>Henry Broussard</t>
  </si>
  <si>
    <t>Kevin Shalley</t>
  </si>
  <si>
    <t>Ken Watson</t>
  </si>
  <si>
    <t>Ronald Brown</t>
  </si>
  <si>
    <t>Allen Kadivar</t>
  </si>
  <si>
    <t>No Ranking</t>
  </si>
  <si>
    <t>Boe Lintz</t>
  </si>
  <si>
    <t>100</t>
  </si>
  <si>
    <t>350</t>
  </si>
  <si>
    <t>300</t>
  </si>
  <si>
    <t>200</t>
  </si>
  <si>
    <t>500</t>
  </si>
  <si>
    <t>600</t>
  </si>
  <si>
    <t>William Hardy</t>
  </si>
  <si>
    <t>Not in Arbiter</t>
  </si>
  <si>
    <t>JR Romero</t>
  </si>
  <si>
    <t xml:space="preserve">Bryson Jones </t>
  </si>
  <si>
    <t>Ranking</t>
  </si>
  <si>
    <t>Ref</t>
  </si>
  <si>
    <t>Alvin Harris</t>
  </si>
  <si>
    <t>Antonio Smith</t>
  </si>
  <si>
    <t>Art Brown</t>
  </si>
  <si>
    <t>Blake Grundy</t>
  </si>
  <si>
    <t>Brent Reese</t>
  </si>
  <si>
    <t>Corey Malone</t>
  </si>
  <si>
    <t>Delwin Young</t>
  </si>
  <si>
    <t>Derick Barnes</t>
  </si>
  <si>
    <t>Ed Frazier</t>
  </si>
  <si>
    <t>Jacob Baker</t>
  </si>
  <si>
    <t>Jim Johnson</t>
  </si>
  <si>
    <t>Kelly Hill</t>
  </si>
  <si>
    <t>Kevin Messer</t>
  </si>
  <si>
    <t>Larry Harris</t>
  </si>
  <si>
    <t>Marcus Gaines</t>
  </si>
  <si>
    <t>Markanthony Edwards</t>
  </si>
  <si>
    <t>Marvin Royal</t>
  </si>
  <si>
    <t>Michael Anderson</t>
  </si>
  <si>
    <t>Michael Washington</t>
  </si>
  <si>
    <t>Mike Coleman</t>
  </si>
  <si>
    <t>Nelson Iles</t>
  </si>
  <si>
    <t>Philip Guinn</t>
  </si>
  <si>
    <t>Preston WILLIS</t>
  </si>
  <si>
    <t>Richard Merrill</t>
  </si>
  <si>
    <t>Rocky Reyna</t>
  </si>
  <si>
    <t>Rudy Drew</t>
  </si>
  <si>
    <t>Ryan Snyder</t>
  </si>
  <si>
    <t>Steven Kordak</t>
  </si>
  <si>
    <t>Terry Kay</t>
  </si>
  <si>
    <t>Timonthy Smith</t>
  </si>
  <si>
    <t>Tommy Swanson</t>
  </si>
  <si>
    <t>Travis Newman</t>
  </si>
  <si>
    <t>Tricia Losavio</t>
  </si>
  <si>
    <t>Victoria Cortez</t>
  </si>
  <si>
    <t>The 70</t>
  </si>
  <si>
    <t>Attended Camp</t>
  </si>
  <si>
    <t>Ashley Benson</t>
  </si>
  <si>
    <t>Andrew Sternisha</t>
  </si>
  <si>
    <t>Darryl Dixson</t>
  </si>
  <si>
    <t>David Knoles</t>
  </si>
  <si>
    <t>Dedrick Shannon</t>
  </si>
  <si>
    <t>Marcus Williams</t>
  </si>
  <si>
    <t>Nikki Ulery</t>
  </si>
  <si>
    <t>Robert Lewis</t>
  </si>
  <si>
    <t>Thomas Aly</t>
  </si>
  <si>
    <t>A D Jenkins</t>
  </si>
  <si>
    <t>Adrian Richardson</t>
  </si>
  <si>
    <t>Cody Robinson</t>
  </si>
  <si>
    <t>Albert Cager</t>
  </si>
  <si>
    <t>Corey Fletcher</t>
  </si>
  <si>
    <t>Anam Mohammad</t>
  </si>
  <si>
    <t>Andre Williams</t>
  </si>
  <si>
    <t>Anthony Ball</t>
  </si>
  <si>
    <t>Anthony Wilson</t>
  </si>
  <si>
    <t>Arcadia Nygaard</t>
  </si>
  <si>
    <t>Armani Blackmon</t>
  </si>
  <si>
    <t>Ben Bailey</t>
  </si>
  <si>
    <t>Eric Walker</t>
  </si>
  <si>
    <t>Bryan Curtis</t>
  </si>
  <si>
    <t>Charley Mcgee</t>
  </si>
  <si>
    <t>Grant Clothier</t>
  </si>
  <si>
    <t>Chip Anderson</t>
  </si>
  <si>
    <t>Chris Brown</t>
  </si>
  <si>
    <t>James Barnett</t>
  </si>
  <si>
    <t>Chris Koepp</t>
  </si>
  <si>
    <t>Jay Mainord</t>
  </si>
  <si>
    <t>Christian Carroll</t>
  </si>
  <si>
    <t>Jeff Neu</t>
  </si>
  <si>
    <t>Christian Wortham</t>
  </si>
  <si>
    <t>Chy Cunningham</t>
  </si>
  <si>
    <t>John Klarquist</t>
  </si>
  <si>
    <t>Cole Gilliam</t>
  </si>
  <si>
    <t>Darius Cottingham</t>
  </si>
  <si>
    <t>Deandre Tayborn</t>
  </si>
  <si>
    <t>Derek Taylor</t>
  </si>
  <si>
    <t>Marcus Adams</t>
  </si>
  <si>
    <t>Drew Speraw</t>
  </si>
  <si>
    <t>Dylan James</t>
  </si>
  <si>
    <t>Elexus Johnson</t>
  </si>
  <si>
    <t>Eric Jones</t>
  </si>
  <si>
    <t>Gary Hutter</t>
  </si>
  <si>
    <t>Granvel Golden</t>
  </si>
  <si>
    <t>Greg O'Neil</t>
  </si>
  <si>
    <t>Haley Johnson</t>
  </si>
  <si>
    <t>Nick Godfrey</t>
  </si>
  <si>
    <t>Hayden Owensby</t>
  </si>
  <si>
    <t>Ismail Boodhwani</t>
  </si>
  <si>
    <t>Philip Parish</t>
  </si>
  <si>
    <t>Jason Pugh</t>
  </si>
  <si>
    <t>Jay Lewis</t>
  </si>
  <si>
    <t>Jay Smith</t>
  </si>
  <si>
    <t xml:space="preserve">Robert Williams </t>
  </si>
  <si>
    <t xml:space="preserve">Jayson Cleveland </t>
  </si>
  <si>
    <t>Jen Austin</t>
  </si>
  <si>
    <t>John Matthews</t>
  </si>
  <si>
    <t>Jonathan Vanderhoff</t>
  </si>
  <si>
    <t>Scott Waller</t>
  </si>
  <si>
    <t>Kelly Dye</t>
  </si>
  <si>
    <t>Spencer Simmons</t>
  </si>
  <si>
    <t xml:space="preserve">Ken Lewis </t>
  </si>
  <si>
    <t xml:space="preserve">Kelsei Ewings </t>
  </si>
  <si>
    <t>Kevin Harris</t>
  </si>
  <si>
    <t>Lori Pahls</t>
  </si>
  <si>
    <t>Marlon Gee</t>
  </si>
  <si>
    <t>Matt Cook</t>
  </si>
  <si>
    <t>McKinley Cleveland</t>
  </si>
  <si>
    <t>MIchael Nkollo</t>
  </si>
  <si>
    <t>Nayan Nambiar</t>
  </si>
  <si>
    <t>Nick Harpin</t>
  </si>
  <si>
    <t>Norberto Lopez</t>
  </si>
  <si>
    <t>Paris Lambert</t>
  </si>
  <si>
    <t>Patricia Williams</t>
  </si>
  <si>
    <t>Rashad Sims</t>
  </si>
  <si>
    <t>Rod Earls</t>
  </si>
  <si>
    <t>Roger Eldard</t>
  </si>
  <si>
    <t>Rueben Flores</t>
  </si>
  <si>
    <t>Scott Hurst</t>
  </si>
  <si>
    <t>Shawn Collenburg</t>
  </si>
  <si>
    <t>Simeon Soname</t>
  </si>
  <si>
    <t>Steve Freebairn</t>
  </si>
  <si>
    <t>Steve Ramel</t>
  </si>
  <si>
    <t>Sundaria Armstrong</t>
  </si>
  <si>
    <t>Tim Jackson</t>
  </si>
  <si>
    <t>Tim Smith</t>
  </si>
  <si>
    <t>Todd Saunders</t>
  </si>
  <si>
    <t>Tramon Jackson</t>
  </si>
  <si>
    <t>Tristan Selmon</t>
  </si>
  <si>
    <t>Evaluator</t>
  </si>
  <si>
    <t>400</t>
  </si>
  <si>
    <t>700</t>
  </si>
  <si>
    <t>Evaluators</t>
  </si>
  <si>
    <t>Nikki</t>
  </si>
  <si>
    <t>1 to 5</t>
  </si>
  <si>
    <t xml:space="preserve">Tricia </t>
  </si>
  <si>
    <t>Ryan</t>
  </si>
  <si>
    <t>6 to 9</t>
  </si>
  <si>
    <t>Adrian</t>
  </si>
  <si>
    <t>1 to 9</t>
  </si>
  <si>
    <t>Ron</t>
  </si>
  <si>
    <t>JK</t>
  </si>
  <si>
    <t>Blake</t>
  </si>
  <si>
    <t>3 to 9</t>
  </si>
  <si>
    <t>Bonnie</t>
  </si>
  <si>
    <t>3,4,7-9</t>
  </si>
  <si>
    <t>Ausbert Dixson</t>
  </si>
  <si>
    <t>Richard Brooks</t>
  </si>
  <si>
    <t>Darjon Hill</t>
  </si>
  <si>
    <t>Michael Gunn</t>
  </si>
  <si>
    <t>Will Hardy</t>
  </si>
  <si>
    <t>Ron Brown</t>
  </si>
  <si>
    <t>David Casdorph</t>
  </si>
  <si>
    <t>Keith Norris</t>
  </si>
  <si>
    <t>J R Romero</t>
  </si>
  <si>
    <t>Verdell Loggins</t>
  </si>
  <si>
    <t>Trois Cooper</t>
  </si>
  <si>
    <t>Preston Wardell</t>
  </si>
  <si>
    <t>Brad Patterson</t>
  </si>
  <si>
    <t>Bryan Jones</t>
  </si>
  <si>
    <t>Brian Weaver</t>
  </si>
  <si>
    <t>Javier Carter</t>
  </si>
  <si>
    <t>TJ</t>
  </si>
  <si>
    <t>150</t>
  </si>
  <si>
    <t>Johnathon Vanderhoff</t>
  </si>
  <si>
    <t>Dedrick</t>
  </si>
  <si>
    <t>Fullilove</t>
  </si>
  <si>
    <t>Rose</t>
  </si>
  <si>
    <t>Tricia</t>
  </si>
  <si>
    <t>Bhrat</t>
  </si>
  <si>
    <t>1 to 6</t>
  </si>
  <si>
    <t>9 to 1</t>
  </si>
  <si>
    <t>Darney</t>
  </si>
  <si>
    <t>5 to 9</t>
  </si>
  <si>
    <t>9 to 9</t>
  </si>
  <si>
    <t>Robert</t>
  </si>
  <si>
    <t>John</t>
  </si>
  <si>
    <t>Steve Sistrunk</t>
  </si>
  <si>
    <t>Mike Moore</t>
  </si>
  <si>
    <t>Cameron Washington</t>
  </si>
  <si>
    <t>Corey Brazeal</t>
  </si>
  <si>
    <t>Chris Talley</t>
  </si>
  <si>
    <t>Tyler Pearson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</si>
</sst>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9900FF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  <scheme val="minor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rgb="FFFF0000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C0E6F5"/>
        <bgColor rgb="FFC0E6F5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5" fillId="0" borderId="0"/>
  </cellStyleXfs>
  <cellXfs count="68">
    <xf numFmtId="0" fontId="0" fillId="0" borderId="0" xfId="0"/>
    <xf numFmtId="0" fontId="0" fillId="0" borderId="0" xfId="0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/>
    </xf>
    <xf numFmtId="0" fontId="17" fillId="7" borderId="1" xfId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8" fontId="1" fillId="2" borderId="1" xfId="1" applyNumberFormat="1" applyFont="1" applyFill="1" applyBorder="1" applyAlignment="1">
      <alignment horizontal="center" vertical="center"/>
    </xf>
    <xf numFmtId="0" fontId="17" fillId="3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18" fontId="1" fillId="0" borderId="1" xfId="1" applyNumberFormat="1" applyFont="1" applyBorder="1" applyAlignment="1">
      <alignment horizontal="center" vertical="center"/>
    </xf>
    <xf numFmtId="0" fontId="14" fillId="7" borderId="1" xfId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17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18" fontId="5" fillId="0" borderId="1" xfId="1" applyNumberFormat="1" applyFont="1" applyBorder="1" applyAlignment="1">
      <alignment horizontal="center" vertical="center"/>
    </xf>
    <xf numFmtId="0" fontId="14" fillId="4" borderId="1" xfId="1" applyFont="1" applyFill="1" applyBorder="1" applyAlignment="1">
      <alignment horizontal="center" vertical="center"/>
    </xf>
    <xf numFmtId="0" fontId="14" fillId="2" borderId="1" xfId="1" applyFont="1" applyFill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8" borderId="1" xfId="1" applyFont="1" applyFill="1" applyBorder="1" applyAlignment="1">
      <alignment horizontal="center" vertical="center"/>
    </xf>
    <xf numFmtId="0" fontId="6" fillId="8" borderId="1" xfId="1" applyFont="1" applyFill="1" applyBorder="1" applyAlignment="1">
      <alignment horizontal="center" vertical="center"/>
    </xf>
    <xf numFmtId="0" fontId="6" fillId="9" borderId="1" xfId="1" applyFont="1" applyFill="1" applyBorder="1" applyAlignment="1">
      <alignment horizontal="center" vertical="center"/>
    </xf>
    <xf numFmtId="16" fontId="15" fillId="0" borderId="0" xfId="0" applyNumberFormat="1" applyFont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6" fillId="8" borderId="2" xfId="1" applyFont="1" applyFill="1" applyBorder="1" applyAlignment="1">
      <alignment horizontal="center" vertical="center"/>
    </xf>
    <xf numFmtId="0" fontId="6" fillId="7" borderId="2" xfId="1" applyFont="1" applyFill="1" applyBorder="1" applyAlignment="1">
      <alignment horizontal="center" vertical="center"/>
    </xf>
    <xf numFmtId="0" fontId="17" fillId="2" borderId="2" xfId="1" applyFont="1" applyFill="1" applyBorder="1" applyAlignment="1">
      <alignment horizontal="center" vertical="center"/>
    </xf>
    <xf numFmtId="0" fontId="6" fillId="9" borderId="2" xfId="1" applyFont="1" applyFill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0" fillId="5" borderId="3" xfId="0" applyFill="1" applyBorder="1"/>
    <xf numFmtId="0" fontId="0" fillId="5" borderId="4" xfId="0" applyFill="1" applyBorder="1"/>
    <xf numFmtId="0" fontId="15" fillId="5" borderId="4" xfId="0" applyFont="1" applyFill="1" applyBorder="1"/>
    <xf numFmtId="0" fontId="0" fillId="5" borderId="5" xfId="0" applyFill="1" applyBorder="1"/>
    <xf numFmtId="0" fontId="0" fillId="6" borderId="1" xfId="0" applyFill="1" applyBorder="1"/>
    <xf numFmtId="0" fontId="15" fillId="6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0" fillId="10" borderId="1" xfId="0" applyFill="1" applyBorder="1"/>
    <xf numFmtId="0" fontId="15" fillId="10" borderId="1" xfId="0" applyFont="1" applyFill="1" applyBorder="1"/>
    <xf numFmtId="0" fontId="18" fillId="0" borderId="2" xfId="0" applyFont="1" applyBorder="1"/>
    <xf numFmtId="0" fontId="6" fillId="3" borderId="3" xfId="0" applyFont="1" applyFill="1" applyBorder="1" applyAlignment="1">
      <alignment horizontal="center" vertical="center"/>
    </xf>
    <xf numFmtId="0" fontId="17" fillId="2" borderId="5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CDB7076A-CA34-492F-9AEF-9F654E26FD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4FCF0-F856-4E88-B503-3EEE881248EA}">
  <dimension ref="A1:N55"/>
  <sheetViews>
    <sheetView tabSelected="1" topLeftCell="A8" workbookViewId="0">
      <selection activeCell="F24" sqref="F24"/>
    </sheetView>
  </sheetViews>
  <sheetFormatPr defaultColWidth="8.76171875" defaultRowHeight="12.75" x14ac:dyDescent="0.15"/>
  <cols>
    <col min="1" max="1" width="8.76171875" style="1" bestFit="1" customWidth="1"/>
    <col min="2" max="2" width="15.5078125" style="43" bestFit="1" customWidth="1"/>
    <col min="3" max="3" width="10.11328125" style="1" bestFit="1" customWidth="1"/>
    <col min="4" max="4" width="8.76171875" style="1"/>
    <col min="5" max="5" width="18.203125" style="44" bestFit="1" customWidth="1"/>
    <col min="6" max="6" width="11.32421875" style="44" customWidth="1"/>
    <col min="7" max="7" width="8.76171875" style="44"/>
    <col min="8" max="8" width="22.3828125" style="44" bestFit="1" customWidth="1"/>
    <col min="9" max="9" width="11.32421875" style="44" bestFit="1" customWidth="1"/>
    <col min="10" max="10" width="8.76171875" style="44"/>
    <col min="11" max="11" width="17.2578125" style="44" bestFit="1" customWidth="1"/>
    <col min="12" max="12" width="11.32421875" style="44" bestFit="1" customWidth="1"/>
    <col min="13" max="13" width="8.76171875" style="44"/>
    <col min="14" max="16384" width="8.76171875" style="1"/>
  </cols>
  <sheetData>
    <row r="1" spans="1:14" x14ac:dyDescent="0.15">
      <c r="A1" s="24"/>
      <c r="B1" s="25" t="s">
        <v>0</v>
      </c>
      <c r="C1" s="22" t="s">
        <v>77</v>
      </c>
      <c r="D1" s="22" t="s">
        <v>206</v>
      </c>
      <c r="E1" s="26" t="s">
        <v>1</v>
      </c>
      <c r="F1" s="23" t="s">
        <v>77</v>
      </c>
      <c r="G1" s="23" t="s">
        <v>206</v>
      </c>
      <c r="H1" s="26" t="s">
        <v>2</v>
      </c>
      <c r="I1" s="23" t="s">
        <v>77</v>
      </c>
      <c r="J1" s="23" t="s">
        <v>206</v>
      </c>
      <c r="K1" s="26" t="s">
        <v>3</v>
      </c>
      <c r="L1" s="23" t="s">
        <v>77</v>
      </c>
      <c r="M1" s="23" t="s">
        <v>206</v>
      </c>
      <c r="N1" s="66"/>
    </row>
    <row r="2" spans="1:14" ht="15" x14ac:dyDescent="0.2">
      <c r="A2" s="27">
        <v>0.375</v>
      </c>
      <c r="B2" s="28" t="s">
        <v>4</v>
      </c>
      <c r="C2" s="21" t="s">
        <v>67</v>
      </c>
      <c r="D2" s="29" t="s">
        <v>239</v>
      </c>
      <c r="E2" s="29" t="s">
        <v>5</v>
      </c>
      <c r="F2" s="29" t="s">
        <v>71</v>
      </c>
      <c r="G2" s="29" t="s">
        <v>242</v>
      </c>
      <c r="H2" s="28" t="s">
        <v>45</v>
      </c>
      <c r="I2" s="29" t="s">
        <v>68</v>
      </c>
      <c r="J2" s="30" t="s">
        <v>253</v>
      </c>
      <c r="K2" s="30" t="s">
        <v>12</v>
      </c>
      <c r="L2" s="29" t="s">
        <v>208</v>
      </c>
      <c r="M2" s="65" t="s">
        <v>243</v>
      </c>
      <c r="N2" s="56"/>
    </row>
    <row r="3" spans="1:14" x14ac:dyDescent="0.15">
      <c r="A3" s="31"/>
      <c r="B3" s="21" t="s">
        <v>8</v>
      </c>
      <c r="C3" s="21" t="s">
        <v>68</v>
      </c>
      <c r="D3" s="45"/>
      <c r="E3" s="29" t="s">
        <v>9</v>
      </c>
      <c r="F3" s="29" t="s">
        <v>74</v>
      </c>
      <c r="G3" s="46"/>
      <c r="H3" s="29" t="s">
        <v>10</v>
      </c>
      <c r="I3" s="29" t="s">
        <v>68</v>
      </c>
      <c r="J3" s="47"/>
      <c r="K3" s="41" t="s">
        <v>11</v>
      </c>
      <c r="L3" s="29" t="s">
        <v>69</v>
      </c>
      <c r="M3" s="51"/>
      <c r="N3" s="57"/>
    </row>
    <row r="4" spans="1:14" x14ac:dyDescent="0.15">
      <c r="A4" s="32"/>
      <c r="B4" s="33" t="s">
        <v>64</v>
      </c>
      <c r="C4" s="21" t="s">
        <v>69</v>
      </c>
      <c r="D4" s="34"/>
      <c r="E4" s="30" t="s">
        <v>223</v>
      </c>
      <c r="F4" s="29" t="s">
        <v>70</v>
      </c>
      <c r="G4" s="30"/>
      <c r="H4" s="29" t="s">
        <v>13</v>
      </c>
      <c r="I4" s="29" t="s">
        <v>69</v>
      </c>
      <c r="J4" s="30"/>
      <c r="K4" s="29" t="s">
        <v>14</v>
      </c>
      <c r="L4" s="29" t="s">
        <v>65</v>
      </c>
      <c r="M4" s="52"/>
      <c r="N4" s="57"/>
    </row>
    <row r="5" spans="1:14" x14ac:dyDescent="0.15">
      <c r="A5" s="35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53"/>
      <c r="N5" s="57"/>
    </row>
    <row r="6" spans="1:14" ht="15" x14ac:dyDescent="0.2">
      <c r="A6" s="38">
        <v>0.41666666666666669</v>
      </c>
      <c r="B6" s="39" t="s">
        <v>4</v>
      </c>
      <c r="C6" s="21" t="s">
        <v>67</v>
      </c>
      <c r="D6" s="29" t="s">
        <v>239</v>
      </c>
      <c r="E6" s="29" t="s">
        <v>5</v>
      </c>
      <c r="F6" s="29" t="s">
        <v>71</v>
      </c>
      <c r="G6" s="29" t="s">
        <v>242</v>
      </c>
      <c r="H6" s="28" t="s">
        <v>45</v>
      </c>
      <c r="I6" s="29" t="s">
        <v>68</v>
      </c>
      <c r="J6" s="30" t="s">
        <v>253</v>
      </c>
      <c r="K6" s="30" t="s">
        <v>12</v>
      </c>
      <c r="L6" s="29" t="s">
        <v>208</v>
      </c>
      <c r="M6" s="65" t="s">
        <v>243</v>
      </c>
      <c r="N6" s="57"/>
    </row>
    <row r="7" spans="1:14" x14ac:dyDescent="0.15">
      <c r="A7" s="32"/>
      <c r="B7" s="21" t="s">
        <v>8</v>
      </c>
      <c r="C7" s="21" t="s">
        <v>68</v>
      </c>
      <c r="D7" s="45"/>
      <c r="E7" s="29" t="s">
        <v>9</v>
      </c>
      <c r="F7" s="29" t="s">
        <v>74</v>
      </c>
      <c r="G7" s="46"/>
      <c r="H7" s="29" t="s">
        <v>10</v>
      </c>
      <c r="I7" s="29" t="s">
        <v>68</v>
      </c>
      <c r="J7" s="47"/>
      <c r="K7" s="41" t="s">
        <v>11</v>
      </c>
      <c r="L7" s="29" t="s">
        <v>69</v>
      </c>
      <c r="M7" s="51"/>
      <c r="N7" s="57"/>
    </row>
    <row r="8" spans="1:14" x14ac:dyDescent="0.15">
      <c r="A8" s="32"/>
      <c r="B8" s="33" t="s">
        <v>64</v>
      </c>
      <c r="C8" s="21" t="s">
        <v>69</v>
      </c>
      <c r="D8" s="34"/>
      <c r="E8" s="30" t="s">
        <v>223</v>
      </c>
      <c r="F8" s="29" t="s">
        <v>70</v>
      </c>
      <c r="G8" s="30"/>
      <c r="H8" s="29" t="s">
        <v>13</v>
      </c>
      <c r="I8" s="29" t="s">
        <v>69</v>
      </c>
      <c r="J8" s="30"/>
      <c r="K8" s="29" t="s">
        <v>14</v>
      </c>
      <c r="L8" s="29" t="s">
        <v>65</v>
      </c>
      <c r="M8" s="52"/>
      <c r="N8" s="57"/>
    </row>
    <row r="9" spans="1:14" x14ac:dyDescent="0.15">
      <c r="A9" s="35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53"/>
      <c r="N9" s="58"/>
    </row>
    <row r="10" spans="1:14" ht="15" x14ac:dyDescent="0.2">
      <c r="A10" s="38">
        <v>0.45833333333333331</v>
      </c>
      <c r="B10" s="21" t="s">
        <v>15</v>
      </c>
      <c r="C10" s="21" t="s">
        <v>69</v>
      </c>
      <c r="D10" s="29" t="s">
        <v>239</v>
      </c>
      <c r="E10" s="29" t="s">
        <v>16</v>
      </c>
      <c r="F10" s="29" t="s">
        <v>68</v>
      </c>
      <c r="G10" s="29" t="s">
        <v>242</v>
      </c>
      <c r="H10" s="30" t="s">
        <v>224</v>
      </c>
      <c r="I10" s="29" t="s">
        <v>71</v>
      </c>
      <c r="J10" s="30" t="s">
        <v>253</v>
      </c>
      <c r="K10" s="30" t="s">
        <v>18</v>
      </c>
      <c r="L10" s="29" t="s">
        <v>72</v>
      </c>
      <c r="M10" s="65" t="s">
        <v>243</v>
      </c>
      <c r="N10" s="57"/>
    </row>
    <row r="11" spans="1:14" x14ac:dyDescent="0.15">
      <c r="A11" s="32"/>
      <c r="B11" s="21" t="s">
        <v>19</v>
      </c>
      <c r="C11" s="21" t="s">
        <v>65</v>
      </c>
      <c r="D11" s="45"/>
      <c r="E11" s="30" t="s">
        <v>20</v>
      </c>
      <c r="F11" s="29" t="s">
        <v>207</v>
      </c>
      <c r="G11" s="47"/>
      <c r="H11" s="62" t="s">
        <v>76</v>
      </c>
      <c r="I11" s="29" t="s">
        <v>70</v>
      </c>
      <c r="J11" s="47"/>
      <c r="K11" s="30" t="s">
        <v>225</v>
      </c>
      <c r="L11" s="29" t="s">
        <v>65</v>
      </c>
      <c r="M11" s="54"/>
      <c r="N11" s="57"/>
    </row>
    <row r="12" spans="1:14" x14ac:dyDescent="0.15">
      <c r="A12" s="32"/>
      <c r="B12" s="28" t="s">
        <v>23</v>
      </c>
      <c r="C12" s="21" t="s">
        <v>67</v>
      </c>
      <c r="D12" s="20"/>
      <c r="E12" s="30" t="s">
        <v>226</v>
      </c>
      <c r="F12" s="29" t="s">
        <v>68</v>
      </c>
      <c r="G12" s="30"/>
      <c r="H12" s="30" t="s">
        <v>227</v>
      </c>
      <c r="I12" s="29" t="s">
        <v>68</v>
      </c>
      <c r="J12" s="30"/>
      <c r="K12" s="30" t="s">
        <v>25</v>
      </c>
      <c r="L12" s="29" t="s">
        <v>208</v>
      </c>
      <c r="M12" s="55"/>
      <c r="N12" s="57"/>
    </row>
    <row r="13" spans="1:14" x14ac:dyDescent="0.15">
      <c r="A13" s="32"/>
      <c r="B13" s="28"/>
      <c r="C13" s="21"/>
      <c r="D13" s="20"/>
      <c r="E13" s="30" t="s">
        <v>256</v>
      </c>
      <c r="F13" s="29" t="s">
        <v>65</v>
      </c>
      <c r="G13" s="30"/>
      <c r="H13" s="30"/>
      <c r="I13" s="29"/>
      <c r="J13" s="30"/>
      <c r="K13" s="30"/>
      <c r="L13" s="29"/>
      <c r="M13" s="55"/>
      <c r="N13" s="57"/>
    </row>
    <row r="14" spans="1:14" x14ac:dyDescent="0.15">
      <c r="A14" s="35"/>
      <c r="B14" s="36"/>
      <c r="C14" s="36"/>
      <c r="D14" s="36"/>
      <c r="E14" s="37"/>
      <c r="F14" s="36"/>
      <c r="G14" s="36"/>
      <c r="H14" s="36"/>
      <c r="I14" s="36"/>
      <c r="J14" s="36"/>
      <c r="K14" s="36"/>
      <c r="L14" s="36"/>
      <c r="M14" s="53"/>
      <c r="N14" s="57"/>
    </row>
    <row r="15" spans="1:14" ht="15" x14ac:dyDescent="0.2">
      <c r="A15" s="32" t="s">
        <v>26</v>
      </c>
      <c r="B15" s="21" t="s">
        <v>15</v>
      </c>
      <c r="C15" s="21" t="s">
        <v>69</v>
      </c>
      <c r="D15" s="29" t="s">
        <v>242</v>
      </c>
      <c r="E15" s="29" t="s">
        <v>16</v>
      </c>
      <c r="F15" s="29" t="s">
        <v>68</v>
      </c>
      <c r="G15" s="29" t="s">
        <v>245</v>
      </c>
      <c r="H15" s="30" t="s">
        <v>224</v>
      </c>
      <c r="I15" s="29" t="s">
        <v>71</v>
      </c>
      <c r="J15" s="30" t="s">
        <v>239</v>
      </c>
      <c r="K15" s="30" t="s">
        <v>18</v>
      </c>
      <c r="L15" s="29" t="s">
        <v>72</v>
      </c>
      <c r="M15" s="65" t="s">
        <v>243</v>
      </c>
      <c r="N15" s="57"/>
    </row>
    <row r="16" spans="1:14" x14ac:dyDescent="0.15">
      <c r="A16" s="32"/>
      <c r="B16" s="21" t="s">
        <v>19</v>
      </c>
      <c r="C16" s="21" t="s">
        <v>65</v>
      </c>
      <c r="D16" s="45"/>
      <c r="E16" s="30" t="s">
        <v>20</v>
      </c>
      <c r="F16" s="29" t="s">
        <v>207</v>
      </c>
      <c r="G16" s="47"/>
      <c r="H16" s="62" t="s">
        <v>76</v>
      </c>
      <c r="I16" s="29" t="s">
        <v>70</v>
      </c>
      <c r="J16" s="47"/>
      <c r="K16" s="30" t="s">
        <v>225</v>
      </c>
      <c r="L16" s="29" t="s">
        <v>65</v>
      </c>
      <c r="M16" s="54"/>
      <c r="N16" s="57"/>
    </row>
    <row r="17" spans="1:14" x14ac:dyDescent="0.15">
      <c r="A17" s="32"/>
      <c r="B17" s="28" t="s">
        <v>27</v>
      </c>
      <c r="C17" s="21" t="s">
        <v>67</v>
      </c>
      <c r="D17" s="20"/>
      <c r="E17" s="30" t="s">
        <v>226</v>
      </c>
      <c r="F17" s="29" t="s">
        <v>68</v>
      </c>
      <c r="G17" s="30"/>
      <c r="H17" s="30" t="s">
        <v>227</v>
      </c>
      <c r="I17" s="29" t="s">
        <v>68</v>
      </c>
      <c r="J17" s="30"/>
      <c r="K17" s="30" t="s">
        <v>25</v>
      </c>
      <c r="L17" s="29" t="s">
        <v>208</v>
      </c>
      <c r="M17" s="55"/>
      <c r="N17" s="57"/>
    </row>
    <row r="18" spans="1:14" x14ac:dyDescent="0.15">
      <c r="A18" s="32"/>
      <c r="B18" s="28"/>
      <c r="C18" s="21"/>
      <c r="D18" s="20"/>
      <c r="E18" s="30" t="s">
        <v>256</v>
      </c>
      <c r="F18" s="29" t="s">
        <v>65</v>
      </c>
      <c r="G18" s="30"/>
      <c r="H18" s="30"/>
      <c r="I18" s="29"/>
      <c r="J18" s="30"/>
      <c r="K18" s="30"/>
      <c r="L18" s="29"/>
      <c r="M18" s="55"/>
      <c r="N18" s="59"/>
    </row>
    <row r="19" spans="1:14" x14ac:dyDescent="0.15">
      <c r="A19" s="35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67"/>
    </row>
    <row r="20" spans="1:14" x14ac:dyDescent="0.15">
      <c r="A20" s="38">
        <v>0.54166666666666663</v>
      </c>
      <c r="B20" s="28" t="s">
        <v>228</v>
      </c>
      <c r="C20" s="21">
        <v>100</v>
      </c>
      <c r="D20" s="5" t="s">
        <v>245</v>
      </c>
      <c r="E20" s="41" t="s">
        <v>28</v>
      </c>
      <c r="F20" s="28" t="s">
        <v>69</v>
      </c>
      <c r="G20" s="30" t="s">
        <v>210</v>
      </c>
      <c r="H20" s="30" t="s">
        <v>258</v>
      </c>
      <c r="I20" s="29" t="s">
        <v>74</v>
      </c>
      <c r="J20" s="30" t="s">
        <v>239</v>
      </c>
      <c r="K20" s="29" t="s">
        <v>30</v>
      </c>
      <c r="L20" s="29" t="s">
        <v>69</v>
      </c>
      <c r="M20" s="30" t="s">
        <v>215</v>
      </c>
      <c r="N20" s="60"/>
    </row>
    <row r="21" spans="1:14" x14ac:dyDescent="0.15">
      <c r="A21" s="32"/>
      <c r="B21" s="30" t="s">
        <v>229</v>
      </c>
      <c r="C21" s="29" t="s">
        <v>69</v>
      </c>
      <c r="D21" s="30" t="s">
        <v>252</v>
      </c>
      <c r="E21" s="28" t="s">
        <v>31</v>
      </c>
      <c r="F21" s="28">
        <v>100</v>
      </c>
      <c r="G21" s="30" t="s">
        <v>246</v>
      </c>
      <c r="H21" s="28" t="s">
        <v>92</v>
      </c>
      <c r="I21" s="28">
        <v>100</v>
      </c>
      <c r="J21" s="47"/>
      <c r="K21" s="29" t="s">
        <v>34</v>
      </c>
      <c r="L21" s="29" t="s">
        <v>71</v>
      </c>
      <c r="M21" s="46"/>
      <c r="N21" s="60"/>
    </row>
    <row r="22" spans="1:14" x14ac:dyDescent="0.15">
      <c r="A22" s="32"/>
      <c r="B22" s="29" t="s">
        <v>33</v>
      </c>
      <c r="C22" s="29" t="s">
        <v>69</v>
      </c>
      <c r="D22" s="5"/>
      <c r="E22" s="30" t="s">
        <v>36</v>
      </c>
      <c r="F22" s="29" t="s">
        <v>71</v>
      </c>
      <c r="G22" s="30"/>
      <c r="H22" s="29" t="s">
        <v>37</v>
      </c>
      <c r="I22" s="29" t="s">
        <v>68</v>
      </c>
      <c r="J22" s="30"/>
      <c r="K22" s="29" t="s">
        <v>38</v>
      </c>
      <c r="L22" s="29" t="s">
        <v>71</v>
      </c>
      <c r="M22" s="29"/>
      <c r="N22" s="60"/>
    </row>
    <row r="23" spans="1:14" x14ac:dyDescent="0.15">
      <c r="A23" s="35"/>
      <c r="B23" s="40"/>
      <c r="C23" s="36"/>
      <c r="D23" s="7"/>
      <c r="E23" s="36"/>
      <c r="F23" s="36"/>
      <c r="G23" s="36"/>
      <c r="H23" s="36"/>
      <c r="I23" s="36"/>
      <c r="J23" s="36"/>
      <c r="K23" s="36"/>
      <c r="L23" s="36"/>
      <c r="M23" s="36"/>
      <c r="N23" s="60"/>
    </row>
    <row r="24" spans="1:14" x14ac:dyDescent="0.15">
      <c r="A24" s="38">
        <v>0.58333333333333337</v>
      </c>
      <c r="B24" s="28" t="s">
        <v>230</v>
      </c>
      <c r="C24" s="21" t="s">
        <v>240</v>
      </c>
      <c r="D24" s="5" t="s">
        <v>245</v>
      </c>
      <c r="E24" s="41" t="s">
        <v>28</v>
      </c>
      <c r="F24" s="28" t="s">
        <v>69</v>
      </c>
      <c r="G24" s="30" t="s">
        <v>210</v>
      </c>
      <c r="H24" s="30" t="s">
        <v>258</v>
      </c>
      <c r="I24" s="29" t="s">
        <v>74</v>
      </c>
      <c r="J24" s="30" t="s">
        <v>239</v>
      </c>
      <c r="K24" s="29" t="s">
        <v>30</v>
      </c>
      <c r="L24" s="29" t="s">
        <v>69</v>
      </c>
      <c r="M24" s="12" t="s">
        <v>221</v>
      </c>
      <c r="N24" s="60"/>
    </row>
    <row r="25" spans="1:14" x14ac:dyDescent="0.15">
      <c r="A25" s="32"/>
      <c r="B25" s="30" t="s">
        <v>229</v>
      </c>
      <c r="C25" s="29" t="s">
        <v>69</v>
      </c>
      <c r="D25" s="30" t="s">
        <v>252</v>
      </c>
      <c r="E25" s="41" t="s">
        <v>82</v>
      </c>
      <c r="F25" s="28">
        <v>100</v>
      </c>
      <c r="G25" s="30" t="s">
        <v>246</v>
      </c>
      <c r="H25" s="28" t="s">
        <v>257</v>
      </c>
      <c r="I25" s="28">
        <v>100</v>
      </c>
      <c r="J25" s="47"/>
      <c r="K25" s="29" t="s">
        <v>34</v>
      </c>
      <c r="L25" s="29" t="s">
        <v>71</v>
      </c>
      <c r="M25" s="30" t="s">
        <v>215</v>
      </c>
      <c r="N25" s="60"/>
    </row>
    <row r="26" spans="1:14" x14ac:dyDescent="0.15">
      <c r="A26" s="32"/>
      <c r="B26" s="29" t="s">
        <v>33</v>
      </c>
      <c r="C26" s="29" t="s">
        <v>69</v>
      </c>
      <c r="D26" s="5"/>
      <c r="E26" s="29" t="s">
        <v>36</v>
      </c>
      <c r="F26" s="29" t="s">
        <v>71</v>
      </c>
      <c r="G26" s="29"/>
      <c r="H26" s="29" t="s">
        <v>37</v>
      </c>
      <c r="I26" s="29" t="s">
        <v>68</v>
      </c>
      <c r="J26" s="30"/>
      <c r="K26" s="29" t="s">
        <v>38</v>
      </c>
      <c r="L26" s="29" t="s">
        <v>71</v>
      </c>
      <c r="M26" s="6"/>
      <c r="N26" s="60"/>
    </row>
    <row r="27" spans="1:14" x14ac:dyDescent="0.15">
      <c r="A27" s="35"/>
      <c r="B27" s="36"/>
      <c r="C27" s="36"/>
      <c r="D27" s="7"/>
      <c r="E27" s="36"/>
      <c r="F27" s="36"/>
      <c r="G27" s="36"/>
      <c r="H27" s="36"/>
      <c r="I27" s="36"/>
      <c r="J27" s="36"/>
      <c r="K27" s="36"/>
      <c r="L27" s="36"/>
      <c r="M27" s="7"/>
      <c r="N27" s="61"/>
    </row>
    <row r="28" spans="1:14" x14ac:dyDescent="0.15">
      <c r="A28" s="38">
        <v>0.625</v>
      </c>
      <c r="B28" s="21" t="s">
        <v>39</v>
      </c>
      <c r="C28" s="21" t="s">
        <v>69</v>
      </c>
      <c r="D28" s="5" t="s">
        <v>245</v>
      </c>
      <c r="E28" s="30" t="s">
        <v>231</v>
      </c>
      <c r="F28" s="29" t="s">
        <v>69</v>
      </c>
      <c r="G28" s="30" t="s">
        <v>239</v>
      </c>
      <c r="H28" s="30" t="s">
        <v>40</v>
      </c>
      <c r="I28" s="29" t="s">
        <v>65</v>
      </c>
      <c r="J28" s="30" t="s">
        <v>219</v>
      </c>
      <c r="K28" s="29" t="s">
        <v>41</v>
      </c>
      <c r="L28" s="29" t="s">
        <v>71</v>
      </c>
      <c r="M28" s="12" t="s">
        <v>246</v>
      </c>
      <c r="N28" s="60"/>
    </row>
    <row r="29" spans="1:14" x14ac:dyDescent="0.15">
      <c r="A29" s="32"/>
      <c r="B29" s="21" t="s">
        <v>66</v>
      </c>
      <c r="C29" s="21" t="s">
        <v>68</v>
      </c>
      <c r="D29" s="30" t="s">
        <v>252</v>
      </c>
      <c r="E29" s="29" t="s">
        <v>42</v>
      </c>
      <c r="F29" s="29" t="s">
        <v>65</v>
      </c>
      <c r="G29" s="30" t="s">
        <v>210</v>
      </c>
      <c r="H29" s="29" t="s">
        <v>43</v>
      </c>
      <c r="I29" s="29" t="s">
        <v>207</v>
      </c>
      <c r="J29" s="30" t="s">
        <v>221</v>
      </c>
      <c r="K29" s="30" t="s">
        <v>58</v>
      </c>
      <c r="L29" s="29" t="s">
        <v>65</v>
      </c>
      <c r="M29" s="30" t="s">
        <v>215</v>
      </c>
      <c r="N29" s="60"/>
    </row>
    <row r="30" spans="1:14" x14ac:dyDescent="0.15">
      <c r="A30" s="32"/>
      <c r="B30" s="21" t="s">
        <v>6</v>
      </c>
      <c r="C30" s="21" t="s">
        <v>68</v>
      </c>
      <c r="D30" s="5"/>
      <c r="E30" s="29" t="s">
        <v>46</v>
      </c>
      <c r="F30" s="29" t="s">
        <v>65</v>
      </c>
      <c r="G30" s="29"/>
      <c r="H30" s="29" t="s">
        <v>47</v>
      </c>
      <c r="I30" s="29" t="s">
        <v>74</v>
      </c>
      <c r="J30" s="30"/>
      <c r="K30" s="30" t="s">
        <v>48</v>
      </c>
      <c r="L30" s="29" t="s">
        <v>72</v>
      </c>
      <c r="M30" s="6"/>
      <c r="N30" s="60"/>
    </row>
    <row r="31" spans="1:14" x14ac:dyDescent="0.15">
      <c r="A31" s="32"/>
      <c r="B31" s="21"/>
      <c r="C31" s="21"/>
      <c r="D31" s="5"/>
      <c r="E31" s="29"/>
      <c r="F31" s="29"/>
      <c r="G31" s="29"/>
      <c r="H31" s="29"/>
      <c r="I31" s="29"/>
      <c r="J31" s="30"/>
      <c r="K31" s="30" t="s">
        <v>32</v>
      </c>
      <c r="L31" s="29" t="s">
        <v>74</v>
      </c>
      <c r="M31" s="6"/>
      <c r="N31" s="60"/>
    </row>
    <row r="32" spans="1:14" x14ac:dyDescent="0.15">
      <c r="A32" s="35"/>
      <c r="B32" s="36"/>
      <c r="C32" s="36"/>
      <c r="D32" s="7"/>
      <c r="E32" s="36"/>
      <c r="F32" s="36"/>
      <c r="G32" s="36"/>
      <c r="H32" s="36"/>
      <c r="I32" s="36"/>
      <c r="J32" s="36"/>
      <c r="K32" s="37"/>
      <c r="L32" s="36"/>
      <c r="M32" s="7"/>
      <c r="N32" s="60"/>
    </row>
    <row r="33" spans="1:14" x14ac:dyDescent="0.15">
      <c r="A33" s="38">
        <v>0.66666666666666663</v>
      </c>
      <c r="B33" s="21" t="s">
        <v>39</v>
      </c>
      <c r="C33" s="21" t="s">
        <v>69</v>
      </c>
      <c r="D33" s="5" t="s">
        <v>245</v>
      </c>
      <c r="E33" s="30" t="s">
        <v>231</v>
      </c>
      <c r="F33" s="29" t="s">
        <v>69</v>
      </c>
      <c r="G33" s="30" t="s">
        <v>239</v>
      </c>
      <c r="H33" s="30" t="s">
        <v>40</v>
      </c>
      <c r="I33" s="29" t="s">
        <v>65</v>
      </c>
      <c r="J33" s="30" t="s">
        <v>219</v>
      </c>
      <c r="K33" s="29" t="s">
        <v>41</v>
      </c>
      <c r="L33" s="29" t="s">
        <v>71</v>
      </c>
      <c r="M33" s="12" t="s">
        <v>246</v>
      </c>
      <c r="N33" s="60"/>
    </row>
    <row r="34" spans="1:14" x14ac:dyDescent="0.15">
      <c r="A34" s="32"/>
      <c r="B34" s="21" t="s">
        <v>66</v>
      </c>
      <c r="C34" s="21" t="s">
        <v>68</v>
      </c>
      <c r="D34" s="30" t="s">
        <v>252</v>
      </c>
      <c r="E34" s="29" t="s">
        <v>42</v>
      </c>
      <c r="F34" s="29" t="s">
        <v>65</v>
      </c>
      <c r="G34" s="30" t="s">
        <v>210</v>
      </c>
      <c r="H34" s="29" t="s">
        <v>43</v>
      </c>
      <c r="I34" s="29" t="s">
        <v>207</v>
      </c>
      <c r="J34" s="30" t="s">
        <v>221</v>
      </c>
      <c r="K34" s="30" t="s">
        <v>58</v>
      </c>
      <c r="L34" s="29" t="s">
        <v>65</v>
      </c>
      <c r="M34" s="30" t="s">
        <v>215</v>
      </c>
      <c r="N34" s="60"/>
    </row>
    <row r="35" spans="1:14" x14ac:dyDescent="0.15">
      <c r="A35" s="32"/>
      <c r="B35" s="21" t="s">
        <v>6</v>
      </c>
      <c r="C35" s="21" t="s">
        <v>68</v>
      </c>
      <c r="D35" s="5"/>
      <c r="E35" s="29" t="s">
        <v>46</v>
      </c>
      <c r="F35" s="29" t="s">
        <v>65</v>
      </c>
      <c r="G35" s="29"/>
      <c r="H35" s="29" t="s">
        <v>47</v>
      </c>
      <c r="I35" s="29" t="s">
        <v>74</v>
      </c>
      <c r="J35" s="30"/>
      <c r="K35" s="30" t="s">
        <v>48</v>
      </c>
      <c r="L35" s="29" t="s">
        <v>72</v>
      </c>
      <c r="M35" s="29"/>
      <c r="N35" s="60"/>
    </row>
    <row r="36" spans="1:14" x14ac:dyDescent="0.15">
      <c r="A36" s="32"/>
      <c r="B36" s="21"/>
      <c r="C36" s="21"/>
      <c r="D36" s="5"/>
      <c r="E36" s="29"/>
      <c r="F36" s="29"/>
      <c r="G36" s="29"/>
      <c r="H36" s="29"/>
      <c r="I36" s="29"/>
      <c r="J36" s="30"/>
      <c r="K36" s="30" t="s">
        <v>32</v>
      </c>
      <c r="L36" s="29" t="s">
        <v>74</v>
      </c>
      <c r="M36" s="29"/>
      <c r="N36" s="60"/>
    </row>
    <row r="37" spans="1:14" x14ac:dyDescent="0.15">
      <c r="A37" s="35"/>
      <c r="B37" s="36"/>
      <c r="C37" s="36"/>
      <c r="D37" s="7"/>
      <c r="E37" s="36"/>
      <c r="F37" s="36"/>
      <c r="G37" s="36"/>
      <c r="H37" s="36"/>
      <c r="I37" s="36"/>
      <c r="J37" s="36"/>
      <c r="K37" s="36"/>
      <c r="L37" s="36"/>
      <c r="M37" s="36"/>
      <c r="N37" s="36"/>
    </row>
    <row r="38" spans="1:14" x14ac:dyDescent="0.15">
      <c r="A38" s="38">
        <v>0.70833333333333337</v>
      </c>
      <c r="B38" s="30" t="s">
        <v>50</v>
      </c>
      <c r="C38" s="29" t="s">
        <v>69</v>
      </c>
      <c r="D38" s="5" t="s">
        <v>245</v>
      </c>
      <c r="E38" s="41" t="s">
        <v>105</v>
      </c>
      <c r="F38" s="28">
        <v>100</v>
      </c>
      <c r="G38" s="30" t="s">
        <v>239</v>
      </c>
      <c r="H38" s="30" t="s">
        <v>51</v>
      </c>
      <c r="I38" s="29" t="s">
        <v>208</v>
      </c>
      <c r="J38" s="30" t="s">
        <v>219</v>
      </c>
      <c r="K38" s="30" t="s">
        <v>232</v>
      </c>
      <c r="L38" s="29" t="s">
        <v>207</v>
      </c>
      <c r="M38" s="30" t="s">
        <v>215</v>
      </c>
      <c r="N38" s="63"/>
    </row>
    <row r="39" spans="1:14" x14ac:dyDescent="0.15">
      <c r="A39" s="32"/>
      <c r="B39" s="41" t="s">
        <v>52</v>
      </c>
      <c r="C39" s="21" t="s">
        <v>67</v>
      </c>
      <c r="D39" s="30" t="s">
        <v>244</v>
      </c>
      <c r="E39" s="30" t="s">
        <v>53</v>
      </c>
      <c r="F39" s="29" t="s">
        <v>207</v>
      </c>
      <c r="G39" s="47"/>
      <c r="H39" s="30" t="s">
        <v>54</v>
      </c>
      <c r="I39" s="29" t="s">
        <v>72</v>
      </c>
      <c r="J39" s="30" t="s">
        <v>252</v>
      </c>
      <c r="K39" s="30" t="s">
        <v>55</v>
      </c>
      <c r="L39" s="29" t="s">
        <v>65</v>
      </c>
      <c r="M39" s="47"/>
      <c r="N39" s="63"/>
    </row>
    <row r="40" spans="1:14" x14ac:dyDescent="0.15">
      <c r="A40" s="32"/>
      <c r="B40" s="33" t="s">
        <v>56</v>
      </c>
      <c r="C40" s="21" t="s">
        <v>70</v>
      </c>
      <c r="D40" s="34"/>
      <c r="E40" s="62" t="s">
        <v>235</v>
      </c>
      <c r="F40" s="29" t="s">
        <v>207</v>
      </c>
      <c r="G40" s="30"/>
      <c r="H40" s="30" t="s">
        <v>233</v>
      </c>
      <c r="I40" s="29" t="s">
        <v>208</v>
      </c>
      <c r="J40" s="30"/>
      <c r="K40" s="42" t="s">
        <v>59</v>
      </c>
      <c r="L40" s="29" t="s">
        <v>208</v>
      </c>
      <c r="M40" s="30"/>
      <c r="N40" s="63"/>
    </row>
    <row r="41" spans="1:14" x14ac:dyDescent="0.15">
      <c r="A41" s="35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63"/>
    </row>
    <row r="42" spans="1:14" x14ac:dyDescent="0.15">
      <c r="A42" s="38">
        <v>0.75</v>
      </c>
      <c r="B42" s="33" t="s">
        <v>234</v>
      </c>
      <c r="C42" s="21" t="s">
        <v>65</v>
      </c>
      <c r="D42" s="30" t="s">
        <v>213</v>
      </c>
      <c r="E42" s="30" t="s">
        <v>50</v>
      </c>
      <c r="F42" s="29" t="s">
        <v>69</v>
      </c>
      <c r="G42" s="30" t="s">
        <v>239</v>
      </c>
      <c r="H42" s="30" t="s">
        <v>51</v>
      </c>
      <c r="I42" s="29" t="s">
        <v>208</v>
      </c>
      <c r="J42" s="30" t="s">
        <v>219</v>
      </c>
      <c r="K42" s="30" t="s">
        <v>232</v>
      </c>
      <c r="L42" s="29" t="s">
        <v>207</v>
      </c>
      <c r="M42" s="30" t="s">
        <v>215</v>
      </c>
      <c r="N42" s="63"/>
    </row>
    <row r="43" spans="1:14" x14ac:dyDescent="0.15">
      <c r="A43" s="32"/>
      <c r="B43" s="41" t="s">
        <v>52</v>
      </c>
      <c r="C43" s="21" t="s">
        <v>67</v>
      </c>
      <c r="D43" s="30" t="s">
        <v>244</v>
      </c>
      <c r="E43" s="30" t="s">
        <v>53</v>
      </c>
      <c r="F43" s="29" t="s">
        <v>207</v>
      </c>
      <c r="G43" s="47"/>
      <c r="H43" s="30" t="s">
        <v>54</v>
      </c>
      <c r="I43" s="29" t="s">
        <v>72</v>
      </c>
      <c r="J43" s="30" t="s">
        <v>252</v>
      </c>
      <c r="K43" s="30" t="s">
        <v>55</v>
      </c>
      <c r="L43" s="29" t="s">
        <v>65</v>
      </c>
      <c r="M43" s="47"/>
      <c r="N43" s="63"/>
    </row>
    <row r="44" spans="1:14" x14ac:dyDescent="0.15">
      <c r="A44" s="32"/>
      <c r="B44" s="33" t="s">
        <v>56</v>
      </c>
      <c r="C44" s="21" t="s">
        <v>70</v>
      </c>
      <c r="D44" s="30"/>
      <c r="E44" s="30" t="s">
        <v>235</v>
      </c>
      <c r="F44" s="29" t="s">
        <v>207</v>
      </c>
      <c r="G44" s="30"/>
      <c r="H44" s="30" t="s">
        <v>233</v>
      </c>
      <c r="I44" s="29" t="s">
        <v>208</v>
      </c>
      <c r="J44" s="30"/>
      <c r="K44" s="42" t="s">
        <v>59</v>
      </c>
      <c r="L44" s="29" t="s">
        <v>208</v>
      </c>
      <c r="M44" s="30"/>
      <c r="N44" s="63"/>
    </row>
    <row r="45" spans="1:14" x14ac:dyDescent="0.15">
      <c r="A45" s="35"/>
      <c r="B45" s="36"/>
      <c r="C45" s="36"/>
      <c r="D45" s="37"/>
      <c r="E45" s="36"/>
      <c r="F45" s="36"/>
      <c r="G45" s="36"/>
      <c r="H45" s="36"/>
      <c r="I45" s="36"/>
      <c r="J45" s="36"/>
      <c r="K45" s="36"/>
      <c r="L45" s="36"/>
      <c r="M45" s="36"/>
      <c r="N45" s="64"/>
    </row>
    <row r="46" spans="1:14" x14ac:dyDescent="0.15">
      <c r="A46" s="38">
        <v>0.79166666666666663</v>
      </c>
      <c r="B46" s="33" t="s">
        <v>60</v>
      </c>
      <c r="C46" s="21" t="s">
        <v>71</v>
      </c>
      <c r="D46" s="30" t="s">
        <v>252</v>
      </c>
      <c r="E46" s="30" t="s">
        <v>61</v>
      </c>
      <c r="F46" s="29" t="s">
        <v>65</v>
      </c>
      <c r="G46" s="30" t="s">
        <v>239</v>
      </c>
      <c r="H46" s="30" t="s">
        <v>236</v>
      </c>
      <c r="I46" s="29" t="s">
        <v>65</v>
      </c>
      <c r="J46" s="30" t="s">
        <v>219</v>
      </c>
      <c r="K46" s="30" t="s">
        <v>254</v>
      </c>
      <c r="L46" s="29">
        <v>350</v>
      </c>
      <c r="M46" s="30" t="s">
        <v>244</v>
      </c>
      <c r="N46" s="63"/>
    </row>
    <row r="47" spans="1:14" x14ac:dyDescent="0.15">
      <c r="A47" s="32"/>
      <c r="B47" s="33" t="s">
        <v>54</v>
      </c>
      <c r="C47" s="21" t="s">
        <v>72</v>
      </c>
      <c r="D47" s="30" t="s">
        <v>213</v>
      </c>
      <c r="E47" s="30" t="s">
        <v>237</v>
      </c>
      <c r="F47" s="29" t="s">
        <v>74</v>
      </c>
      <c r="G47" s="30" t="s">
        <v>221</v>
      </c>
      <c r="H47" s="30" t="s">
        <v>241</v>
      </c>
      <c r="I47" s="29" t="s">
        <v>71</v>
      </c>
      <c r="J47" s="30"/>
      <c r="K47" s="30" t="s">
        <v>238</v>
      </c>
      <c r="L47" s="29" t="s">
        <v>65</v>
      </c>
      <c r="M47" s="30" t="s">
        <v>215</v>
      </c>
      <c r="N47" s="63"/>
    </row>
    <row r="48" spans="1:14" x14ac:dyDescent="0.15">
      <c r="A48" s="32"/>
      <c r="B48" s="30" t="s">
        <v>259</v>
      </c>
      <c r="C48" s="21">
        <v>600</v>
      </c>
      <c r="D48" s="30"/>
      <c r="E48" s="30" t="s">
        <v>24</v>
      </c>
      <c r="F48" s="29" t="s">
        <v>69</v>
      </c>
      <c r="G48" s="30"/>
      <c r="H48" s="30" t="s">
        <v>22</v>
      </c>
      <c r="I48" s="29" t="s">
        <v>65</v>
      </c>
      <c r="J48" s="30"/>
      <c r="K48" s="42" t="s">
        <v>196</v>
      </c>
      <c r="L48" s="29" t="s">
        <v>68</v>
      </c>
      <c r="M48" s="30"/>
      <c r="N48" s="63"/>
    </row>
    <row r="49" spans="1:14" x14ac:dyDescent="0.15">
      <c r="A49" s="32"/>
      <c r="B49" s="30"/>
      <c r="C49" s="21"/>
      <c r="D49" s="30"/>
      <c r="E49" s="30"/>
      <c r="F49" s="29"/>
      <c r="G49" s="30"/>
      <c r="H49" s="33" t="s">
        <v>255</v>
      </c>
      <c r="I49" s="33">
        <v>350</v>
      </c>
      <c r="J49" s="30"/>
      <c r="K49" s="42"/>
      <c r="L49" s="29"/>
      <c r="M49" s="30"/>
      <c r="N49" s="63"/>
    </row>
    <row r="50" spans="1:14" x14ac:dyDescent="0.15">
      <c r="A50" s="35"/>
      <c r="B50" s="37"/>
      <c r="C50" s="36"/>
      <c r="D50" s="37"/>
      <c r="E50" s="36"/>
      <c r="F50" s="36"/>
      <c r="G50" s="36"/>
      <c r="H50" s="36"/>
      <c r="I50" s="36"/>
      <c r="J50" s="36"/>
      <c r="K50" s="36"/>
      <c r="L50" s="36"/>
      <c r="M50" s="36"/>
      <c r="N50" s="63"/>
    </row>
    <row r="51" spans="1:14" x14ac:dyDescent="0.15">
      <c r="A51" s="38">
        <v>0.83333333333333337</v>
      </c>
      <c r="B51" s="30" t="s">
        <v>60</v>
      </c>
      <c r="C51" s="21" t="s">
        <v>71</v>
      </c>
      <c r="D51" s="30" t="s">
        <v>252</v>
      </c>
      <c r="E51" s="30" t="s">
        <v>61</v>
      </c>
      <c r="F51" s="29" t="s">
        <v>65</v>
      </c>
      <c r="G51" s="30" t="s">
        <v>239</v>
      </c>
      <c r="H51" s="30" t="s">
        <v>236</v>
      </c>
      <c r="I51" s="29" t="s">
        <v>65</v>
      </c>
      <c r="J51" s="30" t="s">
        <v>219</v>
      </c>
      <c r="K51" s="30" t="s">
        <v>254</v>
      </c>
      <c r="L51" s="29">
        <v>350</v>
      </c>
      <c r="M51" s="30" t="s">
        <v>244</v>
      </c>
      <c r="N51" s="63"/>
    </row>
    <row r="52" spans="1:14" x14ac:dyDescent="0.15">
      <c r="A52" s="32"/>
      <c r="B52" s="30" t="s">
        <v>54</v>
      </c>
      <c r="C52" s="21" t="s">
        <v>72</v>
      </c>
      <c r="D52" s="30" t="s">
        <v>213</v>
      </c>
      <c r="E52" s="30" t="s">
        <v>237</v>
      </c>
      <c r="F52" s="29" t="s">
        <v>74</v>
      </c>
      <c r="G52" s="30" t="s">
        <v>221</v>
      </c>
      <c r="H52" s="62" t="s">
        <v>241</v>
      </c>
      <c r="I52" s="29" t="s">
        <v>71</v>
      </c>
      <c r="J52" s="30"/>
      <c r="K52" s="30" t="s">
        <v>238</v>
      </c>
      <c r="L52" s="29" t="s">
        <v>65</v>
      </c>
      <c r="M52" s="30" t="s">
        <v>215</v>
      </c>
      <c r="N52" s="63"/>
    </row>
    <row r="53" spans="1:14" x14ac:dyDescent="0.15">
      <c r="A53" s="32"/>
      <c r="B53" s="30" t="s">
        <v>259</v>
      </c>
      <c r="C53" s="21">
        <v>600</v>
      </c>
      <c r="D53" s="32"/>
      <c r="E53" s="30" t="s">
        <v>24</v>
      </c>
      <c r="F53" s="29" t="s">
        <v>69</v>
      </c>
      <c r="G53" s="30"/>
      <c r="H53" s="30" t="s">
        <v>22</v>
      </c>
      <c r="I53" s="29" t="s">
        <v>65</v>
      </c>
      <c r="J53" s="30"/>
      <c r="K53" s="42" t="s">
        <v>196</v>
      </c>
      <c r="L53" s="29" t="s">
        <v>68</v>
      </c>
      <c r="M53" s="30"/>
      <c r="N53" s="63"/>
    </row>
    <row r="54" spans="1:14" x14ac:dyDescent="0.15">
      <c r="A54" s="32"/>
      <c r="B54" s="33"/>
      <c r="C54" s="21"/>
      <c r="D54" s="32"/>
      <c r="E54" s="30"/>
      <c r="F54" s="29"/>
      <c r="G54" s="30"/>
      <c r="H54" s="30" t="s">
        <v>255</v>
      </c>
      <c r="I54" s="30">
        <v>350</v>
      </c>
      <c r="J54" s="30"/>
      <c r="K54" s="42"/>
      <c r="L54" s="29"/>
      <c r="M54" s="30"/>
      <c r="N54" s="63"/>
    </row>
    <row r="55" spans="1:14" x14ac:dyDescent="0.15">
      <c r="A55" s="35"/>
      <c r="B55" s="36"/>
      <c r="C55" s="35"/>
      <c r="D55" s="35"/>
      <c r="E55" s="37"/>
      <c r="F55" s="37"/>
      <c r="G55" s="37"/>
      <c r="H55" s="37"/>
      <c r="I55" s="37"/>
      <c r="J55" s="37"/>
      <c r="K55" s="37"/>
      <c r="L55" s="37"/>
      <c r="M55" s="37"/>
      <c r="N55" s="3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EFD00-7392-4791-BD8F-A7F5CFA1FFC5}">
  <dimension ref="A1:E257"/>
  <sheetViews>
    <sheetView workbookViewId="0">
      <selection activeCell="I19" sqref="I19"/>
    </sheetView>
  </sheetViews>
  <sheetFormatPr defaultRowHeight="12.75" x14ac:dyDescent="0.15"/>
  <cols>
    <col min="1" max="1" width="17.2578125" style="1" bestFit="1" customWidth="1"/>
    <col min="2" max="2" width="15.640625" style="1" bestFit="1" customWidth="1"/>
    <col min="3" max="3" width="8.76171875" style="1"/>
    <col min="4" max="4" width="19.41796875" style="17" bestFit="1" customWidth="1"/>
    <col min="5" max="5" width="14.42578125" style="1" bestFit="1" customWidth="1"/>
  </cols>
  <sheetData>
    <row r="1" spans="1:5" x14ac:dyDescent="0.15">
      <c r="A1" s="6" t="s">
        <v>78</v>
      </c>
      <c r="B1" s="6" t="s">
        <v>113</v>
      </c>
      <c r="D1" s="12" t="s">
        <v>114</v>
      </c>
      <c r="E1" s="6" t="s">
        <v>113</v>
      </c>
    </row>
    <row r="2" spans="1:5" x14ac:dyDescent="0.15">
      <c r="A2" s="18" t="s">
        <v>79</v>
      </c>
      <c r="B2" s="6" t="e">
        <f t="shared" ref="B2:B33" si="0">VLOOKUP(A2,D:D,1,0)</f>
        <v>#N/A</v>
      </c>
      <c r="D2" s="3" t="s">
        <v>115</v>
      </c>
      <c r="E2" s="19" t="str">
        <f t="shared" ref="E2:E33" si="1">VLOOKUP(D2,A:A,1,0)</f>
        <v>Ashley Benson</v>
      </c>
    </row>
    <row r="3" spans="1:5" x14ac:dyDescent="0.15">
      <c r="A3" s="18" t="s">
        <v>116</v>
      </c>
      <c r="B3" s="6" t="str">
        <f t="shared" si="0"/>
        <v>Andrew Sternisha</v>
      </c>
      <c r="D3" s="2" t="s">
        <v>117</v>
      </c>
      <c r="E3" s="19" t="str">
        <f t="shared" si="1"/>
        <v>Darryl Dixson</v>
      </c>
    </row>
    <row r="4" spans="1:5" x14ac:dyDescent="0.15">
      <c r="A4" s="18" t="s">
        <v>80</v>
      </c>
      <c r="B4" s="6" t="e">
        <f t="shared" si="0"/>
        <v>#N/A</v>
      </c>
      <c r="D4" s="3" t="s">
        <v>118</v>
      </c>
      <c r="E4" s="19" t="str">
        <f t="shared" si="1"/>
        <v>David Knoles</v>
      </c>
    </row>
    <row r="5" spans="1:5" x14ac:dyDescent="0.15">
      <c r="A5" s="18" t="s">
        <v>81</v>
      </c>
      <c r="B5" s="6" t="e">
        <f t="shared" si="0"/>
        <v>#N/A</v>
      </c>
      <c r="D5" s="2" t="s">
        <v>119</v>
      </c>
      <c r="E5" s="19" t="str">
        <f t="shared" si="1"/>
        <v>Dedrick Shannon</v>
      </c>
    </row>
    <row r="6" spans="1:5" x14ac:dyDescent="0.15">
      <c r="A6" s="18" t="s">
        <v>115</v>
      </c>
      <c r="B6" s="6" t="str">
        <f t="shared" si="0"/>
        <v>Ashley Benson</v>
      </c>
      <c r="D6" s="2" t="s">
        <v>120</v>
      </c>
      <c r="E6" s="19" t="str">
        <f t="shared" si="1"/>
        <v>Marcus Williams</v>
      </c>
    </row>
    <row r="7" spans="1:5" x14ac:dyDescent="0.15">
      <c r="A7" s="18" t="s">
        <v>82</v>
      </c>
      <c r="B7" s="6" t="e">
        <f t="shared" si="0"/>
        <v>#N/A</v>
      </c>
      <c r="D7" s="3" t="s">
        <v>121</v>
      </c>
      <c r="E7" s="19" t="str">
        <f t="shared" si="1"/>
        <v>Nikki Ulery</v>
      </c>
    </row>
    <row r="8" spans="1:5" x14ac:dyDescent="0.15">
      <c r="A8" s="18" t="s">
        <v>52</v>
      </c>
      <c r="B8" s="6" t="str">
        <f t="shared" si="0"/>
        <v>Bonnie Hainline</v>
      </c>
      <c r="D8" s="3" t="s">
        <v>122</v>
      </c>
      <c r="E8" s="19" t="str">
        <f t="shared" si="1"/>
        <v>Robert Lewis</v>
      </c>
    </row>
    <row r="9" spans="1:5" x14ac:dyDescent="0.15">
      <c r="A9" s="18" t="s">
        <v>83</v>
      </c>
      <c r="B9" s="6" t="e">
        <f t="shared" si="0"/>
        <v>#N/A</v>
      </c>
      <c r="D9" s="4" t="s">
        <v>123</v>
      </c>
      <c r="E9" s="19" t="str">
        <f t="shared" si="1"/>
        <v>Thomas Aly</v>
      </c>
    </row>
    <row r="10" spans="1:5" x14ac:dyDescent="0.15">
      <c r="A10" s="18" t="s">
        <v>45</v>
      </c>
      <c r="B10" s="6" t="str">
        <f t="shared" si="0"/>
        <v>Cedric McKenzie</v>
      </c>
      <c r="D10" s="8" t="s">
        <v>124</v>
      </c>
      <c r="E10" s="19" t="e">
        <f t="shared" si="1"/>
        <v>#N/A</v>
      </c>
    </row>
    <row r="11" spans="1:5" x14ac:dyDescent="0.15">
      <c r="A11" s="18" t="s">
        <v>23</v>
      </c>
      <c r="B11" s="6" t="str">
        <f t="shared" si="0"/>
        <v>Clark Terry</v>
      </c>
      <c r="D11" s="8" t="s">
        <v>125</v>
      </c>
      <c r="E11" s="19" t="e">
        <f t="shared" si="1"/>
        <v>#N/A</v>
      </c>
    </row>
    <row r="12" spans="1:5" x14ac:dyDescent="0.15">
      <c r="A12" s="18" t="s">
        <v>126</v>
      </c>
      <c r="B12" s="6" t="str">
        <f t="shared" si="0"/>
        <v>Cody Robinson</v>
      </c>
      <c r="D12" s="8" t="s">
        <v>127</v>
      </c>
      <c r="E12" s="19" t="e">
        <f t="shared" si="1"/>
        <v>#N/A</v>
      </c>
    </row>
    <row r="13" spans="1:5" x14ac:dyDescent="0.15">
      <c r="A13" s="18" t="s">
        <v>128</v>
      </c>
      <c r="B13" s="6" t="str">
        <f t="shared" si="0"/>
        <v>Corey Fletcher</v>
      </c>
      <c r="D13" s="8" t="s">
        <v>129</v>
      </c>
      <c r="E13" s="19" t="e">
        <f t="shared" si="1"/>
        <v>#N/A</v>
      </c>
    </row>
    <row r="14" spans="1:5" x14ac:dyDescent="0.15">
      <c r="A14" s="18" t="s">
        <v>84</v>
      </c>
      <c r="B14" s="6" t="e">
        <f t="shared" si="0"/>
        <v>#N/A</v>
      </c>
      <c r="D14" s="8" t="s">
        <v>130</v>
      </c>
      <c r="E14" s="19" t="e">
        <f t="shared" si="1"/>
        <v>#N/A</v>
      </c>
    </row>
    <row r="15" spans="1:5" x14ac:dyDescent="0.15">
      <c r="A15" s="18" t="s">
        <v>35</v>
      </c>
      <c r="B15" s="6" t="str">
        <f t="shared" si="0"/>
        <v>Cory Brazeal</v>
      </c>
      <c r="D15" s="8" t="s">
        <v>116</v>
      </c>
      <c r="E15" s="19" t="str">
        <f t="shared" si="1"/>
        <v>Andrew Sternisha</v>
      </c>
    </row>
    <row r="16" spans="1:5" x14ac:dyDescent="0.15">
      <c r="A16" s="18" t="s">
        <v>117</v>
      </c>
      <c r="B16" s="6" t="str">
        <f t="shared" si="0"/>
        <v>Darryl Dixson</v>
      </c>
      <c r="D16" s="8" t="s">
        <v>131</v>
      </c>
      <c r="E16" s="19" t="e">
        <f t="shared" si="1"/>
        <v>#N/A</v>
      </c>
    </row>
    <row r="17" spans="1:5" x14ac:dyDescent="0.15">
      <c r="A17" s="18" t="s">
        <v>118</v>
      </c>
      <c r="B17" s="6" t="str">
        <f t="shared" si="0"/>
        <v>David Knoles</v>
      </c>
      <c r="D17" s="8" t="s">
        <v>51</v>
      </c>
      <c r="E17" s="19" t="e">
        <f t="shared" si="1"/>
        <v>#N/A</v>
      </c>
    </row>
    <row r="18" spans="1:5" x14ac:dyDescent="0.15">
      <c r="A18" s="18" t="s">
        <v>119</v>
      </c>
      <c r="B18" s="6" t="str">
        <f t="shared" si="0"/>
        <v>Dedrick Shannon</v>
      </c>
      <c r="D18" s="8" t="s">
        <v>132</v>
      </c>
      <c r="E18" s="19" t="e">
        <f t="shared" si="1"/>
        <v>#N/A</v>
      </c>
    </row>
    <row r="19" spans="1:5" x14ac:dyDescent="0.15">
      <c r="A19" s="18" t="s">
        <v>85</v>
      </c>
      <c r="B19" s="6" t="e">
        <f t="shared" si="0"/>
        <v>#N/A</v>
      </c>
      <c r="D19" s="8" t="s">
        <v>133</v>
      </c>
      <c r="E19" s="19" t="e">
        <f t="shared" si="1"/>
        <v>#N/A</v>
      </c>
    </row>
    <row r="20" spans="1:5" x14ac:dyDescent="0.15">
      <c r="A20" s="18" t="s">
        <v>86</v>
      </c>
      <c r="B20" s="6" t="e">
        <f t="shared" si="0"/>
        <v>#N/A</v>
      </c>
      <c r="D20" s="8" t="s">
        <v>134</v>
      </c>
      <c r="E20" s="19" t="e">
        <f t="shared" si="1"/>
        <v>#N/A</v>
      </c>
    </row>
    <row r="21" spans="1:5" x14ac:dyDescent="0.15">
      <c r="A21" s="18" t="s">
        <v>87</v>
      </c>
      <c r="B21" s="6" t="e">
        <f t="shared" si="0"/>
        <v>#N/A</v>
      </c>
      <c r="D21" s="8" t="s">
        <v>135</v>
      </c>
      <c r="E21" s="19" t="e">
        <f t="shared" si="1"/>
        <v>#N/A</v>
      </c>
    </row>
    <row r="22" spans="1:5" x14ac:dyDescent="0.15">
      <c r="A22" s="18" t="s">
        <v>136</v>
      </c>
      <c r="B22" s="6" t="str">
        <f t="shared" si="0"/>
        <v>Eric Walker</v>
      </c>
      <c r="D22" s="8" t="s">
        <v>137</v>
      </c>
      <c r="E22" s="19" t="e">
        <f t="shared" si="1"/>
        <v>#N/A</v>
      </c>
    </row>
    <row r="23" spans="1:5" x14ac:dyDescent="0.15">
      <c r="A23" s="18" t="s">
        <v>28</v>
      </c>
      <c r="B23" s="6" t="str">
        <f t="shared" si="0"/>
        <v>Gary Smith</v>
      </c>
      <c r="D23" s="8" t="s">
        <v>138</v>
      </c>
      <c r="E23" s="19" t="e">
        <f t="shared" si="1"/>
        <v>#N/A</v>
      </c>
    </row>
    <row r="24" spans="1:5" x14ac:dyDescent="0.15">
      <c r="A24" s="18" t="s">
        <v>139</v>
      </c>
      <c r="B24" s="6" t="str">
        <f t="shared" si="0"/>
        <v>Grant Clothier</v>
      </c>
      <c r="D24" s="8" t="s">
        <v>140</v>
      </c>
      <c r="E24" s="19" t="e">
        <f t="shared" si="1"/>
        <v>#N/A</v>
      </c>
    </row>
    <row r="25" spans="1:5" x14ac:dyDescent="0.15">
      <c r="A25" s="18" t="s">
        <v>88</v>
      </c>
      <c r="B25" s="6" t="e">
        <f t="shared" si="0"/>
        <v>#N/A</v>
      </c>
      <c r="D25" s="8" t="s">
        <v>141</v>
      </c>
      <c r="E25" s="19" t="e">
        <f t="shared" si="1"/>
        <v>#N/A</v>
      </c>
    </row>
    <row r="26" spans="1:5" x14ac:dyDescent="0.15">
      <c r="A26" s="18" t="s">
        <v>142</v>
      </c>
      <c r="B26" s="6" t="str">
        <f t="shared" si="0"/>
        <v>James Barnett</v>
      </c>
      <c r="D26" s="8" t="s">
        <v>143</v>
      </c>
      <c r="E26" s="19" t="e">
        <f t="shared" si="1"/>
        <v>#N/A</v>
      </c>
    </row>
    <row r="27" spans="1:5" x14ac:dyDescent="0.15">
      <c r="A27" s="18" t="s">
        <v>144</v>
      </c>
      <c r="B27" s="6" t="str">
        <f t="shared" si="0"/>
        <v>Jay Mainord</v>
      </c>
      <c r="D27" s="8" t="s">
        <v>145</v>
      </c>
      <c r="E27" s="19" t="e">
        <f t="shared" si="1"/>
        <v>#N/A</v>
      </c>
    </row>
    <row r="28" spans="1:5" x14ac:dyDescent="0.15">
      <c r="A28" s="18" t="s">
        <v>146</v>
      </c>
      <c r="B28" s="6" t="str">
        <f t="shared" si="0"/>
        <v>Jeff Neu</v>
      </c>
      <c r="D28" s="8" t="s">
        <v>147</v>
      </c>
      <c r="E28" s="19" t="e">
        <f t="shared" si="1"/>
        <v>#N/A</v>
      </c>
    </row>
    <row r="29" spans="1:5" x14ac:dyDescent="0.15">
      <c r="A29" s="18" t="s">
        <v>89</v>
      </c>
      <c r="B29" s="6" t="e">
        <f t="shared" si="0"/>
        <v>#N/A</v>
      </c>
      <c r="D29" s="8" t="s">
        <v>148</v>
      </c>
      <c r="E29" s="19" t="e">
        <f t="shared" si="1"/>
        <v>#N/A</v>
      </c>
    </row>
    <row r="30" spans="1:5" x14ac:dyDescent="0.15">
      <c r="A30" s="18" t="s">
        <v>149</v>
      </c>
      <c r="B30" s="6" t="str">
        <f t="shared" si="0"/>
        <v>John Klarquist</v>
      </c>
      <c r="D30" s="8" t="s">
        <v>126</v>
      </c>
      <c r="E30" s="19" t="str">
        <f t="shared" si="1"/>
        <v>Cody Robinson</v>
      </c>
    </row>
    <row r="31" spans="1:5" x14ac:dyDescent="0.15">
      <c r="A31" s="18" t="s">
        <v>27</v>
      </c>
      <c r="B31" s="6" t="str">
        <f t="shared" si="0"/>
        <v>John Woods</v>
      </c>
      <c r="D31" s="8" t="s">
        <v>150</v>
      </c>
      <c r="E31" s="19" t="e">
        <f t="shared" si="1"/>
        <v>#N/A</v>
      </c>
    </row>
    <row r="32" spans="1:5" x14ac:dyDescent="0.15">
      <c r="A32" s="18" t="s">
        <v>49</v>
      </c>
      <c r="B32" s="6" t="str">
        <f t="shared" si="0"/>
        <v>Justin Goldsmith</v>
      </c>
      <c r="D32" s="8" t="s">
        <v>128</v>
      </c>
      <c r="E32" s="19" t="str">
        <f t="shared" si="1"/>
        <v>Corey Fletcher</v>
      </c>
    </row>
    <row r="33" spans="1:5" x14ac:dyDescent="0.15">
      <c r="A33" s="18" t="s">
        <v>90</v>
      </c>
      <c r="B33" s="6" t="e">
        <f t="shared" si="0"/>
        <v>#N/A</v>
      </c>
      <c r="D33" s="8" t="s">
        <v>151</v>
      </c>
      <c r="E33" s="19" t="e">
        <f t="shared" si="1"/>
        <v>#N/A</v>
      </c>
    </row>
    <row r="34" spans="1:5" x14ac:dyDescent="0.15">
      <c r="A34" s="18" t="s">
        <v>91</v>
      </c>
      <c r="B34" s="6" t="e">
        <f t="shared" ref="B34:B65" si="2">VLOOKUP(A34,D:D,1,0)</f>
        <v>#N/A</v>
      </c>
      <c r="D34" s="8" t="s">
        <v>152</v>
      </c>
      <c r="E34" s="19" t="e">
        <f t="shared" ref="E34:E65" si="3">VLOOKUP(D34,A:A,1,0)</f>
        <v>#N/A</v>
      </c>
    </row>
    <row r="35" spans="1:5" x14ac:dyDescent="0.15">
      <c r="A35" s="18" t="s">
        <v>92</v>
      </c>
      <c r="B35" s="6" t="e">
        <f t="shared" si="2"/>
        <v>#N/A</v>
      </c>
      <c r="D35" s="8" t="s">
        <v>153</v>
      </c>
      <c r="E35" s="19" t="e">
        <f t="shared" si="3"/>
        <v>#N/A</v>
      </c>
    </row>
    <row r="36" spans="1:5" x14ac:dyDescent="0.15">
      <c r="A36" s="18" t="s">
        <v>154</v>
      </c>
      <c r="B36" s="6" t="str">
        <f t="shared" si="2"/>
        <v>Marcus Adams</v>
      </c>
      <c r="D36" s="9" t="s">
        <v>155</v>
      </c>
      <c r="E36" s="19" t="e">
        <f t="shared" si="3"/>
        <v>#N/A</v>
      </c>
    </row>
    <row r="37" spans="1:5" x14ac:dyDescent="0.15">
      <c r="A37" s="18" t="s">
        <v>93</v>
      </c>
      <c r="B37" s="6" t="e">
        <f t="shared" si="2"/>
        <v>#N/A</v>
      </c>
      <c r="D37" s="8" t="s">
        <v>156</v>
      </c>
      <c r="E37" s="19" t="e">
        <f t="shared" si="3"/>
        <v>#N/A</v>
      </c>
    </row>
    <row r="38" spans="1:5" x14ac:dyDescent="0.15">
      <c r="A38" s="18" t="s">
        <v>120</v>
      </c>
      <c r="B38" s="6" t="str">
        <f t="shared" si="2"/>
        <v>Marcus Williams</v>
      </c>
      <c r="D38" s="8" t="s">
        <v>157</v>
      </c>
      <c r="E38" s="19" t="e">
        <f t="shared" si="3"/>
        <v>#N/A</v>
      </c>
    </row>
    <row r="39" spans="1:5" x14ac:dyDescent="0.15">
      <c r="A39" s="18" t="s">
        <v>94</v>
      </c>
      <c r="B39" s="6" t="e">
        <f t="shared" si="2"/>
        <v>#N/A</v>
      </c>
      <c r="D39" s="8" t="s">
        <v>158</v>
      </c>
      <c r="E39" s="19" t="e">
        <f t="shared" si="3"/>
        <v>#N/A</v>
      </c>
    </row>
    <row r="40" spans="1:5" x14ac:dyDescent="0.15">
      <c r="A40" s="18" t="s">
        <v>95</v>
      </c>
      <c r="B40" s="6" t="e">
        <f t="shared" si="2"/>
        <v>#N/A</v>
      </c>
      <c r="D40" s="8" t="s">
        <v>136</v>
      </c>
      <c r="E40" s="19" t="str">
        <f t="shared" si="3"/>
        <v>Eric Walker</v>
      </c>
    </row>
    <row r="41" spans="1:5" x14ac:dyDescent="0.15">
      <c r="A41" s="18" t="s">
        <v>96</v>
      </c>
      <c r="B41" s="6" t="e">
        <f t="shared" si="2"/>
        <v>#N/A</v>
      </c>
      <c r="D41" s="8" t="s">
        <v>159</v>
      </c>
      <c r="E41" s="19" t="e">
        <f t="shared" si="3"/>
        <v>#N/A</v>
      </c>
    </row>
    <row r="42" spans="1:5" x14ac:dyDescent="0.15">
      <c r="A42" s="18" t="s">
        <v>97</v>
      </c>
      <c r="B42" s="6" t="e">
        <f t="shared" si="2"/>
        <v>#N/A</v>
      </c>
      <c r="D42" s="8" t="s">
        <v>139</v>
      </c>
      <c r="E42" s="19" t="str">
        <f t="shared" si="3"/>
        <v>Grant Clothier</v>
      </c>
    </row>
    <row r="43" spans="1:5" x14ac:dyDescent="0.15">
      <c r="A43" s="18" t="s">
        <v>98</v>
      </c>
      <c r="B43" s="6" t="e">
        <f t="shared" si="2"/>
        <v>#N/A</v>
      </c>
      <c r="D43" s="8" t="s">
        <v>160</v>
      </c>
      <c r="E43" s="19" t="e">
        <f t="shared" si="3"/>
        <v>#N/A</v>
      </c>
    </row>
    <row r="44" spans="1:5" x14ac:dyDescent="0.15">
      <c r="A44" s="18" t="s">
        <v>31</v>
      </c>
      <c r="B44" s="6" t="str">
        <f t="shared" si="2"/>
        <v>Mike Lahey</v>
      </c>
      <c r="D44" s="9" t="s">
        <v>161</v>
      </c>
      <c r="E44" s="19" t="e">
        <f t="shared" si="3"/>
        <v>#N/A</v>
      </c>
    </row>
    <row r="45" spans="1:5" x14ac:dyDescent="0.15">
      <c r="A45" s="18" t="s">
        <v>99</v>
      </c>
      <c r="B45" s="6" t="e">
        <f t="shared" si="2"/>
        <v>#N/A</v>
      </c>
      <c r="D45" s="8" t="s">
        <v>162</v>
      </c>
      <c r="E45" s="19" t="e">
        <f t="shared" si="3"/>
        <v>#N/A</v>
      </c>
    </row>
    <row r="46" spans="1:5" x14ac:dyDescent="0.15">
      <c r="A46" s="18" t="s">
        <v>163</v>
      </c>
      <c r="B46" s="6" t="str">
        <f t="shared" si="2"/>
        <v>Nick Godfrey</v>
      </c>
      <c r="D46" s="8" t="s">
        <v>164</v>
      </c>
      <c r="E46" s="19" t="e">
        <f t="shared" si="3"/>
        <v>#N/A</v>
      </c>
    </row>
    <row r="47" spans="1:5" x14ac:dyDescent="0.15">
      <c r="A47" s="18" t="s">
        <v>121</v>
      </c>
      <c r="B47" s="6" t="str">
        <f t="shared" si="2"/>
        <v>Nikki Ulery</v>
      </c>
      <c r="D47" s="8" t="s">
        <v>165</v>
      </c>
      <c r="E47" s="19" t="e">
        <f t="shared" si="3"/>
        <v>#N/A</v>
      </c>
    </row>
    <row r="48" spans="1:5" x14ac:dyDescent="0.15">
      <c r="A48" s="18" t="s">
        <v>100</v>
      </c>
      <c r="B48" s="6" t="e">
        <f t="shared" si="2"/>
        <v>#N/A</v>
      </c>
      <c r="D48" s="8" t="s">
        <v>142</v>
      </c>
      <c r="E48" s="19" t="str">
        <f t="shared" si="3"/>
        <v>James Barnett</v>
      </c>
    </row>
    <row r="49" spans="1:5" x14ac:dyDescent="0.15">
      <c r="A49" s="18" t="s">
        <v>166</v>
      </c>
      <c r="B49" s="6" t="str">
        <f t="shared" si="2"/>
        <v>Philip Parish</v>
      </c>
      <c r="D49" s="8" t="s">
        <v>167</v>
      </c>
      <c r="E49" s="19" t="e">
        <f t="shared" si="3"/>
        <v>#N/A</v>
      </c>
    </row>
    <row r="50" spans="1:5" x14ac:dyDescent="0.15">
      <c r="A50" s="18" t="s">
        <v>101</v>
      </c>
      <c r="B50" s="6" t="str">
        <f t="shared" si="2"/>
        <v>Preston Willis</v>
      </c>
      <c r="D50" s="8" t="s">
        <v>168</v>
      </c>
      <c r="E50" s="19" t="e">
        <f t="shared" si="3"/>
        <v>#N/A</v>
      </c>
    </row>
    <row r="51" spans="1:5" x14ac:dyDescent="0.15">
      <c r="A51" s="18" t="s">
        <v>102</v>
      </c>
      <c r="B51" s="6" t="e">
        <f t="shared" si="2"/>
        <v>#N/A</v>
      </c>
      <c r="D51" s="8" t="s">
        <v>144</v>
      </c>
      <c r="E51" s="19" t="str">
        <f t="shared" si="3"/>
        <v>Jay Mainord</v>
      </c>
    </row>
    <row r="52" spans="1:5" x14ac:dyDescent="0.15">
      <c r="A52" s="18" t="s">
        <v>122</v>
      </c>
      <c r="B52" s="6" t="str">
        <f t="shared" si="2"/>
        <v>Robert Lewis</v>
      </c>
      <c r="D52" s="8" t="s">
        <v>169</v>
      </c>
      <c r="E52" s="19" t="e">
        <f t="shared" si="3"/>
        <v>#N/A</v>
      </c>
    </row>
    <row r="53" spans="1:5" x14ac:dyDescent="0.15">
      <c r="A53" s="18" t="s">
        <v>170</v>
      </c>
      <c r="B53" s="6" t="str">
        <f t="shared" si="2"/>
        <v xml:space="preserve">Robert Williams </v>
      </c>
      <c r="D53" s="8" t="s">
        <v>171</v>
      </c>
      <c r="E53" s="19" t="e">
        <f t="shared" si="3"/>
        <v>#N/A</v>
      </c>
    </row>
    <row r="54" spans="1:5" x14ac:dyDescent="0.15">
      <c r="A54" s="18" t="s">
        <v>103</v>
      </c>
      <c r="B54" s="6" t="e">
        <f t="shared" si="2"/>
        <v>#N/A</v>
      </c>
      <c r="D54" s="8" t="s">
        <v>146</v>
      </c>
      <c r="E54" s="19" t="str">
        <f t="shared" si="3"/>
        <v>Jeff Neu</v>
      </c>
    </row>
    <row r="55" spans="1:5" x14ac:dyDescent="0.15">
      <c r="A55" s="18" t="s">
        <v>63</v>
      </c>
      <c r="B55" s="6" t="str">
        <f t="shared" si="2"/>
        <v>Ronald Brown</v>
      </c>
      <c r="D55" s="8" t="s">
        <v>172</v>
      </c>
      <c r="E55" s="19" t="e">
        <f t="shared" si="3"/>
        <v>#N/A</v>
      </c>
    </row>
    <row r="56" spans="1:5" x14ac:dyDescent="0.15">
      <c r="A56" s="18" t="s">
        <v>104</v>
      </c>
      <c r="B56" s="6" t="e">
        <f t="shared" si="2"/>
        <v>#N/A</v>
      </c>
      <c r="D56" s="8" t="s">
        <v>149</v>
      </c>
      <c r="E56" s="19" t="str">
        <f t="shared" si="3"/>
        <v>John Klarquist</v>
      </c>
    </row>
    <row r="57" spans="1:5" x14ac:dyDescent="0.15">
      <c r="A57" s="18" t="s">
        <v>105</v>
      </c>
      <c r="B57" s="6" t="e">
        <f t="shared" si="2"/>
        <v>#N/A</v>
      </c>
      <c r="D57" s="8" t="s">
        <v>173</v>
      </c>
      <c r="E57" s="19" t="e">
        <f t="shared" si="3"/>
        <v>#N/A</v>
      </c>
    </row>
    <row r="58" spans="1:5" x14ac:dyDescent="0.15">
      <c r="A58" s="18" t="s">
        <v>4</v>
      </c>
      <c r="B58" s="6" t="str">
        <f t="shared" si="2"/>
        <v>Scott Cronin</v>
      </c>
      <c r="D58" s="9" t="s">
        <v>174</v>
      </c>
      <c r="E58" s="19" t="e">
        <f t="shared" si="3"/>
        <v>#N/A</v>
      </c>
    </row>
    <row r="59" spans="1:5" x14ac:dyDescent="0.15">
      <c r="A59" s="18" t="s">
        <v>175</v>
      </c>
      <c r="B59" s="6" t="str">
        <f t="shared" si="2"/>
        <v>Scott Waller</v>
      </c>
      <c r="D59" s="8" t="s">
        <v>176</v>
      </c>
      <c r="E59" s="19" t="e">
        <f t="shared" si="3"/>
        <v>#N/A</v>
      </c>
    </row>
    <row r="60" spans="1:5" x14ac:dyDescent="0.15">
      <c r="A60" s="18" t="s">
        <v>177</v>
      </c>
      <c r="B60" s="6" t="str">
        <f t="shared" si="2"/>
        <v>Spencer Simmons</v>
      </c>
      <c r="D60" s="9" t="s">
        <v>178</v>
      </c>
      <c r="E60" s="19" t="e">
        <f t="shared" si="3"/>
        <v>#N/A</v>
      </c>
    </row>
    <row r="61" spans="1:5" x14ac:dyDescent="0.15">
      <c r="A61" s="18" t="s">
        <v>106</v>
      </c>
      <c r="B61" s="6" t="e">
        <f t="shared" si="2"/>
        <v>#N/A</v>
      </c>
      <c r="D61" s="9" t="s">
        <v>179</v>
      </c>
      <c r="E61" s="19" t="e">
        <f t="shared" si="3"/>
        <v>#N/A</v>
      </c>
    </row>
    <row r="62" spans="1:5" x14ac:dyDescent="0.15">
      <c r="A62" s="18" t="s">
        <v>107</v>
      </c>
      <c r="B62" s="6" t="e">
        <f t="shared" si="2"/>
        <v>#N/A</v>
      </c>
      <c r="D62" s="9" t="s">
        <v>180</v>
      </c>
      <c r="E62" s="19" t="e">
        <f t="shared" si="3"/>
        <v>#N/A</v>
      </c>
    </row>
    <row r="63" spans="1:5" x14ac:dyDescent="0.15">
      <c r="A63" s="18" t="s">
        <v>123</v>
      </c>
      <c r="B63" s="6" t="str">
        <f t="shared" si="2"/>
        <v>Thomas Aly</v>
      </c>
      <c r="D63" s="8" t="s">
        <v>181</v>
      </c>
      <c r="E63" s="19" t="e">
        <f t="shared" si="3"/>
        <v>#N/A</v>
      </c>
    </row>
    <row r="64" spans="1:5" x14ac:dyDescent="0.15">
      <c r="A64" s="18" t="s">
        <v>108</v>
      </c>
      <c r="B64" s="6" t="e">
        <f t="shared" si="2"/>
        <v>#N/A</v>
      </c>
      <c r="D64" s="8" t="s">
        <v>154</v>
      </c>
      <c r="E64" s="19" t="str">
        <f t="shared" si="3"/>
        <v>Marcus Adams</v>
      </c>
    </row>
    <row r="65" spans="1:5" x14ac:dyDescent="0.15">
      <c r="A65" s="18" t="s">
        <v>109</v>
      </c>
      <c r="B65" s="6" t="e">
        <f t="shared" si="2"/>
        <v>#N/A</v>
      </c>
      <c r="D65" s="8" t="s">
        <v>182</v>
      </c>
      <c r="E65" s="19" t="e">
        <f t="shared" si="3"/>
        <v>#N/A</v>
      </c>
    </row>
    <row r="66" spans="1:5" x14ac:dyDescent="0.15">
      <c r="A66" s="18" t="s">
        <v>110</v>
      </c>
      <c r="B66" s="6" t="e">
        <f t="shared" ref="B66:B68" si="4">VLOOKUP(A66,D:D,1,0)</f>
        <v>#N/A</v>
      </c>
      <c r="D66" s="8" t="s">
        <v>183</v>
      </c>
      <c r="E66" s="19" t="e">
        <f t="shared" ref="E66:E94" si="5">VLOOKUP(D66,A:A,1,0)</f>
        <v>#N/A</v>
      </c>
    </row>
    <row r="67" spans="1:5" x14ac:dyDescent="0.15">
      <c r="A67" s="18" t="s">
        <v>111</v>
      </c>
      <c r="B67" s="6" t="e">
        <f t="shared" si="4"/>
        <v>#N/A</v>
      </c>
      <c r="D67" s="8" t="s">
        <v>184</v>
      </c>
      <c r="E67" s="19" t="e">
        <f t="shared" si="5"/>
        <v>#N/A</v>
      </c>
    </row>
    <row r="68" spans="1:5" x14ac:dyDescent="0.15">
      <c r="A68" s="18" t="s">
        <v>112</v>
      </c>
      <c r="B68" s="6" t="e">
        <f t="shared" si="4"/>
        <v>#N/A</v>
      </c>
      <c r="D68" s="8" t="s">
        <v>185</v>
      </c>
      <c r="E68" s="19" t="e">
        <f t="shared" si="5"/>
        <v>#N/A</v>
      </c>
    </row>
    <row r="69" spans="1:5" x14ac:dyDescent="0.15">
      <c r="D69" s="9" t="s">
        <v>186</v>
      </c>
      <c r="E69" s="19" t="e">
        <f t="shared" si="5"/>
        <v>#N/A</v>
      </c>
    </row>
    <row r="70" spans="1:5" x14ac:dyDescent="0.15">
      <c r="D70" s="8" t="s">
        <v>187</v>
      </c>
      <c r="E70" s="19" t="e">
        <f t="shared" si="5"/>
        <v>#N/A</v>
      </c>
    </row>
    <row r="71" spans="1:5" x14ac:dyDescent="0.15">
      <c r="D71" s="10" t="s">
        <v>188</v>
      </c>
      <c r="E71" s="19" t="e">
        <f t="shared" si="5"/>
        <v>#N/A</v>
      </c>
    </row>
    <row r="72" spans="1:5" x14ac:dyDescent="0.15">
      <c r="D72" s="8" t="s">
        <v>189</v>
      </c>
      <c r="E72" s="19" t="e">
        <f t="shared" si="5"/>
        <v>#N/A</v>
      </c>
    </row>
    <row r="73" spans="1:5" x14ac:dyDescent="0.15">
      <c r="D73" s="8" t="s">
        <v>190</v>
      </c>
      <c r="E73" s="19" t="e">
        <f t="shared" si="5"/>
        <v>#N/A</v>
      </c>
    </row>
    <row r="74" spans="1:5" x14ac:dyDescent="0.15">
      <c r="D74" s="8" t="s">
        <v>166</v>
      </c>
      <c r="E74" s="19" t="str">
        <f t="shared" si="5"/>
        <v>Philip Parish</v>
      </c>
    </row>
    <row r="75" spans="1:5" x14ac:dyDescent="0.15">
      <c r="D75" s="8" t="s">
        <v>191</v>
      </c>
      <c r="E75" s="19" t="e">
        <f t="shared" si="5"/>
        <v>#N/A</v>
      </c>
    </row>
    <row r="76" spans="1:5" x14ac:dyDescent="0.15">
      <c r="D76" s="8" t="s">
        <v>170</v>
      </c>
      <c r="E76" s="19" t="str">
        <f t="shared" si="5"/>
        <v xml:space="preserve">Robert Williams </v>
      </c>
    </row>
    <row r="77" spans="1:5" x14ac:dyDescent="0.15">
      <c r="D77" s="8" t="s">
        <v>192</v>
      </c>
      <c r="E77" s="19" t="e">
        <f t="shared" si="5"/>
        <v>#N/A</v>
      </c>
    </row>
    <row r="78" spans="1:5" x14ac:dyDescent="0.15">
      <c r="D78" s="8" t="s">
        <v>193</v>
      </c>
      <c r="E78" s="19" t="e">
        <f t="shared" si="5"/>
        <v>#N/A</v>
      </c>
    </row>
    <row r="79" spans="1:5" x14ac:dyDescent="0.15">
      <c r="D79" s="8" t="s">
        <v>194</v>
      </c>
      <c r="E79" s="19" t="e">
        <f t="shared" si="5"/>
        <v>#N/A</v>
      </c>
    </row>
    <row r="80" spans="1:5" x14ac:dyDescent="0.15">
      <c r="D80" s="8" t="s">
        <v>195</v>
      </c>
      <c r="E80" s="19" t="e">
        <f t="shared" si="5"/>
        <v>#N/A</v>
      </c>
    </row>
    <row r="81" spans="4:5" x14ac:dyDescent="0.15">
      <c r="D81" s="8" t="s">
        <v>175</v>
      </c>
      <c r="E81" s="19" t="str">
        <f t="shared" si="5"/>
        <v>Scott Waller</v>
      </c>
    </row>
    <row r="82" spans="4:5" x14ac:dyDescent="0.15">
      <c r="D82" s="8" t="s">
        <v>196</v>
      </c>
      <c r="E82" s="19" t="e">
        <f t="shared" si="5"/>
        <v>#N/A</v>
      </c>
    </row>
    <row r="83" spans="4:5" x14ac:dyDescent="0.15">
      <c r="D83" s="8" t="s">
        <v>197</v>
      </c>
      <c r="E83" s="19" t="e">
        <f t="shared" si="5"/>
        <v>#N/A</v>
      </c>
    </row>
    <row r="84" spans="4:5" x14ac:dyDescent="0.15">
      <c r="D84" s="8" t="s">
        <v>177</v>
      </c>
      <c r="E84" s="19" t="str">
        <f t="shared" si="5"/>
        <v>Spencer Simmons</v>
      </c>
    </row>
    <row r="85" spans="4:5" x14ac:dyDescent="0.15">
      <c r="D85" s="8" t="s">
        <v>198</v>
      </c>
      <c r="E85" s="19" t="e">
        <f t="shared" si="5"/>
        <v>#N/A</v>
      </c>
    </row>
    <row r="86" spans="4:5" x14ac:dyDescent="0.15">
      <c r="D86" s="8" t="s">
        <v>199</v>
      </c>
      <c r="E86" s="19" t="e">
        <f t="shared" si="5"/>
        <v>#N/A</v>
      </c>
    </row>
    <row r="87" spans="4:5" x14ac:dyDescent="0.15">
      <c r="D87" s="8" t="s">
        <v>200</v>
      </c>
      <c r="E87" s="19" t="e">
        <f t="shared" si="5"/>
        <v>#N/A</v>
      </c>
    </row>
    <row r="88" spans="4:5" x14ac:dyDescent="0.15">
      <c r="D88" s="8" t="s">
        <v>201</v>
      </c>
      <c r="E88" s="19" t="e">
        <f t="shared" si="5"/>
        <v>#N/A</v>
      </c>
    </row>
    <row r="89" spans="4:5" x14ac:dyDescent="0.15">
      <c r="D89" s="8" t="s">
        <v>202</v>
      </c>
      <c r="E89" s="19" t="e">
        <f t="shared" si="5"/>
        <v>#N/A</v>
      </c>
    </row>
    <row r="90" spans="4:5" x14ac:dyDescent="0.15">
      <c r="D90" s="8" t="s">
        <v>203</v>
      </c>
      <c r="E90" s="19" t="e">
        <f t="shared" si="5"/>
        <v>#N/A</v>
      </c>
    </row>
    <row r="91" spans="4:5" x14ac:dyDescent="0.15">
      <c r="D91" s="8" t="s">
        <v>204</v>
      </c>
      <c r="E91" s="19" t="e">
        <f t="shared" si="5"/>
        <v>#N/A</v>
      </c>
    </row>
    <row r="92" spans="4:5" x14ac:dyDescent="0.15">
      <c r="D92" s="8" t="s">
        <v>205</v>
      </c>
      <c r="E92" s="19" t="e">
        <f t="shared" si="5"/>
        <v>#N/A</v>
      </c>
    </row>
    <row r="93" spans="4:5" x14ac:dyDescent="0.15">
      <c r="D93" s="12" t="s">
        <v>27</v>
      </c>
      <c r="E93" s="19" t="str">
        <f t="shared" si="5"/>
        <v>John Woods</v>
      </c>
    </row>
    <row r="94" spans="4:5" x14ac:dyDescent="0.15">
      <c r="D94" s="3" t="s">
        <v>163</v>
      </c>
      <c r="E94" s="19" t="str">
        <f t="shared" si="5"/>
        <v>Nick Godfrey</v>
      </c>
    </row>
    <row r="95" spans="4:5" x14ac:dyDescent="0.15">
      <c r="D95" s="13" t="s">
        <v>64</v>
      </c>
      <c r="E95" s="19" t="e">
        <f t="shared" ref="E95:E157" si="6">VLOOKUP(D95,A:A,1,0)</f>
        <v>#N/A</v>
      </c>
    </row>
    <row r="96" spans="4:5" x14ac:dyDescent="0.15">
      <c r="D96" s="14" t="s">
        <v>18</v>
      </c>
      <c r="E96" s="19" t="e">
        <f t="shared" si="6"/>
        <v>#N/A</v>
      </c>
    </row>
    <row r="97" spans="4:5" x14ac:dyDescent="0.15">
      <c r="D97" s="13" t="s">
        <v>51</v>
      </c>
      <c r="E97" s="19" t="e">
        <f t="shared" si="6"/>
        <v>#N/A</v>
      </c>
    </row>
    <row r="98" spans="4:5" x14ac:dyDescent="0.15">
      <c r="D98" s="13" t="s">
        <v>41</v>
      </c>
      <c r="E98" s="19" t="e">
        <f t="shared" si="6"/>
        <v>#N/A</v>
      </c>
    </row>
    <row r="99" spans="4:5" x14ac:dyDescent="0.15">
      <c r="D99" s="13" t="s">
        <v>57</v>
      </c>
      <c r="E99" s="19" t="e">
        <f t="shared" si="6"/>
        <v>#N/A</v>
      </c>
    </row>
    <row r="100" spans="4:5" x14ac:dyDescent="0.15">
      <c r="D100" s="13" t="s">
        <v>66</v>
      </c>
      <c r="E100" s="19" t="e">
        <f t="shared" si="6"/>
        <v>#N/A</v>
      </c>
    </row>
    <row r="101" spans="4:5" x14ac:dyDescent="0.15">
      <c r="D101" s="11" t="s">
        <v>52</v>
      </c>
      <c r="E101" s="19" t="str">
        <f t="shared" si="6"/>
        <v>Bonnie Hainline</v>
      </c>
    </row>
    <row r="102" spans="4:5" x14ac:dyDescent="0.15">
      <c r="D102" s="13" t="s">
        <v>44</v>
      </c>
      <c r="E102" s="19" t="e">
        <f t="shared" si="6"/>
        <v>#N/A</v>
      </c>
    </row>
    <row r="103" spans="4:5" x14ac:dyDescent="0.15">
      <c r="D103" s="13" t="s">
        <v>21</v>
      </c>
      <c r="E103" s="19" t="e">
        <f t="shared" si="6"/>
        <v>#N/A</v>
      </c>
    </row>
    <row r="104" spans="4:5" x14ac:dyDescent="0.15">
      <c r="D104" s="13" t="s">
        <v>15</v>
      </c>
      <c r="E104" s="19" t="e">
        <f t="shared" si="6"/>
        <v>#N/A</v>
      </c>
    </row>
    <row r="105" spans="4:5" x14ac:dyDescent="0.15">
      <c r="D105" s="13" t="s">
        <v>55</v>
      </c>
      <c r="E105" s="19" t="e">
        <f t="shared" si="6"/>
        <v>#N/A</v>
      </c>
    </row>
    <row r="106" spans="4:5" x14ac:dyDescent="0.15">
      <c r="D106" s="11" t="s">
        <v>45</v>
      </c>
      <c r="E106" s="19" t="str">
        <f t="shared" si="6"/>
        <v>Cedric McKenzie</v>
      </c>
    </row>
    <row r="107" spans="4:5" x14ac:dyDescent="0.15">
      <c r="D107" s="15" t="s">
        <v>42</v>
      </c>
      <c r="E107" s="19" t="e">
        <f t="shared" si="6"/>
        <v>#N/A</v>
      </c>
    </row>
    <row r="108" spans="4:5" x14ac:dyDescent="0.15">
      <c r="D108" s="13" t="s">
        <v>39</v>
      </c>
      <c r="E108" s="19" t="e">
        <f t="shared" si="6"/>
        <v>#N/A</v>
      </c>
    </row>
    <row r="109" spans="4:5" x14ac:dyDescent="0.15">
      <c r="D109" s="11" t="s">
        <v>23</v>
      </c>
      <c r="E109" s="19" t="str">
        <f t="shared" si="6"/>
        <v>Clark Terry</v>
      </c>
    </row>
    <row r="110" spans="4:5" x14ac:dyDescent="0.15">
      <c r="D110" s="13" t="s">
        <v>34</v>
      </c>
      <c r="E110" s="19" t="e">
        <f t="shared" si="6"/>
        <v>#N/A</v>
      </c>
    </row>
    <row r="111" spans="4:5" x14ac:dyDescent="0.15">
      <c r="D111" s="11" t="s">
        <v>35</v>
      </c>
      <c r="E111" s="19" t="str">
        <f t="shared" si="6"/>
        <v>Cory Brazeal</v>
      </c>
    </row>
    <row r="112" spans="4:5" x14ac:dyDescent="0.15">
      <c r="D112" s="14" t="s">
        <v>19</v>
      </c>
      <c r="E112" s="19" t="e">
        <f t="shared" si="6"/>
        <v>#N/A</v>
      </c>
    </row>
    <row r="113" spans="4:5" x14ac:dyDescent="0.15">
      <c r="D113" s="13" t="s">
        <v>58</v>
      </c>
      <c r="E113" s="19" t="e">
        <f t="shared" si="6"/>
        <v>#N/A</v>
      </c>
    </row>
    <row r="114" spans="4:5" x14ac:dyDescent="0.15">
      <c r="D114" s="13" t="s">
        <v>46</v>
      </c>
      <c r="E114" s="19" t="e">
        <f t="shared" si="6"/>
        <v>#N/A</v>
      </c>
    </row>
    <row r="115" spans="4:5" x14ac:dyDescent="0.15">
      <c r="D115" s="13" t="s">
        <v>56</v>
      </c>
      <c r="E115" s="19" t="e">
        <f t="shared" si="6"/>
        <v>#N/A</v>
      </c>
    </row>
    <row r="116" spans="4:5" x14ac:dyDescent="0.15">
      <c r="D116" s="13" t="s">
        <v>5</v>
      </c>
      <c r="E116" s="19" t="e">
        <f t="shared" si="6"/>
        <v>#N/A</v>
      </c>
    </row>
    <row r="117" spans="4:5" x14ac:dyDescent="0.15">
      <c r="D117" s="15" t="s">
        <v>14</v>
      </c>
      <c r="E117" s="19" t="e">
        <f t="shared" si="6"/>
        <v>#N/A</v>
      </c>
    </row>
    <row r="118" spans="4:5" x14ac:dyDescent="0.15">
      <c r="D118" s="15" t="s">
        <v>8</v>
      </c>
      <c r="E118" s="19" t="e">
        <f t="shared" si="6"/>
        <v>#N/A</v>
      </c>
    </row>
    <row r="119" spans="4:5" x14ac:dyDescent="0.15">
      <c r="D119" s="13" t="s">
        <v>28</v>
      </c>
      <c r="E119" s="19" t="str">
        <f t="shared" si="6"/>
        <v>Gary Smith</v>
      </c>
    </row>
    <row r="120" spans="4:5" x14ac:dyDescent="0.15">
      <c r="D120" s="13" t="s">
        <v>54</v>
      </c>
      <c r="E120" s="19" t="e">
        <f t="shared" si="6"/>
        <v>#N/A</v>
      </c>
    </row>
    <row r="121" spans="4:5" x14ac:dyDescent="0.15">
      <c r="D121" s="13" t="s">
        <v>16</v>
      </c>
      <c r="E121" s="19" t="e">
        <f t="shared" si="6"/>
        <v>#N/A</v>
      </c>
    </row>
    <row r="122" spans="4:5" x14ac:dyDescent="0.15">
      <c r="D122" s="13" t="s">
        <v>60</v>
      </c>
      <c r="E122" s="19" t="e">
        <f t="shared" si="6"/>
        <v>#N/A</v>
      </c>
    </row>
    <row r="123" spans="4:5" x14ac:dyDescent="0.15">
      <c r="D123" s="13" t="s">
        <v>22</v>
      </c>
      <c r="E123" s="19" t="e">
        <f t="shared" si="6"/>
        <v>#N/A</v>
      </c>
    </row>
    <row r="124" spans="4:5" x14ac:dyDescent="0.15">
      <c r="D124" s="13" t="s">
        <v>9</v>
      </c>
      <c r="E124" s="19" t="e">
        <f t="shared" si="6"/>
        <v>#N/A</v>
      </c>
    </row>
    <row r="125" spans="4:5" x14ac:dyDescent="0.15">
      <c r="D125" s="13" t="s">
        <v>20</v>
      </c>
      <c r="E125" s="19" t="e">
        <f t="shared" si="6"/>
        <v>#N/A</v>
      </c>
    </row>
    <row r="126" spans="4:5" x14ac:dyDescent="0.15">
      <c r="D126" s="13" t="s">
        <v>43</v>
      </c>
      <c r="E126" s="19" t="e">
        <f t="shared" si="6"/>
        <v>#N/A</v>
      </c>
    </row>
    <row r="127" spans="4:5" x14ac:dyDescent="0.15">
      <c r="D127" s="13" t="s">
        <v>25</v>
      </c>
      <c r="E127" s="19" t="e">
        <f t="shared" si="6"/>
        <v>#N/A</v>
      </c>
    </row>
    <row r="128" spans="4:5" x14ac:dyDescent="0.15">
      <c r="D128" s="13" t="s">
        <v>12</v>
      </c>
      <c r="E128" s="19" t="e">
        <f t="shared" si="6"/>
        <v>#N/A</v>
      </c>
    </row>
    <row r="129" spans="4:5" x14ac:dyDescent="0.15">
      <c r="D129" s="13" t="s">
        <v>27</v>
      </c>
      <c r="E129" s="19" t="str">
        <f t="shared" si="6"/>
        <v>John Woods</v>
      </c>
    </row>
    <row r="130" spans="4:5" x14ac:dyDescent="0.15">
      <c r="D130" s="13" t="s">
        <v>24</v>
      </c>
      <c r="E130" s="19" t="e">
        <f t="shared" si="6"/>
        <v>#N/A</v>
      </c>
    </row>
    <row r="131" spans="4:5" x14ac:dyDescent="0.15">
      <c r="D131" s="13" t="s">
        <v>75</v>
      </c>
      <c r="E131" s="19" t="e">
        <f t="shared" si="6"/>
        <v>#N/A</v>
      </c>
    </row>
    <row r="132" spans="4:5" x14ac:dyDescent="0.15">
      <c r="D132" s="13" t="s">
        <v>49</v>
      </c>
      <c r="E132" s="19" t="str">
        <f t="shared" si="6"/>
        <v>Justin Goldsmith</v>
      </c>
    </row>
    <row r="133" spans="4:5" x14ac:dyDescent="0.15">
      <c r="D133" s="13" t="s">
        <v>33</v>
      </c>
      <c r="E133" s="19" t="e">
        <f t="shared" si="6"/>
        <v>#N/A</v>
      </c>
    </row>
    <row r="134" spans="4:5" x14ac:dyDescent="0.15">
      <c r="D134" s="13" t="s">
        <v>36</v>
      </c>
      <c r="E134" s="19" t="e">
        <f t="shared" si="6"/>
        <v>#N/A</v>
      </c>
    </row>
    <row r="135" spans="4:5" x14ac:dyDescent="0.15">
      <c r="D135" s="13" t="s">
        <v>62</v>
      </c>
      <c r="E135" s="19" t="e">
        <f t="shared" si="6"/>
        <v>#N/A</v>
      </c>
    </row>
    <row r="136" spans="4:5" x14ac:dyDescent="0.15">
      <c r="D136" s="13" t="s">
        <v>40</v>
      </c>
      <c r="E136" s="19" t="e">
        <f t="shared" si="6"/>
        <v>#N/A</v>
      </c>
    </row>
    <row r="137" spans="4:5" x14ac:dyDescent="0.15">
      <c r="D137" s="13" t="s">
        <v>61</v>
      </c>
      <c r="E137" s="19" t="e">
        <f t="shared" si="6"/>
        <v>#N/A</v>
      </c>
    </row>
    <row r="138" spans="4:5" x14ac:dyDescent="0.15">
      <c r="D138" s="13" t="s">
        <v>29</v>
      </c>
      <c r="E138" s="19" t="e">
        <f t="shared" si="6"/>
        <v>#N/A</v>
      </c>
    </row>
    <row r="139" spans="4:5" x14ac:dyDescent="0.15">
      <c r="D139" s="13" t="s">
        <v>7</v>
      </c>
      <c r="E139" s="19" t="e">
        <f t="shared" si="6"/>
        <v>#N/A</v>
      </c>
    </row>
    <row r="140" spans="4:5" x14ac:dyDescent="0.15">
      <c r="D140" s="13" t="s">
        <v>31</v>
      </c>
      <c r="E140" s="19" t="str">
        <f t="shared" si="6"/>
        <v>Mike Lahey</v>
      </c>
    </row>
    <row r="141" spans="4:5" x14ac:dyDescent="0.15">
      <c r="D141" s="15" t="s">
        <v>13</v>
      </c>
      <c r="E141" s="19" t="e">
        <f t="shared" si="6"/>
        <v>#N/A</v>
      </c>
    </row>
    <row r="142" spans="4:5" x14ac:dyDescent="0.15">
      <c r="D142" s="13" t="s">
        <v>30</v>
      </c>
      <c r="E142" s="19" t="e">
        <f t="shared" si="6"/>
        <v>#N/A</v>
      </c>
    </row>
    <row r="143" spans="4:5" x14ac:dyDescent="0.15">
      <c r="D143" s="13" t="s">
        <v>11</v>
      </c>
      <c r="E143" s="19" t="str">
        <f t="shared" si="6"/>
        <v>Preston WILLIS</v>
      </c>
    </row>
    <row r="144" spans="4:5" x14ac:dyDescent="0.15">
      <c r="D144" s="15" t="s">
        <v>59</v>
      </c>
      <c r="E144" s="19" t="e">
        <f t="shared" si="6"/>
        <v>#N/A</v>
      </c>
    </row>
    <row r="145" spans="4:5" x14ac:dyDescent="0.15">
      <c r="D145" s="13" t="s">
        <v>50</v>
      </c>
      <c r="E145" s="19" t="e">
        <f t="shared" si="6"/>
        <v>#N/A</v>
      </c>
    </row>
    <row r="146" spans="4:5" x14ac:dyDescent="0.15">
      <c r="D146" s="13" t="s">
        <v>17</v>
      </c>
      <c r="E146" s="19" t="e">
        <f t="shared" si="6"/>
        <v>#N/A</v>
      </c>
    </row>
    <row r="147" spans="4:5" x14ac:dyDescent="0.15">
      <c r="D147" s="13" t="s">
        <v>10</v>
      </c>
      <c r="E147" s="19" t="e">
        <f t="shared" si="6"/>
        <v>#N/A</v>
      </c>
    </row>
    <row r="148" spans="4:5" x14ac:dyDescent="0.15">
      <c r="D148" s="13" t="s">
        <v>63</v>
      </c>
      <c r="E148" s="19" t="str">
        <f t="shared" si="6"/>
        <v>Ronald Brown</v>
      </c>
    </row>
    <row r="149" spans="4:5" x14ac:dyDescent="0.15">
      <c r="D149" s="13" t="s">
        <v>48</v>
      </c>
      <c r="E149" s="19" t="e">
        <f t="shared" si="6"/>
        <v>#N/A</v>
      </c>
    </row>
    <row r="150" spans="4:5" x14ac:dyDescent="0.15">
      <c r="D150" s="13" t="s">
        <v>53</v>
      </c>
      <c r="E150" s="19" t="e">
        <f t="shared" si="6"/>
        <v>#N/A</v>
      </c>
    </row>
    <row r="151" spans="4:5" x14ac:dyDescent="0.15">
      <c r="D151" s="15" t="s">
        <v>4</v>
      </c>
      <c r="E151" s="19" t="str">
        <f t="shared" si="6"/>
        <v>Scott Cronin</v>
      </c>
    </row>
    <row r="152" spans="4:5" x14ac:dyDescent="0.15">
      <c r="D152" s="13" t="s">
        <v>47</v>
      </c>
      <c r="E152" s="19" t="e">
        <f t="shared" si="6"/>
        <v>#N/A</v>
      </c>
    </row>
    <row r="153" spans="4:5" x14ac:dyDescent="0.15">
      <c r="D153" s="13" t="s">
        <v>37</v>
      </c>
      <c r="E153" s="19" t="e">
        <f t="shared" si="6"/>
        <v>#N/A</v>
      </c>
    </row>
    <row r="154" spans="4:5" x14ac:dyDescent="0.15">
      <c r="D154" s="13" t="s">
        <v>32</v>
      </c>
      <c r="E154" s="19" t="e">
        <f t="shared" si="6"/>
        <v>#N/A</v>
      </c>
    </row>
    <row r="155" spans="4:5" x14ac:dyDescent="0.15">
      <c r="D155" s="13" t="s">
        <v>6</v>
      </c>
      <c r="E155" s="19" t="e">
        <f t="shared" si="6"/>
        <v>#N/A</v>
      </c>
    </row>
    <row r="156" spans="4:5" x14ac:dyDescent="0.15">
      <c r="D156" s="15" t="s">
        <v>38</v>
      </c>
      <c r="E156" s="19" t="e">
        <f t="shared" si="6"/>
        <v>#N/A</v>
      </c>
    </row>
    <row r="157" spans="4:5" x14ac:dyDescent="0.15">
      <c r="D157" s="15" t="s">
        <v>73</v>
      </c>
      <c r="E157" s="19" t="e">
        <f t="shared" si="6"/>
        <v>#N/A</v>
      </c>
    </row>
    <row r="158" spans="4:5" x14ac:dyDescent="0.15">
      <c r="D158" s="16"/>
    </row>
    <row r="159" spans="4:5" x14ac:dyDescent="0.15">
      <c r="D159" s="16"/>
    </row>
    <row r="160" spans="4:5" x14ac:dyDescent="0.15">
      <c r="D160" s="16"/>
    </row>
    <row r="161" spans="4:4" x14ac:dyDescent="0.15">
      <c r="D161" s="16"/>
    </row>
    <row r="162" spans="4:4" x14ac:dyDescent="0.15">
      <c r="D162" s="16"/>
    </row>
    <row r="163" spans="4:4" x14ac:dyDescent="0.15">
      <c r="D163" s="16"/>
    </row>
    <row r="164" spans="4:4" x14ac:dyDescent="0.15">
      <c r="D164" s="16"/>
    </row>
    <row r="165" spans="4:4" x14ac:dyDescent="0.15">
      <c r="D165" s="16"/>
    </row>
    <row r="166" spans="4:4" x14ac:dyDescent="0.15">
      <c r="D166" s="16"/>
    </row>
    <row r="167" spans="4:4" x14ac:dyDescent="0.15">
      <c r="D167" s="16"/>
    </row>
    <row r="168" spans="4:4" x14ac:dyDescent="0.15">
      <c r="D168" s="16"/>
    </row>
    <row r="169" spans="4:4" x14ac:dyDescent="0.15">
      <c r="D169" s="16"/>
    </row>
    <row r="170" spans="4:4" x14ac:dyDescent="0.15">
      <c r="D170" s="16"/>
    </row>
    <row r="171" spans="4:4" x14ac:dyDescent="0.15">
      <c r="D171" s="16"/>
    </row>
    <row r="172" spans="4:4" x14ac:dyDescent="0.15">
      <c r="D172" s="16"/>
    </row>
    <row r="173" spans="4:4" x14ac:dyDescent="0.15">
      <c r="D173" s="16"/>
    </row>
    <row r="174" spans="4:4" x14ac:dyDescent="0.15">
      <c r="D174" s="16"/>
    </row>
    <row r="175" spans="4:4" x14ac:dyDescent="0.15">
      <c r="D175" s="16"/>
    </row>
    <row r="176" spans="4:4" x14ac:dyDescent="0.15">
      <c r="D176" s="16"/>
    </row>
    <row r="177" spans="4:4" x14ac:dyDescent="0.15">
      <c r="D177" s="16"/>
    </row>
    <row r="178" spans="4:4" x14ac:dyDescent="0.15">
      <c r="D178" s="16"/>
    </row>
    <row r="179" spans="4:4" x14ac:dyDescent="0.15">
      <c r="D179" s="16"/>
    </row>
    <row r="180" spans="4:4" x14ac:dyDescent="0.15">
      <c r="D180" s="16"/>
    </row>
    <row r="181" spans="4:4" x14ac:dyDescent="0.15">
      <c r="D181" s="16"/>
    </row>
    <row r="182" spans="4:4" x14ac:dyDescent="0.15">
      <c r="D182" s="16"/>
    </row>
    <row r="183" spans="4:4" x14ac:dyDescent="0.15">
      <c r="D183" s="16"/>
    </row>
    <row r="184" spans="4:4" x14ac:dyDescent="0.15">
      <c r="D184" s="16"/>
    </row>
    <row r="185" spans="4:4" x14ac:dyDescent="0.15">
      <c r="D185" s="16"/>
    </row>
    <row r="186" spans="4:4" x14ac:dyDescent="0.15">
      <c r="D186" s="16"/>
    </row>
    <row r="187" spans="4:4" x14ac:dyDescent="0.15">
      <c r="D187" s="16"/>
    </row>
    <row r="188" spans="4:4" x14ac:dyDescent="0.15">
      <c r="D188" s="16"/>
    </row>
    <row r="189" spans="4:4" x14ac:dyDescent="0.15">
      <c r="D189" s="16"/>
    </row>
    <row r="190" spans="4:4" x14ac:dyDescent="0.15">
      <c r="D190" s="16"/>
    </row>
    <row r="191" spans="4:4" x14ac:dyDescent="0.15">
      <c r="D191" s="16"/>
    </row>
    <row r="192" spans="4:4" x14ac:dyDescent="0.15">
      <c r="D192" s="16"/>
    </row>
    <row r="193" spans="4:4" x14ac:dyDescent="0.15">
      <c r="D193" s="16"/>
    </row>
    <row r="194" spans="4:4" x14ac:dyDescent="0.15">
      <c r="D194" s="16"/>
    </row>
    <row r="195" spans="4:4" x14ac:dyDescent="0.15">
      <c r="D195" s="16"/>
    </row>
    <row r="196" spans="4:4" x14ac:dyDescent="0.15">
      <c r="D196" s="16"/>
    </row>
    <row r="197" spans="4:4" x14ac:dyDescent="0.15">
      <c r="D197" s="16"/>
    </row>
    <row r="198" spans="4:4" x14ac:dyDescent="0.15">
      <c r="D198" s="16"/>
    </row>
    <row r="199" spans="4:4" x14ac:dyDescent="0.15">
      <c r="D199" s="16"/>
    </row>
    <row r="200" spans="4:4" x14ac:dyDescent="0.15">
      <c r="D200" s="16"/>
    </row>
    <row r="201" spans="4:4" x14ac:dyDescent="0.15">
      <c r="D201" s="16"/>
    </row>
    <row r="202" spans="4:4" x14ac:dyDescent="0.15">
      <c r="D202" s="16"/>
    </row>
    <row r="203" spans="4:4" x14ac:dyDescent="0.15">
      <c r="D203" s="16"/>
    </row>
    <row r="204" spans="4:4" x14ac:dyDescent="0.15">
      <c r="D204" s="16"/>
    </row>
    <row r="205" spans="4:4" x14ac:dyDescent="0.15">
      <c r="D205" s="16"/>
    </row>
    <row r="206" spans="4:4" x14ac:dyDescent="0.15">
      <c r="D206" s="16"/>
    </row>
    <row r="207" spans="4:4" x14ac:dyDescent="0.15">
      <c r="D207" s="16"/>
    </row>
    <row r="208" spans="4:4" x14ac:dyDescent="0.15">
      <c r="D208" s="16"/>
    </row>
    <row r="209" spans="4:4" x14ac:dyDescent="0.15">
      <c r="D209" s="16"/>
    </row>
    <row r="210" spans="4:4" x14ac:dyDescent="0.15">
      <c r="D210" s="16"/>
    </row>
    <row r="211" spans="4:4" x14ac:dyDescent="0.15">
      <c r="D211" s="16"/>
    </row>
    <row r="212" spans="4:4" x14ac:dyDescent="0.15">
      <c r="D212" s="16"/>
    </row>
    <row r="213" spans="4:4" x14ac:dyDescent="0.15">
      <c r="D213" s="16"/>
    </row>
    <row r="214" spans="4:4" x14ac:dyDescent="0.15">
      <c r="D214" s="16"/>
    </row>
    <row r="215" spans="4:4" x14ac:dyDescent="0.15">
      <c r="D215" s="16"/>
    </row>
    <row r="216" spans="4:4" x14ac:dyDescent="0.15">
      <c r="D216" s="16"/>
    </row>
    <row r="217" spans="4:4" x14ac:dyDescent="0.15">
      <c r="D217" s="16"/>
    </row>
    <row r="218" spans="4:4" x14ac:dyDescent="0.15">
      <c r="D218" s="16"/>
    </row>
    <row r="219" spans="4:4" x14ac:dyDescent="0.15">
      <c r="D219" s="16"/>
    </row>
    <row r="220" spans="4:4" x14ac:dyDescent="0.15">
      <c r="D220" s="16"/>
    </row>
    <row r="221" spans="4:4" x14ac:dyDescent="0.15">
      <c r="D221" s="16"/>
    </row>
    <row r="222" spans="4:4" x14ac:dyDescent="0.15">
      <c r="D222" s="16"/>
    </row>
    <row r="223" spans="4:4" x14ac:dyDescent="0.15">
      <c r="D223" s="16"/>
    </row>
    <row r="224" spans="4:4" x14ac:dyDescent="0.15">
      <c r="D224" s="16"/>
    </row>
    <row r="225" spans="4:4" x14ac:dyDescent="0.15">
      <c r="D225" s="16"/>
    </row>
    <row r="226" spans="4:4" x14ac:dyDescent="0.15">
      <c r="D226" s="16"/>
    </row>
    <row r="227" spans="4:4" x14ac:dyDescent="0.15">
      <c r="D227" s="16"/>
    </row>
    <row r="228" spans="4:4" x14ac:dyDescent="0.15">
      <c r="D228" s="16"/>
    </row>
    <row r="229" spans="4:4" x14ac:dyDescent="0.15">
      <c r="D229" s="16"/>
    </row>
    <row r="230" spans="4:4" x14ac:dyDescent="0.15">
      <c r="D230" s="16"/>
    </row>
    <row r="231" spans="4:4" x14ac:dyDescent="0.15">
      <c r="D231" s="16"/>
    </row>
    <row r="232" spans="4:4" x14ac:dyDescent="0.15">
      <c r="D232" s="16"/>
    </row>
    <row r="233" spans="4:4" x14ac:dyDescent="0.15">
      <c r="D233" s="16"/>
    </row>
    <row r="234" spans="4:4" x14ac:dyDescent="0.15">
      <c r="D234" s="16"/>
    </row>
    <row r="235" spans="4:4" x14ac:dyDescent="0.15">
      <c r="D235" s="16"/>
    </row>
    <row r="236" spans="4:4" x14ac:dyDescent="0.15">
      <c r="D236" s="16"/>
    </row>
    <row r="237" spans="4:4" x14ac:dyDescent="0.15">
      <c r="D237" s="16"/>
    </row>
    <row r="238" spans="4:4" x14ac:dyDescent="0.15">
      <c r="D238" s="16"/>
    </row>
    <row r="239" spans="4:4" x14ac:dyDescent="0.15">
      <c r="D239" s="16"/>
    </row>
    <row r="240" spans="4:4" x14ac:dyDescent="0.15">
      <c r="D240" s="16"/>
    </row>
    <row r="241" spans="4:4" x14ac:dyDescent="0.15">
      <c r="D241" s="16"/>
    </row>
    <row r="242" spans="4:4" x14ac:dyDescent="0.15">
      <c r="D242" s="16"/>
    </row>
    <row r="243" spans="4:4" x14ac:dyDescent="0.15">
      <c r="D243" s="16"/>
    </row>
    <row r="244" spans="4:4" x14ac:dyDescent="0.15">
      <c r="D244" s="16"/>
    </row>
    <row r="245" spans="4:4" x14ac:dyDescent="0.15">
      <c r="D245" s="16"/>
    </row>
    <row r="246" spans="4:4" x14ac:dyDescent="0.15">
      <c r="D246" s="16"/>
    </row>
    <row r="247" spans="4:4" x14ac:dyDescent="0.15">
      <c r="D247" s="16"/>
    </row>
    <row r="248" spans="4:4" x14ac:dyDescent="0.15">
      <c r="D248" s="16"/>
    </row>
    <row r="249" spans="4:4" x14ac:dyDescent="0.15">
      <c r="D249" s="16"/>
    </row>
    <row r="250" spans="4:4" x14ac:dyDescent="0.15">
      <c r="D250" s="16"/>
    </row>
    <row r="251" spans="4:4" x14ac:dyDescent="0.15">
      <c r="D251" s="16"/>
    </row>
    <row r="252" spans="4:4" x14ac:dyDescent="0.15">
      <c r="D252" s="16"/>
    </row>
    <row r="253" spans="4:4" x14ac:dyDescent="0.15">
      <c r="D253" s="16"/>
    </row>
    <row r="254" spans="4:4" x14ac:dyDescent="0.15">
      <c r="D254" s="16"/>
    </row>
    <row r="255" spans="4:4" x14ac:dyDescent="0.15">
      <c r="D255" s="16"/>
    </row>
    <row r="256" spans="4:4" x14ac:dyDescent="0.15">
      <c r="D256" s="16"/>
    </row>
    <row r="257" spans="4:4" x14ac:dyDescent="0.15">
      <c r="D257" s="16"/>
    </row>
  </sheetData>
  <sortState xmlns:xlrd2="http://schemas.microsoft.com/office/spreadsheetml/2017/richdata2" ref="D95:D257">
    <sortCondition ref="D95:D257"/>
  </sortState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AAC1F-74CA-4790-A994-092C0EF6A9BA}">
  <dimension ref="A1:F7"/>
  <sheetViews>
    <sheetView workbookViewId="0">
      <selection activeCell="I18" sqref="I18"/>
    </sheetView>
  </sheetViews>
  <sheetFormatPr defaultRowHeight="12.75" x14ac:dyDescent="0.15"/>
  <cols>
    <col min="1" max="6" width="8.76171875" style="1"/>
  </cols>
  <sheetData>
    <row r="1" spans="1:6" x14ac:dyDescent="0.15">
      <c r="A1" s="17" t="s">
        <v>209</v>
      </c>
    </row>
    <row r="2" spans="1:6" x14ac:dyDescent="0.15">
      <c r="A2" s="49" t="s">
        <v>217</v>
      </c>
      <c r="B2" s="50"/>
      <c r="C2" s="49" t="s">
        <v>218</v>
      </c>
      <c r="D2" s="50"/>
      <c r="E2" s="49" t="s">
        <v>239</v>
      </c>
    </row>
    <row r="3" spans="1:6" x14ac:dyDescent="0.15">
      <c r="A3" s="17" t="s">
        <v>212</v>
      </c>
      <c r="B3" s="17" t="s">
        <v>247</v>
      </c>
      <c r="C3" s="17" t="s">
        <v>219</v>
      </c>
      <c r="D3" s="17" t="s">
        <v>220</v>
      </c>
      <c r="E3" s="30" t="s">
        <v>246</v>
      </c>
      <c r="F3" s="17" t="s">
        <v>211</v>
      </c>
    </row>
    <row r="4" spans="1:6" x14ac:dyDescent="0.15">
      <c r="A4" s="17" t="s">
        <v>210</v>
      </c>
      <c r="B4" s="48" t="s">
        <v>211</v>
      </c>
      <c r="C4" s="17" t="s">
        <v>221</v>
      </c>
      <c r="D4" s="17" t="s">
        <v>222</v>
      </c>
      <c r="E4" s="17" t="s">
        <v>242</v>
      </c>
      <c r="F4" s="17" t="s">
        <v>248</v>
      </c>
    </row>
    <row r="5" spans="1:6" x14ac:dyDescent="0.15">
      <c r="A5" s="17" t="s">
        <v>213</v>
      </c>
      <c r="B5" s="17" t="s">
        <v>214</v>
      </c>
      <c r="E5" s="17" t="s">
        <v>243</v>
      </c>
      <c r="F5" s="17" t="s">
        <v>248</v>
      </c>
    </row>
    <row r="6" spans="1:6" x14ac:dyDescent="0.15">
      <c r="A6" s="17" t="s">
        <v>215</v>
      </c>
      <c r="B6" s="17" t="s">
        <v>216</v>
      </c>
      <c r="E6" s="17" t="s">
        <v>249</v>
      </c>
      <c r="F6" s="17" t="s">
        <v>250</v>
      </c>
    </row>
    <row r="7" spans="1:6" x14ac:dyDescent="0.15">
      <c r="E7" s="17" t="s">
        <v>239</v>
      </c>
      <c r="F7" s="17" t="s">
        <v>251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af72c41-31f4-4d40-a6d0-808117dc4d77}" enabled="1" method="Standard" siteId="{be0f980b-dd99-4b19-bd7b-bc71a09b026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10-1</vt:lpstr>
      <vt:lpstr>Top 70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Lahey</dc:creator>
  <cp:lastModifiedBy>John Woods</cp:lastModifiedBy>
  <dcterms:created xsi:type="dcterms:W3CDTF">2025-09-26T19:34:33Z</dcterms:created>
  <dcterms:modified xsi:type="dcterms:W3CDTF">2025-10-03T17:24:43Z</dcterms:modified>
</cp:coreProperties>
</file>