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jarrah\Desktop\"/>
    </mc:Choice>
  </mc:AlternateContent>
  <bookViews>
    <workbookView xWindow="-120" yWindow="-120" windowWidth="29040" windowHeight="15840"/>
  </bookViews>
  <sheets>
    <sheet name="الفواتير" sheetId="1" r:id="rId1"/>
    <sheet name="مجاميع" sheetId="2" r:id="rId2"/>
  </sheets>
  <externalReferences>
    <externalReference r:id="rId3"/>
    <externalReference r:id="rId4"/>
  </externalReferences>
  <definedNames>
    <definedName name="_xlnm._FilterDatabase" localSheetId="0" hidden="1">الفواتير!$A$4:$J$4</definedName>
    <definedName name="_xlnm.Print_Area" localSheetId="0">الفواتير!$A$1:$J$106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" i="2"/>
  <c r="I6" i="2" l="1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" i="2"/>
  <c r="F6" i="2" l="1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G5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F5" i="2"/>
  <c r="E51" i="1" l="1"/>
  <c r="E52" i="1" s="1"/>
  <c r="E55" i="1"/>
  <c r="E56" i="1" s="1"/>
  <c r="L31" i="2"/>
  <c r="L34" i="2"/>
  <c r="M34" i="2" s="1"/>
  <c r="L37" i="2"/>
  <c r="M37" i="2" s="1"/>
  <c r="D75" i="1"/>
  <c r="D76" i="1" s="1"/>
  <c r="L40" i="2"/>
  <c r="M40" i="2" s="1"/>
  <c r="L43" i="2"/>
  <c r="M43" i="2" s="1"/>
  <c r="D87" i="1"/>
  <c r="D88" i="1" s="1"/>
  <c r="L46" i="2"/>
  <c r="M46" i="2" s="1"/>
  <c r="H93" i="1"/>
  <c r="H94" i="1" s="1"/>
  <c r="L49" i="2"/>
  <c r="M49" i="2" s="1"/>
  <c r="D99" i="1"/>
  <c r="D100" i="1" s="1"/>
  <c r="L52" i="2"/>
  <c r="M52" i="2" s="1"/>
  <c r="C101" i="1"/>
  <c r="B101" i="1"/>
  <c r="A101" i="1"/>
  <c r="H99" i="1"/>
  <c r="H100" i="1" s="1"/>
  <c r="C99" i="1"/>
  <c r="B99" i="1"/>
  <c r="A99" i="1"/>
  <c r="C97" i="1"/>
  <c r="B97" i="1"/>
  <c r="A97" i="1"/>
  <c r="H95" i="1"/>
  <c r="H96" i="1" s="1"/>
  <c r="C95" i="1"/>
  <c r="B95" i="1"/>
  <c r="A95" i="1"/>
  <c r="D93" i="1"/>
  <c r="D94" i="1" s="1"/>
  <c r="C93" i="1"/>
  <c r="B93" i="1"/>
  <c r="A93" i="1"/>
  <c r="H91" i="1"/>
  <c r="H92" i="1" s="1"/>
  <c r="C91" i="1"/>
  <c r="B91" i="1"/>
  <c r="A91" i="1"/>
  <c r="C89" i="1"/>
  <c r="B89" i="1"/>
  <c r="A89" i="1"/>
  <c r="H87" i="1"/>
  <c r="H88" i="1" s="1"/>
  <c r="C87" i="1"/>
  <c r="B87" i="1"/>
  <c r="A87" i="1"/>
  <c r="C85" i="1"/>
  <c r="B85" i="1"/>
  <c r="A85" i="1"/>
  <c r="H83" i="1"/>
  <c r="H84" i="1" s="1"/>
  <c r="C83" i="1"/>
  <c r="B83" i="1"/>
  <c r="A83" i="1"/>
  <c r="H81" i="1"/>
  <c r="H82" i="1" s="1"/>
  <c r="D81" i="1"/>
  <c r="D82" i="1" s="1"/>
  <c r="C81" i="1"/>
  <c r="B81" i="1"/>
  <c r="A81" i="1"/>
  <c r="H79" i="1"/>
  <c r="H80" i="1" s="1"/>
  <c r="C79" i="1"/>
  <c r="B79" i="1"/>
  <c r="A79" i="1"/>
  <c r="C77" i="1"/>
  <c r="B77" i="1"/>
  <c r="A77" i="1"/>
  <c r="H75" i="1"/>
  <c r="H76" i="1" s="1"/>
  <c r="C75" i="1"/>
  <c r="B75" i="1"/>
  <c r="A75" i="1"/>
  <c r="C73" i="1"/>
  <c r="B73" i="1"/>
  <c r="A73" i="1"/>
  <c r="H71" i="1"/>
  <c r="H72" i="1" s="1"/>
  <c r="C71" i="1"/>
  <c r="B71" i="1"/>
  <c r="A71" i="1"/>
  <c r="H69" i="1"/>
  <c r="H70" i="1" s="1"/>
  <c r="D69" i="1"/>
  <c r="D70" i="1" s="1"/>
  <c r="C69" i="1"/>
  <c r="B69" i="1"/>
  <c r="A69" i="1"/>
  <c r="H67" i="1"/>
  <c r="H68" i="1" s="1"/>
  <c r="C67" i="1"/>
  <c r="B67" i="1"/>
  <c r="A67" i="1"/>
  <c r="C65" i="1"/>
  <c r="B65" i="1"/>
  <c r="A65" i="1"/>
  <c r="H63" i="1"/>
  <c r="H64" i="1" s="1"/>
  <c r="C63" i="1"/>
  <c r="B63" i="1"/>
  <c r="A63" i="1"/>
  <c r="C61" i="1"/>
  <c r="B61" i="1"/>
  <c r="A61" i="1"/>
  <c r="H59" i="1"/>
  <c r="H60" i="1" s="1"/>
  <c r="C59" i="1"/>
  <c r="B59" i="1"/>
  <c r="A59" i="1"/>
  <c r="H57" i="1"/>
  <c r="H58" i="1" s="1"/>
  <c r="D57" i="1"/>
  <c r="D58" i="1" s="1"/>
  <c r="C57" i="1"/>
  <c r="B57" i="1"/>
  <c r="A57" i="1"/>
  <c r="H55" i="1"/>
  <c r="H56" i="1" s="1"/>
  <c r="D55" i="1"/>
  <c r="D56" i="1" s="1"/>
  <c r="C55" i="1"/>
  <c r="B55" i="1"/>
  <c r="A55" i="1"/>
  <c r="H53" i="1"/>
  <c r="H54" i="1" s="1"/>
  <c r="E53" i="1"/>
  <c r="E54" i="1" s="1"/>
  <c r="D53" i="1"/>
  <c r="D54" i="1" s="1"/>
  <c r="C53" i="1"/>
  <c r="B53" i="1"/>
  <c r="A53" i="1"/>
  <c r="H51" i="1"/>
  <c r="H52" i="1" s="1"/>
  <c r="D51" i="1"/>
  <c r="D52" i="1" s="1"/>
  <c r="C51" i="1"/>
  <c r="B51" i="1"/>
  <c r="A51" i="1"/>
  <c r="G53" i="1" l="1"/>
  <c r="G54" i="1" s="1"/>
  <c r="M31" i="2"/>
  <c r="L32" i="2"/>
  <c r="M32" i="2" s="1"/>
  <c r="D59" i="1"/>
  <c r="D60" i="1" s="1"/>
  <c r="D79" i="1"/>
  <c r="D80" i="1" s="1"/>
  <c r="L42" i="2"/>
  <c r="M42" i="2" s="1"/>
  <c r="L35" i="2"/>
  <c r="M35" i="2" s="1"/>
  <c r="D65" i="1"/>
  <c r="D66" i="1" s="1"/>
  <c r="K31" i="2"/>
  <c r="E57" i="1"/>
  <c r="E58" i="1" s="1"/>
  <c r="D85" i="1"/>
  <c r="D86" i="1" s="1"/>
  <c r="L45" i="2"/>
  <c r="M45" i="2" s="1"/>
  <c r="D91" i="1"/>
  <c r="D92" i="1" s="1"/>
  <c r="L48" i="2"/>
  <c r="M48" i="2" s="1"/>
  <c r="L38" i="2"/>
  <c r="M38" i="2" s="1"/>
  <c r="D71" i="1"/>
  <c r="D72" i="1" s="1"/>
  <c r="E63" i="1"/>
  <c r="E64" i="1" s="1"/>
  <c r="K34" i="2"/>
  <c r="K47" i="2"/>
  <c r="E89" i="1"/>
  <c r="E90" i="1" s="1"/>
  <c r="L44" i="2"/>
  <c r="M44" i="2" s="1"/>
  <c r="D83" i="1"/>
  <c r="D84" i="1" s="1"/>
  <c r="K50" i="2"/>
  <c r="E95" i="1"/>
  <c r="E96" i="1" s="1"/>
  <c r="D89" i="1"/>
  <c r="D90" i="1" s="1"/>
  <c r="L47" i="2"/>
  <c r="M47" i="2" s="1"/>
  <c r="E79" i="1"/>
  <c r="E80" i="1" s="1"/>
  <c r="K42" i="2"/>
  <c r="D73" i="1"/>
  <c r="D74" i="1" s="1"/>
  <c r="L39" i="2"/>
  <c r="M39" i="2" s="1"/>
  <c r="K35" i="2"/>
  <c r="E65" i="1"/>
  <c r="E66" i="1" s="1"/>
  <c r="K45" i="2"/>
  <c r="E85" i="1"/>
  <c r="E86" i="1" s="1"/>
  <c r="E91" i="1"/>
  <c r="E92" i="1" s="1"/>
  <c r="K48" i="2"/>
  <c r="K38" i="2"/>
  <c r="E71" i="1"/>
  <c r="E72" i="1" s="1"/>
  <c r="K51" i="2"/>
  <c r="E97" i="1"/>
  <c r="E98" i="1" s="1"/>
  <c r="K41" i="2"/>
  <c r="E77" i="1"/>
  <c r="E78" i="1" s="1"/>
  <c r="D97" i="1"/>
  <c r="D98" i="1" s="1"/>
  <c r="L51" i="2"/>
  <c r="M51" i="2" s="1"/>
  <c r="K44" i="2"/>
  <c r="E83" i="1"/>
  <c r="E84" i="1" s="1"/>
  <c r="L41" i="2"/>
  <c r="M41" i="2" s="1"/>
  <c r="D77" i="1"/>
  <c r="D78" i="1" s="1"/>
  <c r="K37" i="2"/>
  <c r="E69" i="1"/>
  <c r="E70" i="1" s="1"/>
  <c r="K53" i="2"/>
  <c r="E101" i="1"/>
  <c r="E102" i="1" s="1"/>
  <c r="D95" i="1"/>
  <c r="D96" i="1" s="1"/>
  <c r="L50" i="2"/>
  <c r="M50" i="2" s="1"/>
  <c r="E75" i="1"/>
  <c r="E76" i="1" s="1"/>
  <c r="K40" i="2"/>
  <c r="K33" i="2"/>
  <c r="E61" i="1"/>
  <c r="E62" i="1" s="1"/>
  <c r="E99" i="1"/>
  <c r="E100" i="1" s="1"/>
  <c r="K52" i="2"/>
  <c r="K39" i="2"/>
  <c r="E73" i="1"/>
  <c r="E74" i="1" s="1"/>
  <c r="D101" i="1"/>
  <c r="D102" i="1" s="1"/>
  <c r="L53" i="2"/>
  <c r="M53" i="2" s="1"/>
  <c r="K43" i="2"/>
  <c r="E81" i="1"/>
  <c r="E82" i="1" s="1"/>
  <c r="D61" i="1"/>
  <c r="D62" i="1" s="1"/>
  <c r="L33" i="2"/>
  <c r="M33" i="2" s="1"/>
  <c r="E87" i="1"/>
  <c r="E88" i="1" s="1"/>
  <c r="K46" i="2"/>
  <c r="E67" i="1"/>
  <c r="E68" i="1" s="1"/>
  <c r="K36" i="2"/>
  <c r="K49" i="2"/>
  <c r="E93" i="1"/>
  <c r="E94" i="1" s="1"/>
  <c r="D67" i="1"/>
  <c r="D68" i="1" s="1"/>
  <c r="L36" i="2"/>
  <c r="M36" i="2" s="1"/>
  <c r="K32" i="2"/>
  <c r="E59" i="1"/>
  <c r="E60" i="1" s="1"/>
  <c r="H61" i="1"/>
  <c r="H62" i="1" s="1"/>
  <c r="H65" i="1"/>
  <c r="H66" i="1" s="1"/>
  <c r="H73" i="1"/>
  <c r="H74" i="1" s="1"/>
  <c r="H77" i="1"/>
  <c r="H78" i="1" s="1"/>
  <c r="H85" i="1"/>
  <c r="H86" i="1" s="1"/>
  <c r="H89" i="1"/>
  <c r="H90" i="1" s="1"/>
  <c r="H97" i="1"/>
  <c r="H98" i="1" s="1"/>
  <c r="H101" i="1"/>
  <c r="H102" i="1" s="1"/>
  <c r="D63" i="1"/>
  <c r="D64" i="1" s="1"/>
  <c r="G51" i="1"/>
  <c r="G55" i="1"/>
  <c r="G79" i="1"/>
  <c r="K5" i="2"/>
  <c r="I53" i="1" l="1"/>
  <c r="I54" i="1" s="1"/>
  <c r="J53" i="1"/>
  <c r="G83" i="1"/>
  <c r="J83" i="1" s="1"/>
  <c r="G61" i="1"/>
  <c r="J61" i="1" s="1"/>
  <c r="G57" i="1"/>
  <c r="I57" i="1" s="1"/>
  <c r="I58" i="1" s="1"/>
  <c r="G67" i="1"/>
  <c r="J67" i="1" s="1"/>
  <c r="G85" i="1"/>
  <c r="J85" i="1" s="1"/>
  <c r="G99" i="1"/>
  <c r="I99" i="1" s="1"/>
  <c r="I100" i="1" s="1"/>
  <c r="G95" i="1"/>
  <c r="J95" i="1" s="1"/>
  <c r="G91" i="1"/>
  <c r="I91" i="1" s="1"/>
  <c r="I92" i="1" s="1"/>
  <c r="G97" i="1"/>
  <c r="J97" i="1" s="1"/>
  <c r="G59" i="1"/>
  <c r="J59" i="1" s="1"/>
  <c r="G73" i="1"/>
  <c r="I73" i="1" s="1"/>
  <c r="I74" i="1" s="1"/>
  <c r="G101" i="1"/>
  <c r="G102" i="1" s="1"/>
  <c r="G77" i="1"/>
  <c r="G78" i="1" s="1"/>
  <c r="G63" i="1"/>
  <c r="J63" i="1" s="1"/>
  <c r="G69" i="1"/>
  <c r="I69" i="1" s="1"/>
  <c r="I70" i="1" s="1"/>
  <c r="G81" i="1"/>
  <c r="I81" i="1" s="1"/>
  <c r="I82" i="1" s="1"/>
  <c r="G65" i="1"/>
  <c r="J65" i="1" s="1"/>
  <c r="G89" i="1"/>
  <c r="G90" i="1" s="1"/>
  <c r="G87" i="1"/>
  <c r="G88" i="1" s="1"/>
  <c r="G75" i="1"/>
  <c r="J75" i="1" s="1"/>
  <c r="G71" i="1"/>
  <c r="J71" i="1" s="1"/>
  <c r="G93" i="1"/>
  <c r="J79" i="1"/>
  <c r="G80" i="1"/>
  <c r="J55" i="1"/>
  <c r="G56" i="1"/>
  <c r="J51" i="1"/>
  <c r="G52" i="1"/>
  <c r="I79" i="1"/>
  <c r="I80" i="1" s="1"/>
  <c r="I55" i="1"/>
  <c r="I56" i="1" s="1"/>
  <c r="I51" i="1"/>
  <c r="I52" i="1" s="1"/>
  <c r="K8" i="2"/>
  <c r="K7" i="2"/>
  <c r="K6" i="2"/>
  <c r="K29" i="2"/>
  <c r="K17" i="2"/>
  <c r="K28" i="2"/>
  <c r="K16" i="2"/>
  <c r="K27" i="2"/>
  <c r="K15" i="2"/>
  <c r="K26" i="2"/>
  <c r="K14" i="2"/>
  <c r="K25" i="2"/>
  <c r="K13" i="2"/>
  <c r="K24" i="2"/>
  <c r="K12" i="2"/>
  <c r="K23" i="2"/>
  <c r="K11" i="2"/>
  <c r="K22" i="2"/>
  <c r="K10" i="2"/>
  <c r="K21" i="2"/>
  <c r="K9" i="2"/>
  <c r="K20" i="2"/>
  <c r="K19" i="2"/>
  <c r="K30" i="2"/>
  <c r="K18" i="2"/>
  <c r="D7" i="1"/>
  <c r="D8" i="1" s="1"/>
  <c r="I63" i="1" l="1"/>
  <c r="I64" i="1" s="1"/>
  <c r="G96" i="1"/>
  <c r="I95" i="1"/>
  <c r="I96" i="1" s="1"/>
  <c r="G92" i="1"/>
  <c r="J91" i="1"/>
  <c r="G84" i="1"/>
  <c r="G62" i="1"/>
  <c r="I61" i="1"/>
  <c r="I62" i="1" s="1"/>
  <c r="I83" i="1"/>
  <c r="I84" i="1" s="1"/>
  <c r="G100" i="1"/>
  <c r="J99" i="1"/>
  <c r="J57" i="1"/>
  <c r="J69" i="1"/>
  <c r="I67" i="1"/>
  <c r="I68" i="1" s="1"/>
  <c r="G64" i="1"/>
  <c r="G86" i="1"/>
  <c r="I85" i="1"/>
  <c r="I86" i="1" s="1"/>
  <c r="G74" i="1"/>
  <c r="G58" i="1"/>
  <c r="J73" i="1"/>
  <c r="G68" i="1"/>
  <c r="G70" i="1"/>
  <c r="I77" i="1"/>
  <c r="I78" i="1" s="1"/>
  <c r="J101" i="1"/>
  <c r="J81" i="1"/>
  <c r="G82" i="1"/>
  <c r="J77" i="1"/>
  <c r="I101" i="1"/>
  <c r="I102" i="1" s="1"/>
  <c r="G60" i="1"/>
  <c r="I59" i="1"/>
  <c r="I60" i="1" s="1"/>
  <c r="G98" i="1"/>
  <c r="I97" i="1"/>
  <c r="I98" i="1" s="1"/>
  <c r="J87" i="1"/>
  <c r="G66" i="1"/>
  <c r="I65" i="1"/>
  <c r="I66" i="1" s="1"/>
  <c r="G72" i="1"/>
  <c r="I89" i="1"/>
  <c r="I90" i="1" s="1"/>
  <c r="I71" i="1"/>
  <c r="I72" i="1" s="1"/>
  <c r="J89" i="1"/>
  <c r="I87" i="1"/>
  <c r="I88" i="1" s="1"/>
  <c r="G76" i="1"/>
  <c r="I75" i="1"/>
  <c r="I76" i="1" s="1"/>
  <c r="G94" i="1"/>
  <c r="J93" i="1"/>
  <c r="I93" i="1"/>
  <c r="I94" i="1" s="1"/>
  <c r="A7" i="1"/>
  <c r="B7" i="1"/>
  <c r="C7" i="1"/>
  <c r="H7" i="1"/>
  <c r="H8" i="1" s="1"/>
  <c r="A9" i="1"/>
  <c r="B9" i="1"/>
  <c r="C9" i="1"/>
  <c r="D9" i="1"/>
  <c r="D10" i="1" s="1"/>
  <c r="H9" i="1"/>
  <c r="H10" i="1" s="1"/>
  <c r="A11" i="1"/>
  <c r="B11" i="1"/>
  <c r="C11" i="1"/>
  <c r="D11" i="1"/>
  <c r="D12" i="1" s="1"/>
  <c r="H11" i="1"/>
  <c r="A13" i="1"/>
  <c r="B13" i="1"/>
  <c r="C13" i="1"/>
  <c r="D13" i="1"/>
  <c r="D14" i="1" s="1"/>
  <c r="H13" i="1"/>
  <c r="H14" i="1" s="1"/>
  <c r="A15" i="1"/>
  <c r="B15" i="1"/>
  <c r="C15" i="1"/>
  <c r="D15" i="1"/>
  <c r="D16" i="1" s="1"/>
  <c r="H15" i="1"/>
  <c r="H16" i="1" s="1"/>
  <c r="A17" i="1"/>
  <c r="B17" i="1"/>
  <c r="C17" i="1"/>
  <c r="D17" i="1"/>
  <c r="D18" i="1" s="1"/>
  <c r="H17" i="1"/>
  <c r="H18" i="1" s="1"/>
  <c r="A19" i="1"/>
  <c r="B19" i="1"/>
  <c r="C19" i="1"/>
  <c r="D19" i="1"/>
  <c r="D20" i="1" s="1"/>
  <c r="H19" i="1"/>
  <c r="H20" i="1" s="1"/>
  <c r="A21" i="1"/>
  <c r="B21" i="1"/>
  <c r="C21" i="1"/>
  <c r="D21" i="1"/>
  <c r="D22" i="1" s="1"/>
  <c r="H21" i="1"/>
  <c r="H22" i="1" s="1"/>
  <c r="A23" i="1"/>
  <c r="B23" i="1"/>
  <c r="C23" i="1"/>
  <c r="D23" i="1"/>
  <c r="D24" i="1" s="1"/>
  <c r="H23" i="1"/>
  <c r="H24" i="1" s="1"/>
  <c r="A25" i="1"/>
  <c r="B25" i="1"/>
  <c r="C25" i="1"/>
  <c r="D25" i="1"/>
  <c r="D26" i="1" s="1"/>
  <c r="H25" i="1"/>
  <c r="A27" i="1"/>
  <c r="B27" i="1"/>
  <c r="C27" i="1"/>
  <c r="D27" i="1"/>
  <c r="D28" i="1" s="1"/>
  <c r="H27" i="1"/>
  <c r="H28" i="1" s="1"/>
  <c r="A29" i="1"/>
  <c r="B29" i="1"/>
  <c r="C29" i="1"/>
  <c r="D29" i="1"/>
  <c r="D30" i="1" s="1"/>
  <c r="H29" i="1"/>
  <c r="H30" i="1" s="1"/>
  <c r="A31" i="1"/>
  <c r="B31" i="1"/>
  <c r="C31" i="1"/>
  <c r="D31" i="1"/>
  <c r="D32" i="1" s="1"/>
  <c r="H31" i="1"/>
  <c r="H32" i="1" s="1"/>
  <c r="A33" i="1"/>
  <c r="B33" i="1"/>
  <c r="C33" i="1"/>
  <c r="D33" i="1"/>
  <c r="D34" i="1" s="1"/>
  <c r="H33" i="1"/>
  <c r="H34" i="1" s="1"/>
  <c r="A35" i="1"/>
  <c r="B35" i="1"/>
  <c r="C35" i="1"/>
  <c r="D35" i="1"/>
  <c r="D36" i="1" s="1"/>
  <c r="H35" i="1"/>
  <c r="H36" i="1" s="1"/>
  <c r="A37" i="1"/>
  <c r="B37" i="1"/>
  <c r="C37" i="1"/>
  <c r="D37" i="1"/>
  <c r="D38" i="1" s="1"/>
  <c r="H37" i="1"/>
  <c r="H38" i="1" s="1"/>
  <c r="A39" i="1"/>
  <c r="B39" i="1"/>
  <c r="C39" i="1"/>
  <c r="D39" i="1"/>
  <c r="D40" i="1" s="1"/>
  <c r="H39" i="1"/>
  <c r="H40" i="1" s="1"/>
  <c r="A41" i="1"/>
  <c r="B41" i="1"/>
  <c r="C41" i="1"/>
  <c r="D41" i="1"/>
  <c r="D42" i="1" s="1"/>
  <c r="H41" i="1"/>
  <c r="H42" i="1" s="1"/>
  <c r="A43" i="1"/>
  <c r="B43" i="1"/>
  <c r="C43" i="1"/>
  <c r="D43" i="1"/>
  <c r="D44" i="1" s="1"/>
  <c r="H43" i="1"/>
  <c r="H44" i="1" s="1"/>
  <c r="A45" i="1"/>
  <c r="B45" i="1"/>
  <c r="C45" i="1"/>
  <c r="D45" i="1"/>
  <c r="D46" i="1" s="1"/>
  <c r="H45" i="1"/>
  <c r="A47" i="1"/>
  <c r="B47" i="1"/>
  <c r="C47" i="1"/>
  <c r="D47" i="1"/>
  <c r="D48" i="1" s="1"/>
  <c r="H47" i="1"/>
  <c r="H48" i="1" s="1"/>
  <c r="A49" i="1"/>
  <c r="B49" i="1"/>
  <c r="C49" i="1"/>
  <c r="D49" i="1"/>
  <c r="D50" i="1" s="1"/>
  <c r="H49" i="1"/>
  <c r="H50" i="1" s="1"/>
  <c r="H46" i="1" l="1"/>
  <c r="H12" i="1"/>
  <c r="H26" i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E13" i="1" l="1"/>
  <c r="E25" i="1"/>
  <c r="E39" i="1"/>
  <c r="E37" i="1"/>
  <c r="E47" i="1"/>
  <c r="E48" i="1" s="1"/>
  <c r="E9" i="1"/>
  <c r="E35" i="1"/>
  <c r="E27" i="1"/>
  <c r="E11" i="1"/>
  <c r="E41" i="1"/>
  <c r="E33" i="1"/>
  <c r="E17" i="1"/>
  <c r="E45" i="1"/>
  <c r="E31" i="1"/>
  <c r="E23" i="1"/>
  <c r="E15" i="1"/>
  <c r="E49" i="1"/>
  <c r="E50" i="1" s="1"/>
  <c r="E43" i="1"/>
  <c r="G43" i="1" s="1"/>
  <c r="E29" i="1"/>
  <c r="E21" i="1"/>
  <c r="E19" i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E7" i="1" l="1"/>
  <c r="E8" i="1" s="1"/>
  <c r="G9" i="1"/>
  <c r="E10" i="1"/>
  <c r="G47" i="1"/>
  <c r="G48" i="1" s="1"/>
  <c r="G39" i="1"/>
  <c r="G40" i="1" s="1"/>
  <c r="E40" i="1"/>
  <c r="G17" i="1"/>
  <c r="E18" i="1"/>
  <c r="G13" i="1"/>
  <c r="E14" i="1"/>
  <c r="G11" i="1"/>
  <c r="J11" i="1" s="1"/>
  <c r="E12" i="1"/>
  <c r="G23" i="1"/>
  <c r="G24" i="1" s="1"/>
  <c r="E24" i="1"/>
  <c r="G31" i="1"/>
  <c r="G32" i="1" s="1"/>
  <c r="E32" i="1"/>
  <c r="G45" i="1"/>
  <c r="E46" i="1"/>
  <c r="G41" i="1"/>
  <c r="G42" i="1" s="1"/>
  <c r="E42" i="1"/>
  <c r="G27" i="1"/>
  <c r="G28" i="1" s="1"/>
  <c r="E28" i="1"/>
  <c r="G15" i="1"/>
  <c r="E16" i="1"/>
  <c r="G37" i="1"/>
  <c r="G38" i="1" s="1"/>
  <c r="E38" i="1"/>
  <c r="G25" i="1"/>
  <c r="E26" i="1"/>
  <c r="G33" i="1"/>
  <c r="G34" i="1" s="1"/>
  <c r="E34" i="1"/>
  <c r="G19" i="1"/>
  <c r="E20" i="1"/>
  <c r="G21" i="1"/>
  <c r="E22" i="1"/>
  <c r="G29" i="1"/>
  <c r="G30" i="1" s="1"/>
  <c r="E30" i="1"/>
  <c r="G44" i="1"/>
  <c r="E44" i="1"/>
  <c r="G49" i="1"/>
  <c r="G50" i="1" s="1"/>
  <c r="G35" i="1"/>
  <c r="G36" i="1" s="1"/>
  <c r="E36" i="1"/>
  <c r="J43" i="1"/>
  <c r="I43" i="1"/>
  <c r="I44" i="1" s="1"/>
  <c r="L5" i="2"/>
  <c r="M5" i="2" s="1"/>
  <c r="L6" i="2"/>
  <c r="M6" i="2" s="1"/>
  <c r="G46" i="1" l="1"/>
  <c r="J45" i="1"/>
  <c r="G20" i="1"/>
  <c r="J19" i="1"/>
  <c r="G18" i="1"/>
  <c r="J17" i="1"/>
  <c r="G16" i="1"/>
  <c r="J15" i="1"/>
  <c r="G22" i="1"/>
  <c r="J21" i="1"/>
  <c r="G14" i="1"/>
  <c r="J13" i="1"/>
  <c r="G10" i="1"/>
  <c r="J9" i="1"/>
  <c r="G12" i="1"/>
  <c r="I11" i="1"/>
  <c r="I12" i="1" s="1"/>
  <c r="I29" i="1"/>
  <c r="I30" i="1" s="1"/>
  <c r="J29" i="1"/>
  <c r="I21" i="1"/>
  <c r="I22" i="1" s="1"/>
  <c r="I19" i="1"/>
  <c r="I20" i="1" s="1"/>
  <c r="I13" i="1"/>
  <c r="I14" i="1" s="1"/>
  <c r="I27" i="1"/>
  <c r="I28" i="1" s="1"/>
  <c r="J27" i="1"/>
  <c r="I31" i="1"/>
  <c r="I32" i="1" s="1"/>
  <c r="G7" i="1"/>
  <c r="J7" i="1" s="1"/>
  <c r="I37" i="1"/>
  <c r="I38" i="1" s="1"/>
  <c r="J37" i="1"/>
  <c r="J31" i="1"/>
  <c r="I23" i="1"/>
  <c r="I24" i="1" s="1"/>
  <c r="J23" i="1"/>
  <c r="I15" i="1"/>
  <c r="I16" i="1" s="1"/>
  <c r="I33" i="1"/>
  <c r="I34" i="1" s="1"/>
  <c r="I45" i="1"/>
  <c r="I46" i="1" s="1"/>
  <c r="I9" i="1"/>
  <c r="I10" i="1" s="1"/>
  <c r="J35" i="1"/>
  <c r="I17" i="1"/>
  <c r="I18" i="1" s="1"/>
  <c r="G26" i="1"/>
  <c r="I25" i="1"/>
  <c r="I47" i="1"/>
  <c r="I48" i="1" s="1"/>
  <c r="J25" i="1"/>
  <c r="I35" i="1"/>
  <c r="I36" i="1" s="1"/>
  <c r="I49" i="1"/>
  <c r="I50" i="1" s="1"/>
  <c r="J33" i="1"/>
  <c r="J47" i="1"/>
  <c r="I41" i="1"/>
  <c r="I42" i="1" s="1"/>
  <c r="I39" i="1"/>
  <c r="I40" i="1" s="1"/>
  <c r="J41" i="1"/>
  <c r="J39" i="1"/>
  <c r="J49" i="1"/>
  <c r="H1" i="1"/>
  <c r="B2" i="1"/>
  <c r="B1" i="1"/>
  <c r="G8" i="1" l="1"/>
  <c r="I7" i="1"/>
  <c r="I8" i="1" s="1"/>
  <c r="I26" i="1"/>
  <c r="E5" i="1" l="1"/>
  <c r="E6" i="1" s="1"/>
  <c r="B5" i="1"/>
  <c r="C5" i="1"/>
  <c r="D5" i="1"/>
  <c r="D6" i="1" s="1"/>
  <c r="H5" i="1"/>
  <c r="H104" i="1" s="1"/>
  <c r="A5" i="1"/>
  <c r="H6" i="1" l="1"/>
  <c r="H105" i="1" s="1"/>
  <c r="G5" i="1"/>
  <c r="G104" i="1" s="1"/>
  <c r="I5" i="1" l="1"/>
  <c r="I104" i="1" s="1"/>
  <c r="J104" i="1"/>
  <c r="J5" i="1"/>
  <c r="G6" i="1"/>
  <c r="G105" i="1" s="1"/>
  <c r="I6" i="1" l="1"/>
  <c r="I105" i="1" s="1"/>
</calcChain>
</file>

<file path=xl/sharedStrings.xml><?xml version="1.0" encoding="utf-8"?>
<sst xmlns="http://schemas.openxmlformats.org/spreadsheetml/2006/main" count="44" uniqueCount="36">
  <si>
    <t>OrderNo</t>
  </si>
  <si>
    <t>OrderDate</t>
  </si>
  <si>
    <t>ItemNo</t>
  </si>
  <si>
    <t>ItemDesc_Ara</t>
  </si>
  <si>
    <t>Name</t>
  </si>
  <si>
    <t>Qty</t>
  </si>
  <si>
    <t>U.Price</t>
  </si>
  <si>
    <t>TotalValue</t>
  </si>
  <si>
    <t>Total Cost</t>
  </si>
  <si>
    <t>Total Value</t>
  </si>
  <si>
    <t>U.Cost</t>
  </si>
  <si>
    <t>O.H</t>
  </si>
  <si>
    <t>TOTAL INV</t>
  </si>
  <si>
    <t>Margin %</t>
  </si>
  <si>
    <t>Margin</t>
  </si>
  <si>
    <t>المستودعات</t>
  </si>
  <si>
    <t>COST INV</t>
  </si>
  <si>
    <t>Diff</t>
  </si>
  <si>
    <t>U*C</t>
  </si>
  <si>
    <t xml:space="preserve">There is a 100 kg bonus </t>
  </si>
  <si>
    <t>كلفة المعادلات</t>
  </si>
  <si>
    <t>COST</t>
  </si>
  <si>
    <t>تكلفة الفاتورة</t>
  </si>
  <si>
    <t>BakeMark USA LLC</t>
  </si>
  <si>
    <t>FGM.FIL.3535.0343</t>
  </si>
  <si>
    <t>Kunafa Pistachio Crunchy Filling  ( BAKE MARK - SING ) 6 Pail *1 kg</t>
  </si>
  <si>
    <t>FGM.FIL.3536.0343</t>
  </si>
  <si>
    <t xml:space="preserve">Kunafa Pistachio Filling ( BAKE MARK - SING ) 4 Pail *5 kg </t>
  </si>
  <si>
    <t>FGM.FIL.3537.0343</t>
  </si>
  <si>
    <t>Bisco Crunchy Filling ( BAKE MARK - SING )  6 Pail *1 kg</t>
  </si>
  <si>
    <t>FGM.FIL.3871.0343</t>
  </si>
  <si>
    <t xml:space="preserve">Kunafa Peanut Butter Filling ( Bake Mark - SING ) 6Pail *1 kg </t>
  </si>
  <si>
    <t>FGM.FIL.3873.0343</t>
  </si>
  <si>
    <t>Milk Chocolate Cream With Fuellitine  Crunchy (Bake Mark - SING ) 6 Pail * 1 KG</t>
  </si>
  <si>
    <t>FGM.FIL.3874.0343</t>
  </si>
  <si>
    <t xml:space="preserve">Milk Chocolate Cream With Fuellitine ( Bake Mark - SING ) 4 Pail *5 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</si>
</sst>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  <numFmt numFmtId="165" formatCode="[$-409]d\-mmm\-yyyy;@"/>
    <numFmt numFmtId="166" formatCode="0.0%"/>
    <numFmt numFmtId="167" formatCode="_([$JOD]\ * #,##0.00_);_([$JOD]\ * \(#,##0.00\);_([$JOD]\ 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name val="Tahoma"/>
      <family val="2"/>
    </font>
    <font>
      <sz val="9"/>
      <color theme="1"/>
      <name val="Calibri"/>
      <family val="2"/>
      <scheme val="minor"/>
    </font>
    <font>
      <sz val="9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7">
    <xf numFmtId="0" fontId="0" fillId="0" borderId="0" xfId="0"/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3" fontId="0" fillId="0" borderId="0" xfId="1" applyFont="1"/>
    <xf numFmtId="43" fontId="3" fillId="2" borderId="0" xfId="1" applyFont="1" applyFill="1" applyBorder="1" applyAlignment="1" applyProtection="1">
      <alignment horizontal="center" vertical="center" wrapText="1"/>
    </xf>
    <xf numFmtId="43" fontId="0" fillId="2" borderId="0" xfId="1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164" fontId="3" fillId="2" borderId="0" xfId="1" applyNumberFormat="1" applyFont="1" applyFill="1" applyBorder="1" applyAlignment="1" applyProtection="1">
      <alignment horizontal="center" vertical="center" wrapText="1"/>
    </xf>
    <xf numFmtId="164" fontId="0" fillId="2" borderId="0" xfId="1" applyNumberFormat="1" applyFont="1" applyFill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3" fontId="6" fillId="2" borderId="0" xfId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65" fontId="0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5" fontId="0" fillId="2" borderId="0" xfId="1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43" fontId="8" fillId="4" borderId="1" xfId="1" applyFont="1" applyFill="1" applyBorder="1" applyAlignment="1" applyProtection="1">
      <alignment horizontal="center" vertical="center" wrapText="1"/>
    </xf>
    <xf numFmtId="164" fontId="8" fillId="4" borderId="1" xfId="1" applyNumberFormat="1" applyFont="1" applyFill="1" applyBorder="1" applyAlignment="1" applyProtection="1">
      <alignment horizontal="center" vertical="center" wrapText="1"/>
    </xf>
    <xf numFmtId="167" fontId="6" fillId="0" borderId="1" xfId="1" applyNumberFormat="1" applyFont="1" applyFill="1" applyBorder="1" applyAlignment="1">
      <alignment horizontal="center" vertical="center"/>
    </xf>
    <xf numFmtId="44" fontId="0" fillId="0" borderId="1" xfId="3" applyFont="1" applyFill="1" applyBorder="1" applyAlignment="1">
      <alignment horizontal="center" vertical="center"/>
    </xf>
    <xf numFmtId="167" fontId="6" fillId="4" borderId="1" xfId="1" applyNumberFormat="1" applyFont="1" applyFill="1" applyBorder="1" applyAlignment="1">
      <alignment horizontal="center" vertical="center"/>
    </xf>
    <xf numFmtId="44" fontId="0" fillId="4" borderId="1" xfId="3" applyFont="1" applyFill="1" applyBorder="1" applyAlignment="1">
      <alignment horizontal="center" vertical="center"/>
    </xf>
    <xf numFmtId="166" fontId="6" fillId="2" borderId="0" xfId="2" applyNumberFormat="1" applyFont="1" applyFill="1" applyBorder="1" applyAlignment="1">
      <alignment horizontal="center" vertical="center"/>
    </xf>
    <xf numFmtId="9" fontId="7" fillId="2" borderId="0" xfId="2" applyFont="1" applyFill="1" applyBorder="1" applyAlignment="1">
      <alignment horizontal="center" vertical="center"/>
    </xf>
    <xf numFmtId="44" fontId="6" fillId="4" borderId="1" xfId="3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43" fontId="5" fillId="2" borderId="2" xfId="1" applyFont="1" applyFill="1" applyBorder="1" applyAlignment="1" applyProtection="1">
      <alignment horizontal="center" vertical="center" wrapText="1"/>
    </xf>
    <xf numFmtId="43" fontId="9" fillId="0" borderId="0" xfId="1" applyFont="1" applyAlignment="1">
      <alignment horizontal="center"/>
    </xf>
    <xf numFmtId="43" fontId="9" fillId="0" borderId="0" xfId="1" applyFont="1"/>
    <xf numFmtId="43" fontId="4" fillId="3" borderId="1" xfId="1" applyFont="1" applyFill="1" applyBorder="1" applyAlignment="1" applyProtection="1">
      <alignment horizontal="center" vertical="center" wrapText="1"/>
    </xf>
    <xf numFmtId="43" fontId="10" fillId="3" borderId="1" xfId="1" applyFont="1" applyFill="1" applyBorder="1" applyAlignment="1" applyProtection="1">
      <alignment horizontal="center" vertical="center" wrapText="1"/>
    </xf>
    <xf numFmtId="43" fontId="0" fillId="0" borderId="1" xfId="1" applyFont="1" applyBorder="1" applyAlignment="1">
      <alignment horizontal="center"/>
    </xf>
    <xf numFmtId="43" fontId="4" fillId="2" borderId="1" xfId="1" applyFont="1" applyFill="1" applyBorder="1" applyAlignment="1" applyProtection="1">
      <alignment horizontal="center" vertical="center" wrapText="1"/>
    </xf>
    <xf numFmtId="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9" fontId="0" fillId="0" borderId="0" xfId="2" applyFont="1"/>
    <xf numFmtId="43" fontId="0" fillId="0" borderId="0" xfId="0" applyNumberFormat="1"/>
    <xf numFmtId="9" fontId="0" fillId="2" borderId="0" xfId="2" applyFont="1" applyFill="1" applyAlignment="1">
      <alignment horizontal="center" vertical="center"/>
    </xf>
    <xf numFmtId="9" fontId="8" fillId="4" borderId="1" xfId="2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43" fontId="3" fillId="3" borderId="1" xfId="1" applyFont="1" applyFill="1" applyBorder="1" applyAlignment="1" applyProtection="1">
      <alignment horizontal="center" vertical="center" wrapText="1"/>
    </xf>
    <xf numFmtId="43" fontId="11" fillId="5" borderId="1" xfId="1" applyFont="1" applyFill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 wrapText="1"/>
    </xf>
    <xf numFmtId="43" fontId="5" fillId="3" borderId="1" xfId="1" applyFont="1" applyFill="1" applyBorder="1" applyAlignment="1" applyProtection="1">
      <alignment horizontal="center" vertical="center" wrapText="1"/>
    </xf>
    <xf numFmtId="43" fontId="8" fillId="3" borderId="1" xfId="1" applyFont="1" applyFill="1" applyBorder="1" applyAlignment="1" applyProtection="1">
      <alignment horizontal="center" vertical="center" wrapText="1"/>
    </xf>
    <xf numFmtId="43" fontId="5" fillId="2" borderId="1" xfId="1" applyFont="1" applyFill="1" applyBorder="1" applyAlignment="1" applyProtection="1">
      <alignment horizontal="center" vertical="center" wrapText="1"/>
    </xf>
    <xf numFmtId="49" fontId="0" fillId="4" borderId="3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left" vertical="center" wrapText="1"/>
    </xf>
    <xf numFmtId="49" fontId="0" fillId="4" borderId="4" xfId="0" applyNumberFormat="1" applyFill="1" applyBorder="1" applyAlignment="1">
      <alignment horizontal="left" vertical="center" wrapText="1"/>
    </xf>
    <xf numFmtId="43" fontId="6" fillId="4" borderId="3" xfId="1" applyFont="1" applyFill="1" applyBorder="1" applyAlignment="1">
      <alignment horizontal="center" vertical="center"/>
    </xf>
    <xf numFmtId="43" fontId="6" fillId="4" borderId="4" xfId="1" applyFont="1" applyFill="1" applyBorder="1" applyAlignment="1">
      <alignment horizontal="center" vertical="center"/>
    </xf>
    <xf numFmtId="166" fontId="6" fillId="4" borderId="3" xfId="2" applyNumberFormat="1" applyFont="1" applyFill="1" applyBorder="1" applyAlignment="1">
      <alignment horizontal="center" vertical="center"/>
    </xf>
    <xf numFmtId="166" fontId="6" fillId="4" borderId="4" xfId="2" applyNumberFormat="1" applyFont="1" applyFill="1" applyBorder="1" applyAlignment="1">
      <alignment horizontal="center" vertical="center"/>
    </xf>
    <xf numFmtId="9" fontId="7" fillId="4" borderId="3" xfId="2" applyFont="1" applyFill="1" applyBorder="1" applyAlignment="1">
      <alignment horizontal="center" vertical="center"/>
    </xf>
    <xf numFmtId="9" fontId="7" fillId="4" borderId="4" xfId="2" applyFon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left" vertical="center" wrapText="1"/>
    </xf>
    <xf numFmtId="49" fontId="0" fillId="2" borderId="4" xfId="0" applyNumberFormat="1" applyFill="1" applyBorder="1" applyAlignment="1">
      <alignment horizontal="left" vertical="center" wrapText="1"/>
    </xf>
    <xf numFmtId="43" fontId="6" fillId="2" borderId="3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/>
    </xf>
    <xf numFmtId="166" fontId="6" fillId="2" borderId="3" xfId="2" applyNumberFormat="1" applyFont="1" applyFill="1" applyBorder="1" applyAlignment="1">
      <alignment horizontal="center" vertical="center"/>
    </xf>
    <xf numFmtId="166" fontId="6" fillId="2" borderId="4" xfId="2" applyNumberFormat="1" applyFont="1" applyFill="1" applyBorder="1" applyAlignment="1">
      <alignment horizontal="center" vertical="center"/>
    </xf>
    <xf numFmtId="9" fontId="7" fillId="2" borderId="3" xfId="2" applyFont="1" applyFill="1" applyBorder="1" applyAlignment="1">
      <alignment horizontal="center" vertical="center"/>
    </xf>
    <xf numFmtId="9" fontId="7" fillId="2" borderId="4" xfId="2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right" vertical="center" wrapText="1"/>
    </xf>
    <xf numFmtId="14" fontId="13" fillId="5" borderId="5" xfId="0" applyNumberFormat="1" applyFont="1" applyFill="1" applyBorder="1" applyAlignment="1">
      <alignment horizontal="left" vertical="center" wrapText="1"/>
    </xf>
    <xf numFmtId="49" fontId="13" fillId="5" borderId="5" xfId="0" applyNumberFormat="1" applyFont="1" applyFill="1" applyBorder="1" applyAlignment="1">
      <alignment horizontal="left" vertical="center" wrapText="1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.shaqar/Desktop/&#1603;&#1604;&#1601;&#157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593;&#1575;&#1583;&#1604;&#1575;&#1578;%20&#1578;&#1601;&#1589;&#1610;&#1604;&#161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كلفة المواد الخام معادلات تصنيع"/>
      <sheetName val="قيمة المخزون"/>
      <sheetName val="عمليات الانتاج 09"/>
    </sheetNames>
    <sheetDataSet>
      <sheetData sheetId="0">
        <row r="1">
          <cell r="A1" t="str">
            <v>رمز المادة</v>
          </cell>
          <cell r="B1" t="str">
            <v>وصف المادة</v>
          </cell>
          <cell r="C1" t="str">
            <v>Min of الكلفة</v>
          </cell>
        </row>
        <row r="2">
          <cell r="A2" t="str">
            <v>SF.BTQ.0005</v>
          </cell>
          <cell r="B2" t="str">
            <v>gold cacao butter S.R</v>
          </cell>
          <cell r="C2">
            <v>21.872103703703701</v>
          </cell>
        </row>
        <row r="3">
          <cell r="A3" t="str">
            <v>SF.BTQ.0001</v>
          </cell>
          <cell r="B3" t="str">
            <v>red cacao butter  S.R</v>
          </cell>
          <cell r="C3">
            <v>20.637169811320799</v>
          </cell>
        </row>
        <row r="4">
          <cell r="A4" t="str">
            <v>FGM.BLK.0145.0049</v>
          </cell>
          <cell r="B4" t="str">
            <v>زبدة الكاكاو</v>
          </cell>
          <cell r="C4">
            <v>16.932819200000001</v>
          </cell>
        </row>
        <row r="5">
          <cell r="A5" t="str">
            <v>FGB.GRM.0408</v>
          </cell>
          <cell r="B5" t="str">
            <v>orange slices with dark chocolate</v>
          </cell>
          <cell r="C5">
            <v>16.932513513513499</v>
          </cell>
        </row>
        <row r="6">
          <cell r="A6" t="str">
            <v>FGM.BLK.0131</v>
          </cell>
          <cell r="B6" t="str">
            <v>زبدة الكاكاو</v>
          </cell>
          <cell r="C6">
            <v>16.926319199999998</v>
          </cell>
        </row>
        <row r="7">
          <cell r="A7" t="str">
            <v>FGM.FIL.3439.0050</v>
          </cell>
          <cell r="B7" t="str">
            <v>زبدة كاكاو</v>
          </cell>
          <cell r="C7">
            <v>16.871649999999999</v>
          </cell>
        </row>
        <row r="8">
          <cell r="A8" t="str">
            <v>SF.FIL.0011.0068</v>
          </cell>
          <cell r="B8" t="str">
            <v>شوكولاتة ريل بيضاء</v>
          </cell>
          <cell r="C8">
            <v>16.740400000000001</v>
          </cell>
        </row>
        <row r="9">
          <cell r="A9" t="str">
            <v>STOCK.01317</v>
          </cell>
          <cell r="B9" t="str">
            <v>شوكلاتة ريل بيضاء</v>
          </cell>
          <cell r="C9">
            <v>16.665132499999999</v>
          </cell>
        </row>
        <row r="10">
          <cell r="A10" t="str">
            <v>SF.BTQ.0002</v>
          </cell>
          <cell r="B10" t="str">
            <v>green  cacao butter  S.R</v>
          </cell>
          <cell r="C10">
            <v>16.644416302186901</v>
          </cell>
        </row>
        <row r="11">
          <cell r="A11" t="str">
            <v>SF.BTQ.0006</v>
          </cell>
          <cell r="B11" t="str">
            <v>yellow cacao butter  S.R</v>
          </cell>
          <cell r="C11">
            <v>16.6358446215139</v>
          </cell>
        </row>
        <row r="12">
          <cell r="A12" t="str">
            <v>FGM.STK.0073.0056</v>
          </cell>
          <cell r="B12" t="str">
            <v>ستيكس شوكولاته البيضاء</v>
          </cell>
          <cell r="C12">
            <v>16.227822160180001</v>
          </cell>
        </row>
        <row r="13">
          <cell r="A13" t="str">
            <v>FGM.FIL.2665.0049</v>
          </cell>
          <cell r="B13" t="str">
            <v>زبدة الكاكاو 1 كيلو</v>
          </cell>
          <cell r="C13">
            <v>15.029965000000001</v>
          </cell>
        </row>
        <row r="14">
          <cell r="A14" t="str">
            <v>SF.GRM.0093</v>
          </cell>
          <cell r="B14" t="str">
            <v>دارك روشيه فستق بدون سكر  حلبي كرنشي  (معرض)</v>
          </cell>
          <cell r="C14">
            <v>12.9023953504435</v>
          </cell>
        </row>
        <row r="15">
          <cell r="A15" t="str">
            <v>SF.Nut.0005</v>
          </cell>
          <cell r="B15" t="str">
            <v>فستق حلبي محمص - امريكي</v>
          </cell>
          <cell r="C15">
            <v>12.2786685256187</v>
          </cell>
        </row>
        <row r="16">
          <cell r="A16" t="str">
            <v>SF.Nut.0006</v>
          </cell>
          <cell r="B16" t="str">
            <v>فستق حلبي محمص</v>
          </cell>
          <cell r="C16">
            <v>12.062900000000001</v>
          </cell>
        </row>
        <row r="17">
          <cell r="A17" t="str">
            <v>FGM.CAL.0557.0063</v>
          </cell>
          <cell r="B17" t="str">
            <v>رقائق شوكولاته الريل بالحليب</v>
          </cell>
          <cell r="C17">
            <v>11.477706015651</v>
          </cell>
        </row>
        <row r="18">
          <cell r="A18" t="str">
            <v>FGM.DRA.0524</v>
          </cell>
          <cell r="B18" t="str">
            <v>دراجيه الفستق الحلبي الداكنة</v>
          </cell>
          <cell r="C18">
            <v>11.3102722031637</v>
          </cell>
        </row>
        <row r="19">
          <cell r="A19" t="str">
            <v>FGM.DRA.0608.0213</v>
          </cell>
          <cell r="B19" t="str">
            <v>دراجيه الحلبي مع الشوكولاتة الداكنة</v>
          </cell>
          <cell r="C19">
            <v>11.3102722031637</v>
          </cell>
        </row>
        <row r="20">
          <cell r="A20" t="str">
            <v>FGM.DRA.0618.0080</v>
          </cell>
          <cell r="B20" t="str">
            <v>دراجيه فول سوداني شوكلاتة داكنه (CHOCOPEDIA - DUBAI) 1kg*5</v>
          </cell>
          <cell r="C20">
            <v>11.3102722031637</v>
          </cell>
        </row>
        <row r="21">
          <cell r="A21" t="str">
            <v>FGM.DRA.0653</v>
          </cell>
          <cell r="B21" t="str">
            <v>دراجيه الفستق الحلبي الداكنة</v>
          </cell>
          <cell r="C21">
            <v>11.3102722031637</v>
          </cell>
        </row>
        <row r="22">
          <cell r="A22" t="str">
            <v>FGB.GRM.0112</v>
          </cell>
          <cell r="B22" t="str">
            <v>DATE WITH PISTACHIO NUTS</v>
          </cell>
          <cell r="C22">
            <v>10.963377419354799</v>
          </cell>
        </row>
        <row r="23">
          <cell r="A23" t="str">
            <v>FGM.GRM.0335</v>
          </cell>
          <cell r="B23" t="str">
            <v>ميلك روشيه فستق بدون سكر  حلبي كرنشي  (معرض)</v>
          </cell>
          <cell r="C23">
            <v>10.938250803166699</v>
          </cell>
        </row>
        <row r="24">
          <cell r="A24" t="str">
            <v>FGM.FIL.3034.0282</v>
          </cell>
          <cell r="B24" t="str">
            <v>حشوة الفستق الحلبي   النقي 98%</v>
          </cell>
          <cell r="C24">
            <v>10.7959767158614</v>
          </cell>
        </row>
        <row r="25">
          <cell r="A25" t="str">
            <v>SF.DRA.0018</v>
          </cell>
          <cell r="B25" t="str">
            <v>دراجيه فستق بالشوكولاته الداكنة</v>
          </cell>
          <cell r="C25">
            <v>10.5130910698304</v>
          </cell>
        </row>
        <row r="26">
          <cell r="A26" t="str">
            <v>FGM.DRA.0494</v>
          </cell>
          <cell r="B26" t="str">
            <v>دراجيه الفستق الحلبي بالشوكولاتة الداكنه</v>
          </cell>
          <cell r="C26">
            <v>10.5072815031637</v>
          </cell>
        </row>
        <row r="27">
          <cell r="A27" t="str">
            <v>FGM.GRM.0479.0037</v>
          </cell>
          <cell r="B27" t="str">
            <v>أصابع بقلاوة جوز الهند المغطاة بشوكولاتة الحليب</v>
          </cell>
          <cell r="C27">
            <v>10.466248323502599</v>
          </cell>
        </row>
        <row r="28">
          <cell r="A28" t="str">
            <v>FGM.FIL.2641</v>
          </cell>
          <cell r="B28" t="str">
            <v>Chocolate Filling Cream High Hazelnut  (Gurmet -CHOCOLAC)</v>
          </cell>
          <cell r="C28">
            <v>10.3305704482644</v>
          </cell>
        </row>
        <row r="29">
          <cell r="A29" t="str">
            <v>SF.Nut.0003</v>
          </cell>
          <cell r="B29" t="str">
            <v>بندق محمص</v>
          </cell>
          <cell r="C29">
            <v>10.292415</v>
          </cell>
        </row>
        <row r="30">
          <cell r="A30" t="str">
            <v>FGM.FIL.0376.0045</v>
          </cell>
          <cell r="B30" t="str">
            <v>حشوه الشوكولاته الغنية بالبندق</v>
          </cell>
          <cell r="C30">
            <v>10.2435760642189</v>
          </cell>
        </row>
        <row r="31">
          <cell r="A31" t="str">
            <v>FGM.FIL.0376.0079</v>
          </cell>
          <cell r="B31" t="str">
            <v>حشوه الشوكولاته الغنية بالبندق</v>
          </cell>
          <cell r="C31">
            <v>10.2435760642189</v>
          </cell>
        </row>
        <row r="32">
          <cell r="A32" t="str">
            <v>SF.FIL.0010.0068</v>
          </cell>
          <cell r="B32" t="str">
            <v xml:space="preserve"> شوكلاتة ريل داكنة</v>
          </cell>
          <cell r="C32">
            <v>10.23</v>
          </cell>
        </row>
        <row r="33">
          <cell r="A33" t="str">
            <v>FGM.FIL.2654.0062</v>
          </cell>
          <cell r="B33" t="str">
            <v>شوكولاته دهن غنية بالبندق</v>
          </cell>
          <cell r="C33">
            <v>10.2016781930208</v>
          </cell>
        </row>
        <row r="34">
          <cell r="A34" t="str">
            <v>STOCK.01312</v>
          </cell>
          <cell r="B34" t="str">
            <v>شوكلاتة داكنة</v>
          </cell>
          <cell r="C34">
            <v>10.18393</v>
          </cell>
        </row>
        <row r="35">
          <cell r="A35" t="str">
            <v>FGM.JAR.0519.0265</v>
          </cell>
          <cell r="B35" t="str">
            <v>حشوة البسكو - خالي من السكر</v>
          </cell>
          <cell r="C35">
            <v>10.1703823194243</v>
          </cell>
        </row>
        <row r="36">
          <cell r="A36" t="str">
            <v>FGM.FIL.3304.0133</v>
          </cell>
          <cell r="B36" t="str">
            <v>حشوه الفستق النقيه</v>
          </cell>
          <cell r="C36">
            <v>10.028392589364101</v>
          </cell>
        </row>
        <row r="37">
          <cell r="A37" t="str">
            <v>FGM.FILL.3466.0054</v>
          </cell>
          <cell r="B37" t="str">
            <v>حشوة نقية بالفستق</v>
          </cell>
          <cell r="C37">
            <v>10.0189666764387</v>
          </cell>
        </row>
        <row r="38">
          <cell r="A38" t="str">
            <v>FGB.GRM.0386</v>
          </cell>
          <cell r="B38" t="str">
            <v xml:space="preserve"> milk chocolate with Hazelnut Chocolate Filling sugar free</v>
          </cell>
          <cell r="C38">
            <v>10.0162560791667</v>
          </cell>
        </row>
        <row r="39">
          <cell r="A39" t="str">
            <v>SF.Nut.0001</v>
          </cell>
          <cell r="B39" t="str">
            <v>بيكان محمص</v>
          </cell>
          <cell r="C39">
            <v>10.014060000000001</v>
          </cell>
        </row>
        <row r="40">
          <cell r="A40" t="str">
            <v>FGM.FIL.1879</v>
          </cell>
          <cell r="B40" t="str">
            <v>حشوة الفستق الحلبي النقيه</v>
          </cell>
          <cell r="C40">
            <v>9.9674768543502701</v>
          </cell>
        </row>
        <row r="41">
          <cell r="A41" t="str">
            <v>FGM.FILL.3519.0133</v>
          </cell>
          <cell r="B41" t="str">
            <v>حشوة الفستق الحلبي النقيه</v>
          </cell>
          <cell r="C41">
            <v>9.9584862306994406</v>
          </cell>
        </row>
        <row r="42">
          <cell r="A42" t="str">
            <v>FGM.FIL.2678</v>
          </cell>
          <cell r="B42" t="str">
            <v>حشوة زبدة الفستق الحلبي</v>
          </cell>
          <cell r="C42">
            <v>9.9341964770189506</v>
          </cell>
        </row>
        <row r="43">
          <cell r="A43" t="str">
            <v>FGM.FILL.3511.0133</v>
          </cell>
          <cell r="B43" t="str">
            <v>حشوة الفستق الحلبي   النقي</v>
          </cell>
          <cell r="C43">
            <v>9.9145319851331397</v>
          </cell>
        </row>
        <row r="44">
          <cell r="A44" t="str">
            <v>STOCK.01310</v>
          </cell>
          <cell r="B44" t="str">
            <v>Dark chocolate 95%</v>
          </cell>
          <cell r="C44">
            <v>9.8711913500000001</v>
          </cell>
        </row>
        <row r="45">
          <cell r="A45" t="str">
            <v>GEN.FILL.PIS.0010</v>
          </cell>
          <cell r="B45" t="str">
            <v>Pistachio Pure 98%</v>
          </cell>
          <cell r="C45">
            <v>9.8450079124814707</v>
          </cell>
        </row>
        <row r="46">
          <cell r="A46" t="str">
            <v>FGM.FILL.3530.0265</v>
          </cell>
          <cell r="B46" t="str">
            <v>حشوة كريمة البسكويت - خالي من السكر</v>
          </cell>
          <cell r="C46">
            <v>9.7128881529239006</v>
          </cell>
        </row>
        <row r="47">
          <cell r="A47" t="str">
            <v>RM.NUT.00042</v>
          </cell>
          <cell r="B47" t="str">
            <v>عجينة الفستق الحلبي</v>
          </cell>
          <cell r="C47">
            <v>9.6925313624678697</v>
          </cell>
        </row>
        <row r="48">
          <cell r="A48" t="str">
            <v>RM.NUT.00041</v>
          </cell>
          <cell r="B48" t="str">
            <v>عجينة الفستق الحلبي</v>
          </cell>
          <cell r="C48">
            <v>9.6925027420736907</v>
          </cell>
        </row>
        <row r="49">
          <cell r="A49" t="str">
            <v>FGM.GRM.0283</v>
          </cell>
          <cell r="B49" t="str">
            <v>شوكولاتة بيضاء مع كسر الفستق الحلبي العشوائي</v>
          </cell>
          <cell r="C49">
            <v>9.5550619374999997</v>
          </cell>
        </row>
        <row r="50">
          <cell r="A50" t="str">
            <v>FGM.GRM.0481.0037</v>
          </cell>
          <cell r="B50" t="str">
            <v>اصابع بقلاوة بالفستق الحلبي المغطاة بشوكولاتة الحليب</v>
          </cell>
          <cell r="C50">
            <v>9.5476775735026091</v>
          </cell>
        </row>
        <row r="51">
          <cell r="A51" t="str">
            <v>FGM.GRM.0480.0037</v>
          </cell>
          <cell r="B51" t="str">
            <v>اصابع بقلاوة لوتس المغطاة بشوكولاتة الحليب</v>
          </cell>
          <cell r="C51">
            <v>9.5331087401692702</v>
          </cell>
        </row>
        <row r="52">
          <cell r="A52" t="str">
            <v>FGM.GRM.0015</v>
          </cell>
          <cell r="B52" t="str">
            <v>شوكولاتة فلورنتين بالفستق</v>
          </cell>
          <cell r="C52">
            <v>9.4579761083333302</v>
          </cell>
        </row>
        <row r="53">
          <cell r="A53" t="str">
            <v>FGM.GRM.0482.0037</v>
          </cell>
          <cell r="B53" t="str">
            <v>أصابع كاجو المغطاة بالشوكلاتة بالحليب</v>
          </cell>
          <cell r="C53">
            <v>9.3993764068359393</v>
          </cell>
        </row>
        <row r="54">
          <cell r="A54" t="str">
            <v>FGM.GRM.0367.0152</v>
          </cell>
          <cell r="B54" t="str">
            <v>عجينة كنافة محشوة كريم و حب الفستق حلبي بالشوكولاتة الحليب</v>
          </cell>
          <cell r="C54">
            <v>9.3833898279597907</v>
          </cell>
        </row>
        <row r="55">
          <cell r="A55" t="str">
            <v>FGM.GRM.0183</v>
          </cell>
          <cell r="B55" t="str">
            <v>بقلاوه (معرض)</v>
          </cell>
          <cell r="C55">
            <v>9.2514041666666706</v>
          </cell>
        </row>
        <row r="56">
          <cell r="A56" t="str">
            <v>FGM.FIL.1141</v>
          </cell>
          <cell r="B56" t="str">
            <v>حشوة الفستق الحلبي النقيه</v>
          </cell>
          <cell r="C56">
            <v>9.16235</v>
          </cell>
        </row>
        <row r="57">
          <cell r="A57" t="str">
            <v>FGB.GRM.0144</v>
          </cell>
          <cell r="B57" t="str">
            <v>milk chocolate with pistachio - sugar free</v>
          </cell>
          <cell r="C57">
            <v>9.0777881461538499</v>
          </cell>
        </row>
        <row r="58">
          <cell r="A58" t="str">
            <v>FGM.GRM.0594.0363</v>
          </cell>
          <cell r="B58" t="str">
            <v>بقلاوة الفستق الحلبي مغطى بشكلاطة الحليب 1ك</v>
          </cell>
          <cell r="C58">
            <v>9.0471282275743707</v>
          </cell>
        </row>
        <row r="59">
          <cell r="A59" t="str">
            <v>FGB.GRM.0133</v>
          </cell>
          <cell r="B59" t="str">
            <v>dark chocolate with pican, sugar free cluster</v>
          </cell>
          <cell r="C59">
            <v>8.9672387590151406</v>
          </cell>
        </row>
        <row r="60">
          <cell r="A60" t="str">
            <v>STOCK.01344</v>
          </cell>
          <cell r="B60" t="str">
            <v>دارك دايت سادة   - S</v>
          </cell>
          <cell r="C60">
            <v>8.9431528560649998</v>
          </cell>
        </row>
        <row r="61">
          <cell r="A61" t="str">
            <v>SF.PST.0001</v>
          </cell>
          <cell r="B61" t="str">
            <v>عجينة فستق حلبي للتصنيع – American</v>
          </cell>
          <cell r="C61">
            <v>8.7870221113628393</v>
          </cell>
        </row>
        <row r="62">
          <cell r="A62" t="str">
            <v>FGM.GRM.0005</v>
          </cell>
          <cell r="B62" t="str">
            <v>شوكولاتة فلورنتين باللوز والصنوبر</v>
          </cell>
          <cell r="C62">
            <v>8.7531718833333301</v>
          </cell>
        </row>
        <row r="63">
          <cell r="A63" t="str">
            <v>FGM.GRM.0139.0172</v>
          </cell>
          <cell r="B63" t="str">
            <v>بقلاوة الفستق حلبي بالشوكولاتة الحليب</v>
          </cell>
          <cell r="C63">
            <v>8.7240708333333306</v>
          </cell>
        </row>
        <row r="64">
          <cell r="A64" t="str">
            <v>FGM.GRM.0253.0037</v>
          </cell>
          <cell r="B64" t="str">
            <v>بقلاوة الفستق حلبي بالشوكولاتة الحليب</v>
          </cell>
          <cell r="C64">
            <v>8.7031948942410295</v>
          </cell>
        </row>
        <row r="65">
          <cell r="A65" t="str">
            <v>FGM.GRM.0165</v>
          </cell>
          <cell r="B65" t="str">
            <v>ضيافة حليب بدون سكر (معرض)</v>
          </cell>
          <cell r="C65">
            <v>8.5747099640636204</v>
          </cell>
        </row>
        <row r="66">
          <cell r="A66" t="str">
            <v>FGM.GRM.0376.0152</v>
          </cell>
          <cell r="B66" t="str">
            <v>بقلاوة الفستق حلبي بالشوكولاتة الحليب</v>
          </cell>
          <cell r="C66">
            <v>8.5739873942410298</v>
          </cell>
        </row>
        <row r="67">
          <cell r="A67" t="str">
            <v>FGM.GRM.0419.0315</v>
          </cell>
          <cell r="B67" t="str">
            <v>بقلاوة الفستق حلبي بالشوكولاتة الحليب</v>
          </cell>
          <cell r="C67">
            <v>8.5739873942410298</v>
          </cell>
        </row>
        <row r="68">
          <cell r="A68" t="str">
            <v>FGB.GRM.0392</v>
          </cell>
          <cell r="B68" t="str">
            <v>DATE WITH Hazelnut</v>
          </cell>
          <cell r="C68">
            <v>8.5592354838709692</v>
          </cell>
        </row>
        <row r="69">
          <cell r="A69" t="str">
            <v>FGM.GRM.0347.0226</v>
          </cell>
          <cell r="B69" t="str">
            <v>طابه حليب محشوة و مطلية فستق حلبي - لابريوش حلبي</v>
          </cell>
          <cell r="C69">
            <v>8.5582951421052602</v>
          </cell>
        </row>
        <row r="70">
          <cell r="A70" t="str">
            <v>FGB.GRM.0149</v>
          </cell>
          <cell r="B70" t="str">
            <v xml:space="preserve"> white chocolate with pistachio - sugar free</v>
          </cell>
          <cell r="C70">
            <v>8.5249306085577903</v>
          </cell>
        </row>
        <row r="71">
          <cell r="A71" t="str">
            <v>FGB.GRM.0393</v>
          </cell>
          <cell r="B71" t="str">
            <v>DATE WITH PECAN NUTS</v>
          </cell>
          <cell r="C71">
            <v>8.4991774193548402</v>
          </cell>
        </row>
        <row r="72">
          <cell r="A72" t="str">
            <v>FGM.FIL.1460</v>
          </cell>
          <cell r="B72" t="str">
            <v>Chocolate Hazulnut Base 20 kg (JOR)</v>
          </cell>
          <cell r="C72">
            <v>8.4185231439599999</v>
          </cell>
        </row>
        <row r="73">
          <cell r="A73" t="str">
            <v>FGM.DRA.0862.0365</v>
          </cell>
          <cell r="B73" t="str">
            <v>دراجيه البندق بشوكولتةالغامقة  (بدون سكر)</v>
          </cell>
          <cell r="C73">
            <v>8.4023728403133209</v>
          </cell>
        </row>
        <row r="74">
          <cell r="A74" t="str">
            <v>FGM.DRA.0447.0080</v>
          </cell>
          <cell r="B74" t="str">
            <v>دراجيه بيكان داكن (خالي من السكر)</v>
          </cell>
          <cell r="C74">
            <v>8.3927622124060495</v>
          </cell>
        </row>
        <row r="75">
          <cell r="A75" t="str">
            <v>FGM.DRA.0502.0080</v>
          </cell>
          <cell r="B75" t="str">
            <v>كسر بيكان دارك ريزو بدون سكر  دراجيه</v>
          </cell>
          <cell r="C75">
            <v>8.3927622124060495</v>
          </cell>
        </row>
        <row r="76">
          <cell r="A76" t="str">
            <v>FGB.GRM.0142</v>
          </cell>
          <cell r="B76" t="str">
            <v xml:space="preserve"> dark chocolate with pican - sugar free</v>
          </cell>
          <cell r="C76">
            <v>8.3507480492796997</v>
          </cell>
        </row>
        <row r="77">
          <cell r="A77" t="str">
            <v>SF.GRM.0083</v>
          </cell>
          <cell r="B77" t="str">
            <v>شوكولاته الهيلثي الداكنة</v>
          </cell>
          <cell r="C77">
            <v>8.3342053117999999</v>
          </cell>
        </row>
        <row r="78">
          <cell r="A78" t="str">
            <v>FGM.GRM.0012</v>
          </cell>
          <cell r="B78" t="str">
            <v>شوكولاتة فلورنتين بالبندق</v>
          </cell>
          <cell r="C78">
            <v>8.3285175233333302</v>
          </cell>
        </row>
        <row r="79">
          <cell r="A79" t="str">
            <v>FGB.GRM.0088</v>
          </cell>
          <cell r="B79" t="str">
            <v>milk chocolate with pistachio, florantine</v>
          </cell>
          <cell r="C79">
            <v>8.2629043478260904</v>
          </cell>
        </row>
        <row r="80">
          <cell r="A80" t="str">
            <v>FGM.DRA.0480.0080</v>
          </cell>
          <cell r="B80" t="str">
            <v>دراجيه البيكان ب الشوكولاته الروبي</v>
          </cell>
          <cell r="C80">
            <v>8.2039268857142904</v>
          </cell>
        </row>
        <row r="81">
          <cell r="A81" t="str">
            <v>FGM.DRA.0499.0080</v>
          </cell>
          <cell r="B81" t="str">
            <v>كسر بيكان روبي ريزو دراجيه</v>
          </cell>
          <cell r="C81">
            <v>8.2039268857142904</v>
          </cell>
        </row>
        <row r="82">
          <cell r="A82" t="str">
            <v>SF.FIL.0056</v>
          </cell>
          <cell r="B82" t="str">
            <v>عجينة حلبي</v>
          </cell>
          <cell r="C82">
            <v>8.1754862678872993</v>
          </cell>
        </row>
        <row r="83">
          <cell r="A83" t="str">
            <v>SF.FIL.0039</v>
          </cell>
          <cell r="B83" t="str">
            <v>عجينة الفستق الحلبي للحشوات</v>
          </cell>
          <cell r="C83">
            <v>8.0206122195796095</v>
          </cell>
        </row>
        <row r="84">
          <cell r="A84" t="str">
            <v>FGM.FIL.3057.0283</v>
          </cell>
          <cell r="B84" t="str">
            <v>حشوة الفستق الحلبي</v>
          </cell>
          <cell r="C84">
            <v>8.0091162499999999</v>
          </cell>
        </row>
        <row r="85">
          <cell r="A85" t="str">
            <v>FGB.GRM.0140</v>
          </cell>
          <cell r="B85" t="str">
            <v xml:space="preserve"> dark chocolate plain - sugar free</v>
          </cell>
          <cell r="C85">
            <v>8.0083724640636191</v>
          </cell>
        </row>
        <row r="86">
          <cell r="A86" t="str">
            <v>FGM.DRA.0151</v>
          </cell>
          <cell r="B86" t="str">
            <v>دراجيه الفراولة بشوكولاتة الروبي</v>
          </cell>
          <cell r="C86">
            <v>7.9965403454545498</v>
          </cell>
        </row>
        <row r="87">
          <cell r="A87" t="str">
            <v>FGM.DRA.0199</v>
          </cell>
          <cell r="B87" t="str">
            <v>دراجيه فراولة روبي</v>
          </cell>
          <cell r="C87">
            <v>7.9965403454545498</v>
          </cell>
        </row>
        <row r="88">
          <cell r="A88" t="str">
            <v>FGM.DRA.0104.0080</v>
          </cell>
          <cell r="B88" t="str">
            <v>دراجيه الفراولة بشوكولاتة الروبي</v>
          </cell>
          <cell r="C88">
            <v>7.9963951454545503</v>
          </cell>
        </row>
        <row r="89">
          <cell r="A89" t="str">
            <v>SF.PST.0003</v>
          </cell>
          <cell r="B89" t="str">
            <v>عجينة فستق حلبي للتصنيع - دبي - زيت شمس</v>
          </cell>
          <cell r="C89">
            <v>7.9867875000000002</v>
          </cell>
        </row>
        <row r="90">
          <cell r="A90" t="str">
            <v>SF.PST.0004</v>
          </cell>
          <cell r="B90" t="str">
            <v>عجينة فستق حلبي للتصنيع الغذائي زيت شمس - American</v>
          </cell>
          <cell r="C90">
            <v>7.9867875000000002</v>
          </cell>
        </row>
        <row r="91">
          <cell r="A91" t="str">
            <v>SF.SUP.0001</v>
          </cell>
          <cell r="B91" t="str">
            <v>عجينة فستق حلبي للتصنيع الغذائي زيت شمس</v>
          </cell>
          <cell r="C91">
            <v>7.9867875000000002</v>
          </cell>
        </row>
        <row r="92">
          <cell r="A92" t="str">
            <v>FGM.BAR.0431.0244</v>
          </cell>
          <cell r="B92" t="str">
            <v>شوكلاته داكنة بكسر  البندق    60غم  Sugar Free</v>
          </cell>
          <cell r="C92">
            <v>7.95872166666667</v>
          </cell>
        </row>
        <row r="93">
          <cell r="A93" t="str">
            <v>SF.PST.0002</v>
          </cell>
          <cell r="B93" t="str">
            <v>عجينة فستق حلبي للتصنيع -دبي</v>
          </cell>
          <cell r="C93">
            <v>7.9341312500000001</v>
          </cell>
        </row>
        <row r="94">
          <cell r="A94" t="str">
            <v>FGB.GRM.0134</v>
          </cell>
          <cell r="B94" t="str">
            <v>milk chocolate with pistachio, sugar free cluster</v>
          </cell>
          <cell r="C94">
            <v>7.9325734551282103</v>
          </cell>
        </row>
        <row r="95">
          <cell r="A95" t="str">
            <v>FGM.CAL.0203.0084</v>
          </cell>
          <cell r="B95" t="str">
            <v>رقائق شوكولاته الريل الداكنة بريمو</v>
          </cell>
          <cell r="C95">
            <v>7.8727951892854797</v>
          </cell>
        </row>
        <row r="96">
          <cell r="A96" t="str">
            <v>FGM.GRM.0055.0091</v>
          </cell>
          <cell r="B96" t="str">
            <v>بقلاوة مغطى بشوكلاتة الحليب</v>
          </cell>
          <cell r="C96">
            <v>7.8722926666666702</v>
          </cell>
        </row>
        <row r="97">
          <cell r="A97" t="str">
            <v>FGB.GRM.0395</v>
          </cell>
          <cell r="B97" t="str">
            <v>DATE WITH ALMOND NUTS</v>
          </cell>
          <cell r="C97">
            <v>7.8295000000000003</v>
          </cell>
        </row>
        <row r="98">
          <cell r="A98" t="str">
            <v>FGM.CAL.0240.0068</v>
          </cell>
          <cell r="B98" t="str">
            <v>رقائق شوكولاته الريل الداكنة</v>
          </cell>
          <cell r="C98">
            <v>7.8230696060037497</v>
          </cell>
        </row>
        <row r="99">
          <cell r="A99" t="str">
            <v>FGM.CAL.0292.0262</v>
          </cell>
          <cell r="B99" t="str">
            <v>رقائق الشوكولاتة الداكنة</v>
          </cell>
          <cell r="C99">
            <v>7.7923549093183198</v>
          </cell>
        </row>
        <row r="100">
          <cell r="A100" t="str">
            <v>FGB.GRM.0136</v>
          </cell>
          <cell r="B100" t="str">
            <v>Date with white chocolate and cardamon pistachio filling</v>
          </cell>
          <cell r="C100">
            <v>7.7096489441485803</v>
          </cell>
        </row>
        <row r="101">
          <cell r="A101" t="str">
            <v>FGM.GRM.0014</v>
          </cell>
          <cell r="B101" t="str">
            <v>عنقود مكسرات مشكّلة</v>
          </cell>
          <cell r="C101">
            <v>7.6010385078388802</v>
          </cell>
        </row>
        <row r="102">
          <cell r="A102" t="str">
            <v>FGM.DRA.0562</v>
          </cell>
          <cell r="B102" t="str">
            <v>دراجيه الفستق الحلبي الداكنة</v>
          </cell>
          <cell r="C102">
            <v>7.5749789511902703</v>
          </cell>
        </row>
        <row r="103">
          <cell r="A103" t="str">
            <v>FGB.GRM.0086</v>
          </cell>
          <cell r="B103" t="str">
            <v>dark chocolate with almond pine, florantine</v>
          </cell>
          <cell r="C103">
            <v>7.5582320855615004</v>
          </cell>
        </row>
        <row r="104">
          <cell r="A104" t="str">
            <v>FGB.GRM.0141</v>
          </cell>
          <cell r="B104" t="str">
            <v xml:space="preserve"> dark chocolate with almond - sugar free</v>
          </cell>
          <cell r="C104">
            <v>7.5522865108181696</v>
          </cell>
        </row>
        <row r="105">
          <cell r="A105" t="str">
            <v>FGM.GRM.0164</v>
          </cell>
          <cell r="B105" t="str">
            <v>دارك روشيه بدون سكر بندق حبة كاملة (معرض)</v>
          </cell>
          <cell r="C105">
            <v>7.5504211837768</v>
          </cell>
        </row>
        <row r="106">
          <cell r="A106" t="str">
            <v>FGM.DRA.0713.0101</v>
          </cell>
          <cell r="B106" t="str">
            <v xml:space="preserve"> دراجيه الفستق الحلبي بالشوكولاتة الحليب</v>
          </cell>
          <cell r="C106">
            <v>7.5332210666666697</v>
          </cell>
        </row>
        <row r="107">
          <cell r="A107" t="str">
            <v>FGM.DRA.0130</v>
          </cell>
          <cell r="B107" t="str">
            <v>دراجيه الفستق الحلبي ماربل</v>
          </cell>
          <cell r="C107">
            <v>7.5295997333333302</v>
          </cell>
        </row>
        <row r="108">
          <cell r="A108" t="str">
            <v>FGM.DRA.0131</v>
          </cell>
          <cell r="B108" t="str">
            <v>دراجيه الفستق الحلبي بشوكولاتة الحليب</v>
          </cell>
          <cell r="C108">
            <v>7.5295997333333302</v>
          </cell>
        </row>
        <row r="109">
          <cell r="A109" t="str">
            <v>FGM.DRA.0248</v>
          </cell>
          <cell r="B109" t="str">
            <v>دراجيه الفستق الحلبي ماربل</v>
          </cell>
          <cell r="C109">
            <v>7.5295997333333302</v>
          </cell>
        </row>
        <row r="110">
          <cell r="A110" t="str">
            <v>FGM.DRA.0293.0151</v>
          </cell>
          <cell r="B110" t="str">
            <v>دراجيه الفستق الحلبي بشوكولاتة الحليب</v>
          </cell>
          <cell r="C110">
            <v>7.5295997333333302</v>
          </cell>
        </row>
        <row r="111">
          <cell r="A111" t="str">
            <v>FGM.DRA.0327.0062</v>
          </cell>
          <cell r="B111" t="str">
            <v xml:space="preserve"> دراجيه الفستق الحلبي بالشوكولاتة الماربل</v>
          </cell>
          <cell r="C111">
            <v>7.5295997333333302</v>
          </cell>
        </row>
        <row r="112">
          <cell r="A112" t="str">
            <v>FGM.DRA.0328.0062</v>
          </cell>
          <cell r="B112" t="str">
            <v xml:space="preserve"> دراجيه الفستق الحلبي بالشوكولاتة الحليب</v>
          </cell>
          <cell r="C112">
            <v>7.5295997333333302</v>
          </cell>
        </row>
        <row r="113">
          <cell r="A113" t="str">
            <v>FGM.DRA.0381.0062</v>
          </cell>
          <cell r="B113" t="str">
            <v xml:space="preserve"> دراجيه الفستق الحلبي بالشوكولاتة الحليب</v>
          </cell>
          <cell r="C113">
            <v>7.5295997333333302</v>
          </cell>
        </row>
        <row r="114">
          <cell r="A114" t="str">
            <v>FGM.DRA.0400.0062</v>
          </cell>
          <cell r="B114" t="str">
            <v xml:space="preserve"> دراجيه الفستق الحلبي بالشوكولاتة الماربل</v>
          </cell>
          <cell r="C114">
            <v>7.5295997333333302</v>
          </cell>
        </row>
        <row r="115">
          <cell r="A115" t="str">
            <v>FGM.DRA.0682.0054</v>
          </cell>
          <cell r="B115" t="str">
            <v>دراجيه الفستق الحلبي  ماربل</v>
          </cell>
          <cell r="C115">
            <v>7.5295997333333302</v>
          </cell>
        </row>
        <row r="116">
          <cell r="A116" t="str">
            <v>FGM.DRA.0752.0152</v>
          </cell>
          <cell r="B116" t="str">
            <v xml:space="preserve"> دراجيه الفستق الحلبي بالشوكولاتة الحليب</v>
          </cell>
          <cell r="C116">
            <v>7.5295997333333302</v>
          </cell>
        </row>
        <row r="117">
          <cell r="A117" t="str">
            <v>FGM.CAL.0200.0101</v>
          </cell>
          <cell r="B117" t="str">
            <v>رقائق شوكولاته الريل بالحليب بريمو</v>
          </cell>
          <cell r="C117">
            <v>7.4912385779122497</v>
          </cell>
        </row>
        <row r="118">
          <cell r="A118" t="str">
            <v>FGM.BAR.0854.0183</v>
          </cell>
          <cell r="B118" t="str">
            <v>شوكلاته حليب محشوه  بكسر الفستق الحلبي    80 غم  (Free sugar )</v>
          </cell>
          <cell r="C118">
            <v>7.4893783333333301</v>
          </cell>
        </row>
        <row r="119">
          <cell r="A119" t="str">
            <v>FGM.CAL.0276.0101</v>
          </cell>
          <cell r="B119" t="str">
            <v>رقائق شوكولاتة الريل بالحليب بريمو</v>
          </cell>
          <cell r="C119">
            <v>7.4710414181835896</v>
          </cell>
        </row>
        <row r="120">
          <cell r="A120" t="str">
            <v>FGB.GRM.0396</v>
          </cell>
          <cell r="B120" t="str">
            <v>milk chocolate with pecan konafa Filling sugar free</v>
          </cell>
          <cell r="C120">
            <v>7.46518439435809</v>
          </cell>
        </row>
        <row r="121">
          <cell r="A121" t="str">
            <v>FGM.GRM.0061.0062</v>
          </cell>
          <cell r="B121" t="str">
            <v>عش بحشوة البستاشيو  و حب الفستق حلبي بالشوكولاتة الحليب</v>
          </cell>
          <cell r="C121">
            <v>7.4356765714098296</v>
          </cell>
        </row>
        <row r="122">
          <cell r="A122" t="str">
            <v>FGM.CAL.0255.0058</v>
          </cell>
          <cell r="B122" t="str">
            <v>رقائق شوكولاته الريل بالحليب</v>
          </cell>
          <cell r="C122">
            <v>7.4341674735249601</v>
          </cell>
        </row>
        <row r="123">
          <cell r="A123" t="str">
            <v>FGM.GRM.0370.0152</v>
          </cell>
          <cell r="B123" t="str">
            <v>شوكولاته حليب مع عجينة الفستق الحلبي</v>
          </cell>
          <cell r="C123">
            <v>7.4320774290251004</v>
          </cell>
        </row>
        <row r="124">
          <cell r="A124" t="str">
            <v>FGM.GRM.0163</v>
          </cell>
          <cell r="B124" t="str">
            <v>دارك روشيه بدون سكر لوز حبة كاملة (معرض)</v>
          </cell>
          <cell r="C124">
            <v>7.4317661837767997</v>
          </cell>
        </row>
        <row r="125">
          <cell r="A125" t="str">
            <v>FGM.DRA.0469.0080</v>
          </cell>
          <cell r="B125" t="str">
            <v>دراجيه كاشو داكن (خالي من السكر)</v>
          </cell>
          <cell r="C125">
            <v>7.42375920697999</v>
          </cell>
        </row>
        <row r="126">
          <cell r="A126" t="str">
            <v>FGM.TWS.0008</v>
          </cell>
          <cell r="B126" t="str">
            <v>300g * 6 pcs شوكولاته دايموند بستاشيو</v>
          </cell>
          <cell r="C126">
            <v>7.4170553720966099</v>
          </cell>
        </row>
        <row r="127">
          <cell r="A127" t="str">
            <v>FGM.CAL.0305.0062</v>
          </cell>
          <cell r="B127" t="str">
            <v>رقائق شوكولاته الريل بالحليب  بريمو45%</v>
          </cell>
          <cell r="C127">
            <v>7.4108674530281604</v>
          </cell>
        </row>
        <row r="128">
          <cell r="A128" t="str">
            <v>FGM.CAL.0152.0062</v>
          </cell>
          <cell r="B128" t="str">
            <v>رقائق بريمو الحليب 45%</v>
          </cell>
          <cell r="C128">
            <v>7.4090365087111403</v>
          </cell>
        </row>
        <row r="129">
          <cell r="A129" t="str">
            <v>FGM.CAL.0316</v>
          </cell>
          <cell r="B129" t="str">
            <v>رقائق شوكولاتة ريل بالحليب</v>
          </cell>
          <cell r="C129">
            <v>7.4015862378605197</v>
          </cell>
        </row>
        <row r="130">
          <cell r="A130" t="str">
            <v>FGM.GRM.0413.0315</v>
          </cell>
          <cell r="B130" t="str">
            <v>نص طابة شوكولاتة حليب مع عجينة الفستق الحلبي</v>
          </cell>
          <cell r="C130">
            <v>7.3971149290250997</v>
          </cell>
        </row>
        <row r="131">
          <cell r="A131" t="str">
            <v>FGM.GRM.0469.0037</v>
          </cell>
          <cell r="B131" t="str">
            <v>شوكولاته حليب مع عجينة الفستق الحلبي</v>
          </cell>
          <cell r="C131">
            <v>7.3971149290250997</v>
          </cell>
        </row>
        <row r="132">
          <cell r="A132" t="str">
            <v>SF.GRM.0122</v>
          </cell>
          <cell r="B132" t="str">
            <v>Milk Chocolate with Pistachio Ball (للتصنيع)</v>
          </cell>
          <cell r="C132">
            <v>7.3959056790251001</v>
          </cell>
        </row>
        <row r="133">
          <cell r="A133" t="str">
            <v>FGM.FIL.3421</v>
          </cell>
          <cell r="B133" t="str">
            <v>عجينة حلبي (معرض)</v>
          </cell>
          <cell r="C133">
            <v>7.3677261790250999</v>
          </cell>
        </row>
        <row r="134">
          <cell r="A134" t="str">
            <v>FGM.DRA.0530</v>
          </cell>
          <cell r="B134" t="str">
            <v xml:space="preserve"> دراجيه شوكولاتة داكنة بالفستق</v>
          </cell>
          <cell r="C134">
            <v>7.3444694604518403</v>
          </cell>
        </row>
        <row r="135">
          <cell r="A135" t="str">
            <v>FGM.DRA.0914.0398</v>
          </cell>
          <cell r="B135" t="str">
            <v>دراجيه الفستق الحلبي الداكن</v>
          </cell>
          <cell r="C135">
            <v>7.3444694604518403</v>
          </cell>
        </row>
        <row r="136">
          <cell r="A136" t="str">
            <v>SF.GRM.0045</v>
          </cell>
          <cell r="B136" t="str">
            <v>بقلاوة مغطاه بالشوكولاتة الحليب   - S</v>
          </cell>
          <cell r="C136">
            <v>7.3422087500000002</v>
          </cell>
        </row>
        <row r="137">
          <cell r="A137" t="str">
            <v>FGM.DRA.0607</v>
          </cell>
          <cell r="B137" t="str">
            <v xml:space="preserve"> دراجيه الشوكولاتة  بيكان دارك</v>
          </cell>
          <cell r="C137">
            <v>7.3404541240882004</v>
          </cell>
        </row>
        <row r="138">
          <cell r="A138" t="str">
            <v>FGM.CAL.0129.0133</v>
          </cell>
          <cell r="B138" t="str">
            <v>الشوكولاتة الحقيقية الداكنة</v>
          </cell>
          <cell r="C138">
            <v>7.3055545340838002</v>
          </cell>
        </row>
        <row r="139">
          <cell r="A139" t="str">
            <v>FGM.CAL.0129.0159</v>
          </cell>
          <cell r="B139" t="str">
            <v>الشوكولاتة الحقيقية الداكنة</v>
          </cell>
          <cell r="C139">
            <v>7.3055545340838002</v>
          </cell>
        </row>
        <row r="140">
          <cell r="A140" t="str">
            <v>FGM.DRA.0068.0080</v>
          </cell>
          <cell r="B140" t="str">
            <v>دراجيه الفستق الحلبي بالشوكولاتة الحليب</v>
          </cell>
          <cell r="C140">
            <v>7.2955293548387097</v>
          </cell>
        </row>
        <row r="141">
          <cell r="A141" t="str">
            <v>FGM.CAL.0545.0032</v>
          </cell>
          <cell r="B141" t="str">
            <v>رقائق شوكولاته الريل الداكنة نوبل</v>
          </cell>
          <cell r="C141">
            <v>7.2907850531582197</v>
          </cell>
        </row>
        <row r="142">
          <cell r="A142" t="str">
            <v>FGM.GRM.0250.0037</v>
          </cell>
          <cell r="B142" t="str">
            <v>عجينة كنافة محشوة كريم و حب الفستق حلبي بالشوكولاتة الحليب</v>
          </cell>
          <cell r="C142">
            <v>7.2875658091970799</v>
          </cell>
        </row>
        <row r="143">
          <cell r="A143" t="str">
            <v>SF.BAR.0276</v>
          </cell>
          <cell r="B143" t="str">
            <v>شوكلاتة حليب بدون سكرمع كسرالفستق الحلبي 80 غرام - للتصنيع</v>
          </cell>
          <cell r="C143">
            <v>7.284180213</v>
          </cell>
        </row>
        <row r="144">
          <cell r="A144" t="str">
            <v>GEN.BAR.MFP.0002</v>
          </cell>
          <cell r="B144" t="str">
            <v>Real Milk Chocolate With Pistachio crunchy  Bar -Sugar Free</v>
          </cell>
          <cell r="C144">
            <v>7.2841699999999996</v>
          </cell>
        </row>
        <row r="145">
          <cell r="A145" t="str">
            <v>FGM.CAL.0352.0028</v>
          </cell>
          <cell r="B145" t="str">
            <v>رقائق شوكولاته الريل الداكنة بريمو</v>
          </cell>
          <cell r="C145">
            <v>7.2831060624999999</v>
          </cell>
        </row>
        <row r="146">
          <cell r="A146" t="str">
            <v>FGM.CAL.0300.0043</v>
          </cell>
          <cell r="B146" t="str">
            <v>رقائق الشوكولاتة الريل الداكنة</v>
          </cell>
          <cell r="C146">
            <v>7.2622732332707898</v>
          </cell>
        </row>
        <row r="147">
          <cell r="A147" t="str">
            <v>FGM.DRA.0529</v>
          </cell>
          <cell r="B147" t="str">
            <v xml:space="preserve"> دراجيه شوكولاتة داكنة بالبِـيكان</v>
          </cell>
          <cell r="C147">
            <v>7.2606703119669902</v>
          </cell>
        </row>
        <row r="148">
          <cell r="A148" t="str">
            <v>FGM.DRA.0912.0398</v>
          </cell>
          <cell r="B148" t="str">
            <v xml:space="preserve"> دراجيه الشوكولاتة  بيكان دارك</v>
          </cell>
          <cell r="C148">
            <v>7.2606703119669902</v>
          </cell>
        </row>
        <row r="149">
          <cell r="A149" t="str">
            <v>FGM.CAL.0149.0159</v>
          </cell>
          <cell r="B149" t="str">
            <v xml:space="preserve"> الشوكولاتة الحقيقية الداكنة بريمو</v>
          </cell>
          <cell r="C149">
            <v>7.2440698561600998</v>
          </cell>
        </row>
        <row r="150">
          <cell r="A150" t="str">
            <v>FGM.DRA.0772.0037</v>
          </cell>
          <cell r="B150" t="str">
            <v>كسر البيكان بوب دراجيه داكن 500 غرام</v>
          </cell>
          <cell r="C150">
            <v>7.2415525696454299</v>
          </cell>
        </row>
        <row r="151">
          <cell r="A151" t="str">
            <v>FGM.DRA.0732.0279</v>
          </cell>
          <cell r="B151" t="str">
            <v>دراجيه الشوكولاتة روبي</v>
          </cell>
          <cell r="C151">
            <v>7.2361867799999997</v>
          </cell>
        </row>
        <row r="152">
          <cell r="A152" t="str">
            <v>FGB.GRM.0075</v>
          </cell>
          <cell r="B152" t="str">
            <v>milk chocolate with hazelnut, sugar free 03</v>
          </cell>
          <cell r="C152">
            <v>7.2360914038461503</v>
          </cell>
        </row>
        <row r="153">
          <cell r="A153" t="str">
            <v>FGM.CAL.0306.0062</v>
          </cell>
          <cell r="B153" t="str">
            <v>رقائق بريمو شوكولاته الريل الداكنة</v>
          </cell>
          <cell r="C153">
            <v>7.2353562351469698</v>
          </cell>
        </row>
        <row r="154">
          <cell r="A154" t="str">
            <v>FGB.GRM.0057</v>
          </cell>
          <cell r="B154" t="str">
            <v>dark chocolate with whole almond, slab</v>
          </cell>
          <cell r="C154">
            <v>7.2253557142857199</v>
          </cell>
        </row>
        <row r="155">
          <cell r="A155" t="str">
            <v>FGB.GRM.0401</v>
          </cell>
          <cell r="B155" t="str">
            <v>Date with dark chocolate and bisco crunchy filling</v>
          </cell>
          <cell r="C155">
            <v>7.2203886363636398</v>
          </cell>
        </row>
        <row r="156">
          <cell r="A156" t="str">
            <v>FGM.CAL.0220.0109</v>
          </cell>
          <cell r="B156" t="str">
            <v>رقائق شوكولاته الحقيقية الداكنة</v>
          </cell>
          <cell r="C156">
            <v>7.2127718980382296</v>
          </cell>
        </row>
        <row r="157">
          <cell r="A157" t="str">
            <v>FGM.JAR.0320.0134</v>
          </cell>
          <cell r="B157" t="str">
            <v>حشوة مشكلة 25 غ [فستق، بوينو، بيسكو، شوكولاتة]</v>
          </cell>
          <cell r="C157">
            <v>7.20366837839945</v>
          </cell>
        </row>
        <row r="158">
          <cell r="A158" t="str">
            <v>FGM.JAR.0330</v>
          </cell>
          <cell r="B158" t="str">
            <v>حشوة مشكلة 25 غ [فستق، بوينو، بيسكو، شوكولاتة]</v>
          </cell>
          <cell r="C158">
            <v>7.20366837839945</v>
          </cell>
        </row>
        <row r="159">
          <cell r="A159" t="str">
            <v>FGM.JAR.0530.0179</v>
          </cell>
          <cell r="B159" t="str">
            <v>حشوة مشكلة 25 غ [فستق، بوينو، بيسكو، شوكولاتة]</v>
          </cell>
          <cell r="C159">
            <v>7.20366837839945</v>
          </cell>
        </row>
        <row r="160">
          <cell r="A160" t="str">
            <v>FGM.JAR.0542.0273</v>
          </cell>
          <cell r="B160" t="str">
            <v>حشوة مشكلة 25 غ [فستق، بوينو، بيسكو، شوكولاتة]</v>
          </cell>
          <cell r="C160">
            <v>7.20366837839945</v>
          </cell>
        </row>
        <row r="161">
          <cell r="A161" t="str">
            <v>FGM.JAR.0583.0152</v>
          </cell>
          <cell r="B161" t="str">
            <v>حشوة مشكلة 25 غ [فستق، بوينو، بيسكو، شوكولاتة]</v>
          </cell>
          <cell r="C161">
            <v>7.20366837839945</v>
          </cell>
        </row>
        <row r="162">
          <cell r="A162" t="str">
            <v>FGM.JAR.0608.0363</v>
          </cell>
          <cell r="B162" t="str">
            <v>حشوة مشكلة 25 غ [فستق، بوينو، بيسكو، شوكولاتة]</v>
          </cell>
          <cell r="C162">
            <v>7.20366837839945</v>
          </cell>
        </row>
        <row r="163">
          <cell r="A163" t="str">
            <v>FGM.CAL.0159.0157</v>
          </cell>
          <cell r="B163" t="str">
            <v>رقائق بريمو الشوكولاته الحقيقية دارك 62%</v>
          </cell>
          <cell r="C163">
            <v>7.1915790494058802</v>
          </cell>
        </row>
        <row r="164">
          <cell r="A164" t="str">
            <v>FGM.CAL.0348.0036</v>
          </cell>
          <cell r="B164" t="str">
            <v>رقائق شوكولاته الريل الداكن</v>
          </cell>
          <cell r="C164">
            <v>7.1788115196078399</v>
          </cell>
        </row>
        <row r="165">
          <cell r="A165" t="str">
            <v>FGM.CAL.0246.0116</v>
          </cell>
          <cell r="B165" t="str">
            <v>رقائق الشوكولاته الداكنة الريل  62%</v>
          </cell>
          <cell r="C165">
            <v>7.1686505915759602</v>
          </cell>
        </row>
        <row r="166">
          <cell r="A166" t="str">
            <v>FGM.CAL.0280</v>
          </cell>
          <cell r="B166" t="str">
            <v>رقائق الشوكولاتة الريل بالداكنة ريمو</v>
          </cell>
          <cell r="C166">
            <v>7.1673440132513004</v>
          </cell>
        </row>
        <row r="167">
          <cell r="A167" t="str">
            <v>FGM.CAL.0295.0132</v>
          </cell>
          <cell r="B167" t="str">
            <v>رقائق شوكولاته الريل الداكنة</v>
          </cell>
          <cell r="C167">
            <v>7.1673440132513004</v>
          </cell>
        </row>
        <row r="168">
          <cell r="A168" t="str">
            <v>FGM.CAL.0212</v>
          </cell>
          <cell r="B168" t="str">
            <v>رقائق الشوكولاتة الريل الداكنة بريمو</v>
          </cell>
          <cell r="C168">
            <v>7.1635579271178402</v>
          </cell>
        </row>
        <row r="169">
          <cell r="A169" t="str">
            <v>FGB.GRM.0087</v>
          </cell>
          <cell r="B169" t="str">
            <v>milk chocolate with hazelnut &amp; florantine</v>
          </cell>
          <cell r="C169">
            <v>7.1334043478260902</v>
          </cell>
        </row>
        <row r="170">
          <cell r="A170" t="str">
            <v>FGM.CAL.0394.0066</v>
          </cell>
          <cell r="B170" t="str">
            <v>رقائق شوكولاته الريل الداكنة 62%</v>
          </cell>
          <cell r="C170">
            <v>7.1330656248936197</v>
          </cell>
        </row>
        <row r="171">
          <cell r="A171" t="str">
            <v>FGM.CAL.0425.0056</v>
          </cell>
          <cell r="B171" t="str">
            <v>رقائق شوكولاته الريل داكنة  بريمو</v>
          </cell>
          <cell r="C171">
            <v>7.1330656248936197</v>
          </cell>
        </row>
        <row r="172">
          <cell r="A172" t="str">
            <v>FGB.GRM.0135</v>
          </cell>
          <cell r="B172" t="str">
            <v>milk chocolate with pican, sugar free cluster</v>
          </cell>
          <cell r="C172">
            <v>7.1247016602564104</v>
          </cell>
        </row>
        <row r="173">
          <cell r="A173" t="str">
            <v>FGM.GRM.0391.0152</v>
          </cell>
          <cell r="B173" t="str">
            <v xml:space="preserve"> - قرص شوكولاته حليب مع عجينة الفستق الحلبي</v>
          </cell>
          <cell r="C173">
            <v>7.1236024940115001</v>
          </cell>
        </row>
        <row r="174">
          <cell r="A174" t="str">
            <v>FGM.GRM.0456.0037</v>
          </cell>
          <cell r="B174" t="str">
            <v xml:space="preserve"> - قرص شوكولاته حليب مع عجينة الفستق الحلبي - ذهبي</v>
          </cell>
          <cell r="C174">
            <v>7.1236024940115001</v>
          </cell>
        </row>
        <row r="175">
          <cell r="A175" t="str">
            <v>FGM.CAL.0304.0158</v>
          </cell>
          <cell r="B175" t="str">
            <v>رقائق شوكولاته الريل الداكنة58%</v>
          </cell>
          <cell r="C175">
            <v>7.1224130258823202</v>
          </cell>
        </row>
        <row r="176">
          <cell r="A176" t="str">
            <v>FGM.CAL.0217</v>
          </cell>
          <cell r="B176" t="str">
            <v>رقائق شوكولاته الريل الداكنة</v>
          </cell>
          <cell r="C176">
            <v>7.11958461174242</v>
          </cell>
        </row>
        <row r="177">
          <cell r="A177" t="str">
            <v>FGM.CAL.0396</v>
          </cell>
          <cell r="B177" t="str">
            <v>رقائق الشوكولاتة الريل الداكنة بريمو</v>
          </cell>
          <cell r="C177">
            <v>7.1192815814393899</v>
          </cell>
        </row>
        <row r="178">
          <cell r="A178" t="str">
            <v>FGM.DRA.0004.0062</v>
          </cell>
          <cell r="B178" t="str">
            <v>دراجيه البيكان بشوكولاتة الداكنة</v>
          </cell>
          <cell r="C178">
            <v>7.1139084574215303</v>
          </cell>
        </row>
        <row r="179">
          <cell r="A179" t="str">
            <v>FGM.CHP.0306.0009</v>
          </cell>
          <cell r="B179" t="str">
            <v>شوكولاته ريل شيبس داكنة</v>
          </cell>
          <cell r="C179">
            <v>7.1111498705871998</v>
          </cell>
        </row>
        <row r="180">
          <cell r="A180" t="str">
            <v>STOCK.01413</v>
          </cell>
          <cell r="B180" t="str">
            <v>فاكهة طبيعية مسكرة</v>
          </cell>
          <cell r="C180">
            <v>7.10928</v>
          </cell>
        </row>
        <row r="181">
          <cell r="A181" t="str">
            <v>FGM.CAL.0323.0062</v>
          </cell>
          <cell r="B181" t="str">
            <v>رقائق شوكولاته الريل الداكنة 55%</v>
          </cell>
          <cell r="C181">
            <v>7.1003621841301996</v>
          </cell>
        </row>
        <row r="182">
          <cell r="A182" t="str">
            <v>FGM.BAR.0432.0244</v>
          </cell>
          <cell r="B182" t="str">
            <v>شوكلاته بيضاء بكسر الفستق الحلبي    60غم  Sugar Free</v>
          </cell>
          <cell r="C182">
            <v>7.0983816666666701</v>
          </cell>
        </row>
        <row r="183">
          <cell r="A183" t="str">
            <v>FGM.CAL.0203.0052</v>
          </cell>
          <cell r="B183" t="str">
            <v>رقائق شوكولاته الريل الداكنة بريمو</v>
          </cell>
          <cell r="C183">
            <v>7.0903244737867297</v>
          </cell>
        </row>
        <row r="184">
          <cell r="A184" t="str">
            <v>FGM.GRM.0318.0213</v>
          </cell>
          <cell r="B184" t="str">
            <v>اقراص عجينة حلبي مغطاة بالشوكولاته الحليب - غلاف ذهبي ميتالايز</v>
          </cell>
          <cell r="C184">
            <v>7.0837207396675899</v>
          </cell>
        </row>
        <row r="185">
          <cell r="A185" t="str">
            <v>SF.GRM.0007</v>
          </cell>
          <cell r="B185" t="str">
            <v>عجينة حلبي  - S</v>
          </cell>
          <cell r="C185">
            <v>7.0818852510846302</v>
          </cell>
        </row>
        <row r="186">
          <cell r="A186" t="str">
            <v>FGM.GRM.0375.0152</v>
          </cell>
          <cell r="B186" t="str">
            <v>اصابع بقلاوة الكاجو مع الشوكولاتة الحليب</v>
          </cell>
          <cell r="C186">
            <v>7.0712090753894499</v>
          </cell>
        </row>
        <row r="187">
          <cell r="A187" t="str">
            <v>FGM.DRA.0069.0080</v>
          </cell>
          <cell r="B187" t="str">
            <v>دراجيه الفستق الحلبي ماربل</v>
          </cell>
          <cell r="C187">
            <v>7.0678604125</v>
          </cell>
        </row>
        <row r="188">
          <cell r="A188" t="str">
            <v>FGM.CAL.0166.0142</v>
          </cell>
          <cell r="B188" t="str">
            <v>رقائق الشوكولاته الريل الداكنة</v>
          </cell>
          <cell r="C188">
            <v>7.0640373421675404</v>
          </cell>
        </row>
        <row r="189">
          <cell r="A189" t="str">
            <v>FGM.CAL.0267.0075</v>
          </cell>
          <cell r="B189" t="str">
            <v>رقائق شوكولاته الريل الداكنة</v>
          </cell>
          <cell r="C189">
            <v>7.0606826967082599</v>
          </cell>
        </row>
        <row r="190">
          <cell r="A190" t="str">
            <v>FGM.CAL.0320.0062</v>
          </cell>
          <cell r="B190" t="str">
            <v>رقائق شوكولاته الريل الداكنة</v>
          </cell>
          <cell r="C190">
            <v>7.0606826967082599</v>
          </cell>
        </row>
        <row r="191">
          <cell r="A191" t="str">
            <v>FGM.CAL.0138.0046</v>
          </cell>
          <cell r="B191" t="str">
            <v>رقائق الشوكولاتة الداكنة 62%</v>
          </cell>
          <cell r="C191">
            <v>7.0603959979424298</v>
          </cell>
        </row>
        <row r="192">
          <cell r="A192" t="str">
            <v>FGM.GRM.0409.0315</v>
          </cell>
          <cell r="B192" t="str">
            <v>عش بلبل محشوة كريم و حب الفستق حلبي بالشوكولاتة الحليب</v>
          </cell>
          <cell r="C192">
            <v>7.0557718724762299</v>
          </cell>
        </row>
        <row r="193">
          <cell r="A193" t="str">
            <v>FGM.CAL.0116.0129</v>
          </cell>
          <cell r="B193" t="str">
            <v>رقائق الشوكولاته الحقيقية البيضاء</v>
          </cell>
          <cell r="C193">
            <v>7.0187748737313198</v>
          </cell>
        </row>
        <row r="194">
          <cell r="A194" t="str">
            <v>FGM.GRM.0349.0226</v>
          </cell>
          <cell r="B194" t="str">
            <v>طابة شوكولاتة حليب محشوة بعجينة الفستق الحلبي</v>
          </cell>
          <cell r="C194">
            <v>7.0183285844179704</v>
          </cell>
        </row>
        <row r="195">
          <cell r="A195" t="str">
            <v>FGM.DRA.0894.0265</v>
          </cell>
          <cell r="B195" t="str">
            <v>دراجيه الفراولة بشوكولاتة الروبي</v>
          </cell>
          <cell r="C195">
            <v>7.0141367142857201</v>
          </cell>
        </row>
        <row r="196">
          <cell r="A196" t="str">
            <v>FGM.DRA.0525</v>
          </cell>
          <cell r="B196" t="str">
            <v>دراجيه الشوكولاتة روبي</v>
          </cell>
          <cell r="C196">
            <v>7.0135875933333303</v>
          </cell>
        </row>
        <row r="197">
          <cell r="A197" t="str">
            <v>FGM.DRA.0533</v>
          </cell>
          <cell r="B197" t="str">
            <v>دراجيه الشوكولاتة روبي باللوز</v>
          </cell>
          <cell r="C197">
            <v>7.0135875933333303</v>
          </cell>
        </row>
        <row r="198">
          <cell r="A198" t="str">
            <v>FGM.DRA.0611</v>
          </cell>
          <cell r="B198" t="str">
            <v>دراجيه الشوكولاتة روبي</v>
          </cell>
          <cell r="C198">
            <v>7.0135875933333303</v>
          </cell>
        </row>
        <row r="199">
          <cell r="A199" t="str">
            <v>FGM.DRA.0652</v>
          </cell>
          <cell r="B199" t="str">
            <v>دراجيه الشوكولاتة روبي</v>
          </cell>
          <cell r="C199">
            <v>7.0135875933333303</v>
          </cell>
        </row>
        <row r="200">
          <cell r="A200" t="str">
            <v>FGM.GRM.0190</v>
          </cell>
          <cell r="B200" t="str">
            <v>عش البلبل حلبي (معرض)</v>
          </cell>
          <cell r="C200">
            <v>7.0131052058095698</v>
          </cell>
        </row>
        <row r="201">
          <cell r="A201" t="str">
            <v>FGB.GRM.0385</v>
          </cell>
          <cell r="B201" t="str">
            <v>tripple pistachio milk chocolate sugar free bonbon</v>
          </cell>
          <cell r="C201">
            <v>7.0128918918918899</v>
          </cell>
        </row>
        <row r="202">
          <cell r="A202" t="str">
            <v>FGM.DRA.0561</v>
          </cell>
          <cell r="B202" t="str">
            <v xml:space="preserve"> دراجيه الشوكولاتة  بيكان دارك</v>
          </cell>
          <cell r="C202">
            <v>6.9900757253838197</v>
          </cell>
        </row>
        <row r="203">
          <cell r="A203" t="str">
            <v>FGM.CAL.0257.0058</v>
          </cell>
          <cell r="B203" t="str">
            <v>رقائق شوكولاته الريل البيضاء</v>
          </cell>
          <cell r="C203">
            <v>6.9862338783412099</v>
          </cell>
        </row>
        <row r="204">
          <cell r="A204" t="str">
            <v>FGM.CHP.0301</v>
          </cell>
          <cell r="B204" t="str">
            <v>شوكولاته ريل شيبس بالحليب</v>
          </cell>
          <cell r="C204">
            <v>6.9609781143567702</v>
          </cell>
        </row>
        <row r="205">
          <cell r="A205" t="str">
            <v>FGM.BAR.0046.0152</v>
          </cell>
          <cell r="B205" t="str">
            <v>شوكولاتة بيضاء مع كسر الفستق الحلبي الكرنشي والورد</v>
          </cell>
          <cell r="C205">
            <v>6.9569941966666704</v>
          </cell>
        </row>
        <row r="206">
          <cell r="A206" t="str">
            <v>FGM.CHP.0305.0009</v>
          </cell>
          <cell r="B206" t="str">
            <v>شوكولاته ريل شيبس بالحليب</v>
          </cell>
          <cell r="C206">
            <v>6.9338195898581798</v>
          </cell>
        </row>
        <row r="207">
          <cell r="A207" t="str">
            <v>FGM.CAL.0324.0062</v>
          </cell>
          <cell r="B207" t="str">
            <v>رقائق شوكولاته الريل حليب40%</v>
          </cell>
          <cell r="C207">
            <v>6.9188403386550501</v>
          </cell>
        </row>
        <row r="208">
          <cell r="A208" t="str">
            <v>FGB.GRM.0394</v>
          </cell>
          <cell r="B208" t="str">
            <v>DATE WITH CASHEW NUTS</v>
          </cell>
          <cell r="C208">
            <v>6.9182354838709701</v>
          </cell>
        </row>
        <row r="209">
          <cell r="A209" t="str">
            <v>FGM.BAR.0044.0152</v>
          </cell>
          <cell r="B209" t="str">
            <v>شوكولاتة بيضاء مع كسر الفستق الحلبي الكرنشي</v>
          </cell>
          <cell r="C209">
            <v>6.9128813133333296</v>
          </cell>
        </row>
        <row r="210">
          <cell r="A210" t="str">
            <v>FGM.GRM.0491.0037</v>
          </cell>
          <cell r="B210" t="str">
            <v>عجينة الورد بالفستق والتوت البري</v>
          </cell>
          <cell r="C210">
            <v>6.9073525624999998</v>
          </cell>
        </row>
        <row r="211">
          <cell r="A211" t="str">
            <v>FGM.BLK.0110.0080</v>
          </cell>
          <cell r="B211" t="str">
            <v>شوكولاتة ريل بيضاء  للتغطية</v>
          </cell>
          <cell r="C211">
            <v>6.9024732874762798</v>
          </cell>
        </row>
        <row r="212">
          <cell r="A212" t="str">
            <v>FGM.CAL.0539</v>
          </cell>
          <cell r="B212" t="str">
            <v>رقائق شوكولاته الريل بالحليب نوبل</v>
          </cell>
          <cell r="C212">
            <v>6.89135019733133</v>
          </cell>
        </row>
        <row r="213">
          <cell r="A213" t="str">
            <v>FGM.CAL.0319.0062</v>
          </cell>
          <cell r="B213" t="str">
            <v>رقائق شوكولاته الريل بالحليب بريمو45%</v>
          </cell>
          <cell r="C213">
            <v>6.8789615771649704</v>
          </cell>
        </row>
        <row r="214">
          <cell r="A214" t="str">
            <v>FGM.GRM.0098.0091</v>
          </cell>
          <cell r="B214" t="str">
            <v>شوكولاتة حليب بحشوة الجندويا والمكسرات المكشوفة</v>
          </cell>
          <cell r="C214">
            <v>6.8656816666666698</v>
          </cell>
        </row>
        <row r="215">
          <cell r="A215" t="str">
            <v>FGM.CAL.0362.0106</v>
          </cell>
          <cell r="B215" t="str">
            <v>رقائق شوكولاته الريل الداكنة</v>
          </cell>
          <cell r="C215">
            <v>6.8594239685903</v>
          </cell>
        </row>
        <row r="216">
          <cell r="A216" t="str">
            <v>FGB.GRM.0402</v>
          </cell>
          <cell r="B216" t="str">
            <v>Date with milk chocolate and CacaoLago filling</v>
          </cell>
          <cell r="C216">
            <v>6.8535795454545498</v>
          </cell>
        </row>
        <row r="217">
          <cell r="A217" t="str">
            <v>FGM.CAL.0605</v>
          </cell>
          <cell r="B217" t="str">
            <v>رقائق شوكولاته الريل بالحليب بريمو (Gurmet -CHOCOLAC )</v>
          </cell>
          <cell r="C217">
            <v>6.8510873633285003</v>
          </cell>
        </row>
        <row r="218">
          <cell r="A218" t="str">
            <v>FGM.CAL.0368.0056</v>
          </cell>
          <cell r="B218" t="str">
            <v>رقائق شوكولاته الريل البيضاء بريمو38%</v>
          </cell>
          <cell r="C218">
            <v>6.8457045048446004</v>
          </cell>
        </row>
        <row r="219">
          <cell r="A219" t="str">
            <v>FGM.DRA.0574</v>
          </cell>
          <cell r="B219" t="str">
            <v>دراجيه الشوكولاتة روبي</v>
          </cell>
          <cell r="C219">
            <v>6.8350973800586496</v>
          </cell>
        </row>
        <row r="220">
          <cell r="A220" t="str">
            <v>FGM.TWS.0002.0213</v>
          </cell>
          <cell r="B220" t="str">
            <v>300g * 6 pcs شوكولاته دايموند بستاشيو</v>
          </cell>
          <cell r="C220">
            <v>6.8331310920734802</v>
          </cell>
        </row>
        <row r="221">
          <cell r="A221" t="str">
            <v>FGM.BLK.0383.0056</v>
          </cell>
          <cell r="B221" t="str">
            <v>شوكولاته ريل بيضاء للتغطية</v>
          </cell>
          <cell r="C221">
            <v>6.82868433267027</v>
          </cell>
        </row>
        <row r="222">
          <cell r="A222" t="str">
            <v>FGM.CAL.0223.0109</v>
          </cell>
          <cell r="B222" t="str">
            <v>رقائق شوكولاته الحقيقية البيضاء</v>
          </cell>
          <cell r="C222">
            <v>6.8136795361267497</v>
          </cell>
        </row>
        <row r="223">
          <cell r="A223" t="str">
            <v>FGM.CAL.0547.0032</v>
          </cell>
          <cell r="B223" t="str">
            <v>رقائق شوكولاته الريل البيضاء نوبل</v>
          </cell>
          <cell r="C223">
            <v>6.8051482771785796</v>
          </cell>
        </row>
        <row r="224">
          <cell r="A224" t="str">
            <v>FGM.GRM.0254.0037</v>
          </cell>
          <cell r="B224" t="str">
            <v>اصابع بقلاوة الكاجو مع الشوكولاتة الحليب</v>
          </cell>
          <cell r="C224">
            <v>6.7998934623474403</v>
          </cell>
        </row>
        <row r="225">
          <cell r="A225" t="str">
            <v>FGM.BAR.0385</v>
          </cell>
          <cell r="B225" t="str">
            <v>Dark Chocolate Pistachio Bar 80gm - Samples</v>
          </cell>
          <cell r="C225">
            <v>6.7965971818077602</v>
          </cell>
        </row>
        <row r="226">
          <cell r="A226" t="str">
            <v>FGB.GRM.0051</v>
          </cell>
          <cell r="B226" t="str">
            <v>dark chocolate with almond pine, slab</v>
          </cell>
          <cell r="C226">
            <v>6.7930578571428599</v>
          </cell>
        </row>
        <row r="227">
          <cell r="A227" t="str">
            <v>FGM.CAL.0410.0056</v>
          </cell>
          <cell r="B227" t="str">
            <v>رقائق الشوكولاته البيضاء  الريل  38%</v>
          </cell>
          <cell r="C227">
            <v>6.7919250581367798</v>
          </cell>
        </row>
        <row r="228">
          <cell r="A228" t="str">
            <v>FGM.CAL.0131.0133</v>
          </cell>
          <cell r="B228" t="str">
            <v>الشوكولاتة الحقيقية البيضاء</v>
          </cell>
          <cell r="C228">
            <v>6.77666657153729</v>
          </cell>
        </row>
        <row r="229">
          <cell r="A229" t="str">
            <v>FGM.CAL.0227.0081</v>
          </cell>
          <cell r="B229" t="str">
            <v>رقائق شوكولاته الريل البيضاء</v>
          </cell>
          <cell r="C229">
            <v>6.77666657153729</v>
          </cell>
        </row>
        <row r="230">
          <cell r="A230" t="str">
            <v>FGM.CAL.0248.0116</v>
          </cell>
          <cell r="B230" t="str">
            <v>رقائق الشوكولاته البيضاء الريل  38%</v>
          </cell>
          <cell r="C230">
            <v>6.77666657153729</v>
          </cell>
        </row>
        <row r="231">
          <cell r="A231" t="str">
            <v>FGM.CAL.0297.0132</v>
          </cell>
          <cell r="B231" t="str">
            <v>رقائق شوكولاته الريل البيضاء</v>
          </cell>
          <cell r="C231">
            <v>6.77666657153729</v>
          </cell>
        </row>
        <row r="232">
          <cell r="A232" t="str">
            <v>SF.CAL.0375</v>
          </cell>
          <cell r="B232" t="str">
            <v>Dark real diet  (Gurmet -CHOCOLAC) 1 Pail * 8 KG</v>
          </cell>
          <cell r="C232">
            <v>6.7733724640636197</v>
          </cell>
        </row>
        <row r="233">
          <cell r="A233" t="str">
            <v>FGM.DRA.0655</v>
          </cell>
          <cell r="B233" t="str">
            <v>دراجيه شوكولاتة البندق بالقرفة</v>
          </cell>
          <cell r="C233">
            <v>6.7584478333333298</v>
          </cell>
        </row>
        <row r="234">
          <cell r="A234" t="str">
            <v>FGM.DRA.0762.0037</v>
          </cell>
          <cell r="B234" t="str">
            <v>دراجيه البندق  داكن 500 غرام</v>
          </cell>
          <cell r="C234">
            <v>6.7550109125422004</v>
          </cell>
        </row>
        <row r="235">
          <cell r="A235" t="str">
            <v>FGM.CAL .0649.0028</v>
          </cell>
          <cell r="B235" t="str">
            <v>رقائق شوكولاته الريل الداكنة 55 %  Sugar Free</v>
          </cell>
          <cell r="C235">
            <v>6.7526720868590102</v>
          </cell>
        </row>
        <row r="236">
          <cell r="A236" t="str">
            <v>FGM.CAL.0294.0262</v>
          </cell>
          <cell r="B236" t="str">
            <v>رقائق الشوكولاتة البيضاء</v>
          </cell>
          <cell r="C236">
            <v>6.7507675989345497</v>
          </cell>
        </row>
        <row r="237">
          <cell r="A237" t="str">
            <v>FGM.DRA.0723.0251</v>
          </cell>
          <cell r="B237" t="str">
            <v>دراجية البندق  بالشوكلاته الداكنه 500 غ</v>
          </cell>
          <cell r="C237">
            <v>6.7461566875372396</v>
          </cell>
        </row>
        <row r="238">
          <cell r="A238" t="str">
            <v>FGM.CAL.0599.0036</v>
          </cell>
          <cell r="B238" t="str">
            <v>رقائق شوكولاته الريل بالحليب</v>
          </cell>
          <cell r="C238">
            <v>6.7451458552631598</v>
          </cell>
        </row>
        <row r="239">
          <cell r="A239" t="str">
            <v>GEN.BAR.DFH.0001</v>
          </cell>
          <cell r="B239" t="str">
            <v>Real Dark Chocolate Hazelnut Crunchy Bar -Sugar Free</v>
          </cell>
          <cell r="C239">
            <v>6.7420549999999997</v>
          </cell>
        </row>
        <row r="240">
          <cell r="A240" t="str">
            <v>SF.BAR.0269</v>
          </cell>
          <cell r="B240" t="str">
            <v>شوكلاته داكنة بكسرالبندق 60غم</v>
          </cell>
          <cell r="C240">
            <v>6.7420357248445297</v>
          </cell>
        </row>
        <row r="241">
          <cell r="A241" t="str">
            <v>FGM.CAL.0219</v>
          </cell>
          <cell r="B241" t="str">
            <v>رقائق شوكولاته الريل البيضاء</v>
          </cell>
          <cell r="C241">
            <v>6.7290851407914802</v>
          </cell>
        </row>
        <row r="242">
          <cell r="A242" t="str">
            <v>FGM.CAL.0211</v>
          </cell>
          <cell r="B242" t="str">
            <v>رقائق الشوكولاتة الريل البيضاء بريمو</v>
          </cell>
          <cell r="C242">
            <v>6.7289329337899497</v>
          </cell>
        </row>
        <row r="243">
          <cell r="A243" t="str">
            <v>FGM.CAL.0325.0062</v>
          </cell>
          <cell r="B243" t="str">
            <v>رقائق شوكولاته الريل بيضاء 38%</v>
          </cell>
          <cell r="C243">
            <v>6.7163239916286104</v>
          </cell>
        </row>
        <row r="244">
          <cell r="A244" t="str">
            <v>FGM.CAL.0350.0028</v>
          </cell>
          <cell r="B244" t="str">
            <v>رقائق شوكولاته الريل البيضاء بريمو</v>
          </cell>
          <cell r="C244">
            <v>6.7122637937595098</v>
          </cell>
        </row>
        <row r="245">
          <cell r="A245" t="str">
            <v>FGM.CAL.0398</v>
          </cell>
          <cell r="B245" t="str">
            <v>رقائق الشوكولاتة الريل البيضاء بريمو</v>
          </cell>
          <cell r="C245">
            <v>6.7122637937595098</v>
          </cell>
        </row>
        <row r="246">
          <cell r="A246" t="str">
            <v>FGM.CAL.0307.0062</v>
          </cell>
          <cell r="B246" t="str">
            <v>رقائق بريمو شوكولاته الريل البيضاء</v>
          </cell>
          <cell r="C246">
            <v>6.7070593417047197</v>
          </cell>
        </row>
        <row r="247">
          <cell r="A247" t="str">
            <v>FGM.CAL.0525</v>
          </cell>
          <cell r="B247" t="str">
            <v>رقائق شوكولاته الريل البيضاء</v>
          </cell>
          <cell r="C247">
            <v>6.7056822086475103</v>
          </cell>
        </row>
        <row r="248">
          <cell r="A248" t="str">
            <v>FGB.GRM.0055</v>
          </cell>
          <cell r="B248" t="str">
            <v>white chocolate with rose &amp; whole pistachio, slab</v>
          </cell>
          <cell r="C248">
            <v>6.6987807142857196</v>
          </cell>
        </row>
        <row r="249">
          <cell r="A249" t="str">
            <v>FGM.GRM.0348.0226</v>
          </cell>
          <cell r="B249" t="str">
            <v>طابة حليب محشوة ومطلية بندق كامل  - لابريوش بندق</v>
          </cell>
          <cell r="C249">
            <v>6.6960730987207802</v>
          </cell>
        </row>
        <row r="250">
          <cell r="A250" t="str">
            <v>FGM.DRA.0727.0226</v>
          </cell>
          <cell r="B250" t="str">
            <v>دراجيه البيكان مع شوكولاتة داكنة</v>
          </cell>
          <cell r="C250">
            <v>6.6875707543912304</v>
          </cell>
        </row>
        <row r="251">
          <cell r="A251" t="str">
            <v>FGM.CAL.0237.0108</v>
          </cell>
          <cell r="B251" t="str">
            <v>رقائق شوكولاته الريل البيضاء بريمو</v>
          </cell>
          <cell r="C251">
            <v>6.6773309550989302</v>
          </cell>
        </row>
        <row r="252">
          <cell r="A252" t="str">
            <v>FGM.CAL.0266.0075</v>
          </cell>
          <cell r="B252" t="str">
            <v>رقائق شوكولاته الريل البيضاء</v>
          </cell>
          <cell r="C252">
            <v>6.6768039383561604</v>
          </cell>
        </row>
        <row r="253">
          <cell r="A253" t="str">
            <v>FGM.CAL.0321.0062</v>
          </cell>
          <cell r="B253" t="str">
            <v>رقائق الشوكولاته الريل البيضاء</v>
          </cell>
          <cell r="C253">
            <v>6.6768039383561604</v>
          </cell>
        </row>
        <row r="254">
          <cell r="A254" t="str">
            <v>FGM.CAL.0139.0046</v>
          </cell>
          <cell r="B254" t="str">
            <v>رقائق الشوكولاتة البيضاء 34%</v>
          </cell>
          <cell r="C254">
            <v>6.6767880898021303</v>
          </cell>
        </row>
        <row r="255">
          <cell r="A255" t="str">
            <v>GEN.CAL.SFD.0001</v>
          </cell>
          <cell r="B255" t="str">
            <v>REAL Dark Chocolate Callets -SUGAR FREE</v>
          </cell>
          <cell r="C255">
            <v>6.6739739524926103</v>
          </cell>
        </row>
        <row r="256">
          <cell r="A256" t="str">
            <v>FGM.DRA.0326.0062</v>
          </cell>
          <cell r="B256" t="str">
            <v xml:space="preserve"> دراجيه الفستق الحلبي بالكابتشينو</v>
          </cell>
          <cell r="C256">
            <v>6.6734294339622604</v>
          </cell>
        </row>
        <row r="257">
          <cell r="A257" t="str">
            <v>FGM.CAL.0160.0157</v>
          </cell>
          <cell r="B257" t="str">
            <v>رقائق بريمو الشوكولاته الحقيقية بيضاء 38%</v>
          </cell>
          <cell r="C257">
            <v>6.6631015030441398</v>
          </cell>
        </row>
        <row r="258">
          <cell r="A258" t="str">
            <v>FGM.DRA.0264.0062</v>
          </cell>
          <cell r="B258" t="str">
            <v>دراجيه اللوز بشوكولاتة الروبي</v>
          </cell>
          <cell r="C258">
            <v>6.6571853848484901</v>
          </cell>
        </row>
        <row r="259">
          <cell r="A259" t="str">
            <v>FGB.GRM.0054</v>
          </cell>
          <cell r="B259" t="str">
            <v>white chocolate with whole pistachio, slab</v>
          </cell>
          <cell r="C259">
            <v>6.6537978571428598</v>
          </cell>
        </row>
        <row r="260">
          <cell r="A260" t="str">
            <v>FGM.GRM.0019</v>
          </cell>
          <cell r="B260" t="str">
            <v>مزيج السمسم مع جاندويا وبندق فلورنتين</v>
          </cell>
          <cell r="C260">
            <v>6.6363609716666696</v>
          </cell>
        </row>
        <row r="261">
          <cell r="A261" t="str">
            <v>FGM.GRM.0011</v>
          </cell>
          <cell r="B261" t="str">
            <v>عنقود شوكولاتة بالبندق</v>
          </cell>
          <cell r="C261">
            <v>6.6348113739665697</v>
          </cell>
        </row>
        <row r="262">
          <cell r="A262" t="str">
            <v>FGM.DRA.0468.0080</v>
          </cell>
          <cell r="B262" t="str">
            <v>دراجيه بيكان الكاكاو (خالي من السكر)</v>
          </cell>
          <cell r="C262">
            <v>6.6302824215321596</v>
          </cell>
        </row>
        <row r="263">
          <cell r="A263" t="str">
            <v>FGM.GRM.0307.0037</v>
          </cell>
          <cell r="B263" t="str">
            <v>دراجيه  كسر بيكان داكن 500 غرام</v>
          </cell>
          <cell r="C263">
            <v>6.6263290634821397</v>
          </cell>
        </row>
        <row r="264">
          <cell r="A264" t="str">
            <v>FGM.DRA.0153</v>
          </cell>
          <cell r="B264" t="str">
            <v>دراجيه الرمان بشوكولاتة الروبي</v>
          </cell>
          <cell r="C264">
            <v>6.6219056666666702</v>
          </cell>
        </row>
        <row r="265">
          <cell r="A265" t="str">
            <v>FGM.DRA.0249</v>
          </cell>
          <cell r="B265" t="str">
            <v>دراجيه الرمان بشوكولاتة الروبي</v>
          </cell>
          <cell r="C265">
            <v>6.6219056666666702</v>
          </cell>
        </row>
        <row r="266">
          <cell r="A266" t="str">
            <v>FGM.DRA.0103.0080</v>
          </cell>
          <cell r="B266" t="str">
            <v>دراجيه الرمان بشوكولاتة الروبي</v>
          </cell>
          <cell r="C266">
            <v>6.6217604666666698</v>
          </cell>
        </row>
        <row r="267">
          <cell r="A267" t="str">
            <v>FGM.BAR.0045.0152</v>
          </cell>
          <cell r="B267" t="str">
            <v>شوكولاتة بالحليب مع كسر الفستق الحلبي الكرنشي</v>
          </cell>
          <cell r="C267">
            <v>6.6165137583333298</v>
          </cell>
        </row>
        <row r="268">
          <cell r="A268" t="str">
            <v>FGB.GRM.0069</v>
          </cell>
          <cell r="B268" t="str">
            <v>white chocolate with pistachio, cluster</v>
          </cell>
          <cell r="C268">
            <v>6.6086051282051299</v>
          </cell>
        </row>
        <row r="269">
          <cell r="A269" t="str">
            <v>STOCK.01325</v>
          </cell>
          <cell r="B269" t="str">
            <v>Crocante PISTACHIO</v>
          </cell>
          <cell r="C269">
            <v>6.6011499999999996</v>
          </cell>
        </row>
        <row r="270">
          <cell r="A270" t="str">
            <v>FGM.DRA.0116</v>
          </cell>
          <cell r="B270" t="str">
            <v>دراجيه البيكان مع شوكولاتة داكنة</v>
          </cell>
          <cell r="C270">
            <v>6.5742677543912302</v>
          </cell>
        </row>
        <row r="271">
          <cell r="A271" t="str">
            <v>FGM.DRA.0221.0138</v>
          </cell>
          <cell r="B271" t="str">
            <v>دراجيه البيكان مع شوكولاتة الداكنة</v>
          </cell>
          <cell r="C271">
            <v>6.5742677543912302</v>
          </cell>
        </row>
        <row r="272">
          <cell r="A272" t="str">
            <v>FGM.DRA.0330.0062</v>
          </cell>
          <cell r="B272" t="str">
            <v>دراجيه شوكولاتة غامقة بيكان</v>
          </cell>
          <cell r="C272">
            <v>6.5742677543912302</v>
          </cell>
        </row>
        <row r="273">
          <cell r="A273" t="str">
            <v>FGM.DRA.0371.0062</v>
          </cell>
          <cell r="B273" t="str">
            <v>دراجيه شوكولاتة غامقة بيكان</v>
          </cell>
          <cell r="C273">
            <v>6.5742677543912302</v>
          </cell>
        </row>
        <row r="274">
          <cell r="A274" t="str">
            <v>FGM.DRA.0418.0062</v>
          </cell>
          <cell r="B274" t="str">
            <v>دراجيه البيكان بالشوكولاتة الداكنة</v>
          </cell>
          <cell r="C274">
            <v>6.5742677543912302</v>
          </cell>
        </row>
        <row r="275">
          <cell r="A275" t="str">
            <v>FGM.DRA.0433.0172</v>
          </cell>
          <cell r="B275" t="str">
            <v>دراجيه شوكولاتة غامقة بيكان</v>
          </cell>
          <cell r="C275">
            <v>6.5742677543912302</v>
          </cell>
        </row>
        <row r="276">
          <cell r="A276" t="str">
            <v>FGM.DRA.0823</v>
          </cell>
          <cell r="B276" t="str">
            <v>دراجيه البيكان  الداكن</v>
          </cell>
          <cell r="C276">
            <v>6.5742677543912302</v>
          </cell>
        </row>
        <row r="277">
          <cell r="A277" t="str">
            <v>FGB.GRM.0387</v>
          </cell>
          <cell r="B277" t="str">
            <v xml:space="preserve"> date with white chocolate and crunchy rose Filling</v>
          </cell>
          <cell r="C277">
            <v>6.5628112500000002</v>
          </cell>
        </row>
        <row r="278">
          <cell r="A278" t="str">
            <v>FGB.GRM.0006</v>
          </cell>
          <cell r="B278" t="str">
            <v>بار بكسرالفستق الحلبي (معرض عبدون ). 20 gm</v>
          </cell>
          <cell r="C278">
            <v>6.5462800855688403</v>
          </cell>
        </row>
        <row r="279">
          <cell r="A279" t="str">
            <v>FGM.GRM.0289</v>
          </cell>
          <cell r="B279" t="str">
            <v>ترافيل شوكولاتة داكنة  مع الفراولة مغطاه بالكاكاو</v>
          </cell>
          <cell r="C279">
            <v>6.5409548243379296</v>
          </cell>
        </row>
        <row r="280">
          <cell r="A280" t="str">
            <v>FGM.DRA.0568</v>
          </cell>
          <cell r="B280" t="str">
            <v>دراجيه شوكولاتة غامقة بيكان</v>
          </cell>
          <cell r="C280">
            <v>6.5336457393218899</v>
          </cell>
        </row>
        <row r="281">
          <cell r="A281" t="str">
            <v>FGM.DRA.0569</v>
          </cell>
          <cell r="B281" t="str">
            <v>دراجية لوز بشوكولاتة البيضاء مع اللوتس</v>
          </cell>
          <cell r="C281">
            <v>6.5336457393218899</v>
          </cell>
        </row>
        <row r="282">
          <cell r="A282" t="str">
            <v>FGM.DRA.0506.0080</v>
          </cell>
          <cell r="B282" t="str">
            <v>كسر بيكان حليب ريزو بدزن سكر دراجيه</v>
          </cell>
          <cell r="C282">
            <v>6.5229902340321599</v>
          </cell>
        </row>
        <row r="283">
          <cell r="A283" t="str">
            <v>FGM.CLM.0050.0043</v>
          </cell>
          <cell r="B283" t="str">
            <v>رقائق الشوكولاته الحقيقية الداكنه BLG 58%</v>
          </cell>
          <cell r="C283">
            <v>6.5140149253731403</v>
          </cell>
        </row>
        <row r="284">
          <cell r="A284" t="str">
            <v>FGM.CLM.0063.0312</v>
          </cell>
          <cell r="B284" t="str">
            <v>رقائق الشوكولاته الحقيقية الداكنه BLG 58%</v>
          </cell>
          <cell r="C284">
            <v>6.5140149253731403</v>
          </cell>
        </row>
        <row r="285">
          <cell r="A285" t="str">
            <v>FGM.CLM.0080.0287</v>
          </cell>
          <cell r="B285" t="str">
            <v>رقائق شوكولاتة ريل الداكنة  %58   BLG</v>
          </cell>
          <cell r="C285">
            <v>6.5140149253731403</v>
          </cell>
        </row>
        <row r="286">
          <cell r="A286" t="str">
            <v>FGM.CLM.0090.0294</v>
          </cell>
          <cell r="B286" t="str">
            <v>رقائق شوكولاتة ريل الداكنة     BLG</v>
          </cell>
          <cell r="C286">
            <v>6.5140149253731403</v>
          </cell>
        </row>
        <row r="287">
          <cell r="A287" t="str">
            <v>FGB.GRM.0077</v>
          </cell>
          <cell r="B287" t="str">
            <v>dark chocolate with almond, sugar free 03</v>
          </cell>
          <cell r="C287">
            <v>6.5072387590151397</v>
          </cell>
        </row>
        <row r="288">
          <cell r="A288" t="str">
            <v>FGB.GRM.0384</v>
          </cell>
          <cell r="B288" t="str">
            <v>tripple hazelnut milk chocolate sugar free bonbon</v>
          </cell>
          <cell r="C288">
            <v>6.5009836197297304</v>
          </cell>
        </row>
        <row r="289">
          <cell r="A289" t="str">
            <v>FGM.DRA.0554</v>
          </cell>
          <cell r="B289" t="str">
            <v>دراجيه البندق بشوكولاتةالغامقة</v>
          </cell>
          <cell r="C289">
            <v>6.5004722031636897</v>
          </cell>
        </row>
        <row r="290">
          <cell r="A290" t="str">
            <v>FGM.CLM.0038.0062</v>
          </cell>
          <cell r="B290" t="str">
            <v>رقائق الشوكولاته الحقيقية الداكنه BLG 58%</v>
          </cell>
          <cell r="C290">
            <v>6.4887772000000004</v>
          </cell>
        </row>
        <row r="291">
          <cell r="A291" t="str">
            <v>FGM.CAL.0202.0101</v>
          </cell>
          <cell r="B291" t="str">
            <v>رقائق شوكولاته الريل البيضاء بريمو</v>
          </cell>
          <cell r="C291">
            <v>6.4604474761736697</v>
          </cell>
        </row>
        <row r="292">
          <cell r="A292" t="str">
            <v>FGM.CAL.0301.0062</v>
          </cell>
          <cell r="B292" t="str">
            <v>رقائق شوكولاته الريل البيضاء</v>
          </cell>
          <cell r="C292">
            <v>6.4562462891312</v>
          </cell>
        </row>
        <row r="293">
          <cell r="A293" t="str">
            <v>FGM.CAL.0423.0062</v>
          </cell>
          <cell r="B293" t="str">
            <v>رقائق شوكولاته الريل البيضاء</v>
          </cell>
          <cell r="C293">
            <v>6.4562462891312</v>
          </cell>
        </row>
        <row r="294">
          <cell r="A294" t="str">
            <v>FGM.CAL.0423.0095</v>
          </cell>
          <cell r="B294" t="str">
            <v>رقائق شوكولاته الريل البيضاء</v>
          </cell>
          <cell r="C294">
            <v>6.4562462891312</v>
          </cell>
        </row>
        <row r="295">
          <cell r="A295" t="str">
            <v>FGM.DRA.0036.0080</v>
          </cell>
          <cell r="B295" t="str">
            <v>دراجيه البيكان مع شوكولاتة داكنة</v>
          </cell>
          <cell r="C295">
            <v>6.4512230531585697</v>
          </cell>
        </row>
        <row r="296">
          <cell r="A296" t="str">
            <v>FGM.DRA.0500.0080</v>
          </cell>
          <cell r="B296" t="str">
            <v>كسر بيكان دارك ريزو دراجيه</v>
          </cell>
          <cell r="C296">
            <v>6.4512230531585697</v>
          </cell>
        </row>
        <row r="297">
          <cell r="A297" t="str">
            <v>FGM.DRA.0638.0226</v>
          </cell>
          <cell r="B297" t="str">
            <v>دراجيه البيكان مع شوكولاتة داكنة</v>
          </cell>
          <cell r="C297">
            <v>6.4512230531585697</v>
          </cell>
        </row>
        <row r="298">
          <cell r="A298" t="str">
            <v>FGM.DRA.0742.0152</v>
          </cell>
          <cell r="B298" t="str">
            <v>دراجيه شوكولاتة غامقة بيكان</v>
          </cell>
          <cell r="C298">
            <v>6.4512230531585697</v>
          </cell>
        </row>
        <row r="299">
          <cell r="A299" t="str">
            <v>FGM.CAL.0088.0092</v>
          </cell>
          <cell r="B299" t="str">
            <v>رقائق الشوكولاته الحقيقية البيضاء29 %</v>
          </cell>
          <cell r="C299">
            <v>6.4496975729862802</v>
          </cell>
        </row>
        <row r="300">
          <cell r="A300" t="str">
            <v>FGM.DRA.0379.0062</v>
          </cell>
          <cell r="B300" t="str">
            <v>دراجيه البندق بالشوكولاتة الداكنة</v>
          </cell>
          <cell r="C300">
            <v>6.4422752698303496</v>
          </cell>
        </row>
        <row r="301">
          <cell r="A301" t="str">
            <v>FGM.CAL.0277.0101</v>
          </cell>
          <cell r="B301" t="str">
            <v>رقائق شوكولاتة الريل البيضاء بريمو</v>
          </cell>
          <cell r="C301">
            <v>6.4411027885633603</v>
          </cell>
        </row>
        <row r="302">
          <cell r="A302" t="str">
            <v>FGM.CAL.0597.0058</v>
          </cell>
          <cell r="B302" t="str">
            <v>رقائق شوكولاته الريل البيضاء</v>
          </cell>
          <cell r="C302">
            <v>6.43866978543792</v>
          </cell>
        </row>
        <row r="303">
          <cell r="A303" t="str">
            <v>FGM.CAL.0597.0062</v>
          </cell>
          <cell r="B303" t="str">
            <v>رقائق شوكولاته الريل البيضاء</v>
          </cell>
          <cell r="C303">
            <v>6.43866978543792</v>
          </cell>
        </row>
        <row r="304">
          <cell r="A304" t="str">
            <v>FGM.DRA.0676.0226</v>
          </cell>
          <cell r="B304" t="str">
            <v>دراجيه البندق بشوكولاتةالغامقة</v>
          </cell>
          <cell r="C304">
            <v>6.4385912698303498</v>
          </cell>
        </row>
        <row r="305">
          <cell r="A305" t="str">
            <v>FGM.GRM.0284</v>
          </cell>
          <cell r="B305" t="str">
            <v>عجينة الورد مع فستق حلبي والتوت البري</v>
          </cell>
          <cell r="C305">
            <v>6.4305366666666703</v>
          </cell>
        </row>
        <row r="306">
          <cell r="A306" t="str">
            <v>FGM.CAL.0420.0094</v>
          </cell>
          <cell r="B306" t="str">
            <v>رقائق شوكولاته الريل البيضاء بريمو</v>
          </cell>
          <cell r="C306">
            <v>6.4300683081252199</v>
          </cell>
        </row>
        <row r="307">
          <cell r="A307" t="str">
            <v>FGM.DRA.0896.0265</v>
          </cell>
          <cell r="B307" t="str">
            <v>دراجيه الرمان بشوكولاتة الروبي</v>
          </cell>
          <cell r="C307">
            <v>6.4299182000000004</v>
          </cell>
        </row>
        <row r="308">
          <cell r="A308" t="str">
            <v>FGM.POW.0001.0032</v>
          </cell>
          <cell r="B308" t="str">
            <v>بودرة كاكاو</v>
          </cell>
          <cell r="C308">
            <v>6.4241999999999999</v>
          </cell>
        </row>
        <row r="309">
          <cell r="A309" t="str">
            <v>FGB.GRM.0413</v>
          </cell>
          <cell r="B309" t="str">
            <v>tripple pecan milk chocolate sugar free bonbon</v>
          </cell>
          <cell r="C309">
            <v>6.4171187548648696</v>
          </cell>
        </row>
        <row r="310">
          <cell r="A310" t="str">
            <v>FGM.CAL.0253</v>
          </cell>
          <cell r="B310" t="str">
            <v>Dark real callets 72% ( JOR )5 Bag * 1 KG</v>
          </cell>
          <cell r="C310">
            <v>6.4070490205011401</v>
          </cell>
        </row>
        <row r="311">
          <cell r="A311" t="str">
            <v>FGM.CAL.0208</v>
          </cell>
          <cell r="B311" t="str">
            <v>رقائق شوكولاته الريل البيضاء 42%</v>
          </cell>
          <cell r="C311">
            <v>6.3823152303904296</v>
          </cell>
        </row>
        <row r="312">
          <cell r="A312" t="str">
            <v>FGM.CAL.0361.0106</v>
          </cell>
          <cell r="B312" t="str">
            <v>رقائق شوكولاته الريل البيضاء</v>
          </cell>
          <cell r="C312">
            <v>6.3764017587055903</v>
          </cell>
        </row>
        <row r="313">
          <cell r="A313" t="str">
            <v>FGM.CAL.0595.0058</v>
          </cell>
          <cell r="B313" t="str">
            <v>رقائق شوكولاته الريل البيضاء</v>
          </cell>
          <cell r="C313">
            <v>6.3764017587055903</v>
          </cell>
        </row>
        <row r="314">
          <cell r="A314" t="str">
            <v>FGM.TWS.0010</v>
          </cell>
          <cell r="B314" t="str">
            <v>300g * 6 pcs شوكولاته دايموند لوتس</v>
          </cell>
          <cell r="C314">
            <v>6.3745931350250498</v>
          </cell>
        </row>
        <row r="315">
          <cell r="A315" t="str">
            <v>FGB.GRM.0053</v>
          </cell>
          <cell r="B315" t="str">
            <v>milk chocolate with whole pistachio, slab</v>
          </cell>
          <cell r="C315">
            <v>6.3574278571428602</v>
          </cell>
        </row>
        <row r="316">
          <cell r="A316" t="str">
            <v>FGM.DRA.0820.0365</v>
          </cell>
          <cell r="B316" t="str">
            <v>دراجيه شوكولاتة غامقة بيكان</v>
          </cell>
          <cell r="C316">
            <v>6.3533854067310997</v>
          </cell>
        </row>
        <row r="317">
          <cell r="A317" t="str">
            <v>FGM.DRA.0865.0062</v>
          </cell>
          <cell r="B317" t="str">
            <v>دراجيه شوكولاتة غامقة بيكان</v>
          </cell>
          <cell r="C317">
            <v>6.3533854067310997</v>
          </cell>
        </row>
        <row r="318">
          <cell r="A318" t="str">
            <v>FGM.DRA.0873.0265</v>
          </cell>
          <cell r="B318" t="str">
            <v>دراجيه البيكان بشوكولاتة  الداكنة الحقيقية</v>
          </cell>
          <cell r="C318">
            <v>6.3533854067310997</v>
          </cell>
        </row>
        <row r="319">
          <cell r="A319" t="str">
            <v>FGM.CLM.0024.0062</v>
          </cell>
          <cell r="B319" t="str">
            <v>رقائق الشوكولاته الحقيقية الداكنه BLG 58%</v>
          </cell>
          <cell r="C319">
            <v>6.3491999999999997</v>
          </cell>
        </row>
        <row r="320">
          <cell r="A320" t="str">
            <v>FGM.CLM.0045.0028</v>
          </cell>
          <cell r="B320" t="str">
            <v>رقائق الشوكولاته الحقيقية الداكنه BLG 58%</v>
          </cell>
          <cell r="C320">
            <v>6.3491999999999997</v>
          </cell>
        </row>
        <row r="321">
          <cell r="A321" t="str">
            <v>FGM.CLM.0064.0155</v>
          </cell>
          <cell r="B321" t="str">
            <v>رقائق الشوكولاته الحقيقية الداكنة BLG 58 %</v>
          </cell>
          <cell r="C321">
            <v>6.3491999999999997</v>
          </cell>
        </row>
        <row r="322">
          <cell r="A322" t="str">
            <v>FGM.CLM.0316.0134</v>
          </cell>
          <cell r="B322" t="str">
            <v>رقائق شوكولاتة ريل الداكنة %58</v>
          </cell>
          <cell r="C322">
            <v>6.3491999999999997</v>
          </cell>
        </row>
        <row r="323">
          <cell r="A323" t="str">
            <v>FGM.CLM.0339.0052</v>
          </cell>
          <cell r="B323" t="str">
            <v>رقائق الشوكولاته الحقيقية الداكنه BLG 58%</v>
          </cell>
          <cell r="C323">
            <v>6.3491999999999997</v>
          </cell>
        </row>
        <row r="324">
          <cell r="A324" t="str">
            <v>FGM.CLM.0088.0296</v>
          </cell>
          <cell r="B324" t="str">
            <v>رقائق شوكولاتة ريل الداكنة     BLG</v>
          </cell>
          <cell r="C324">
            <v>6.3482810945273602</v>
          </cell>
        </row>
        <row r="325">
          <cell r="A325" t="str">
            <v>FGM.CLM.0006</v>
          </cell>
          <cell r="B325" t="str">
            <v xml:space="preserve"> 58%  رقائق شوكولاتة ريل الداكنة     BLG</v>
          </cell>
          <cell r="C325">
            <v>6.3481750000000003</v>
          </cell>
        </row>
        <row r="326">
          <cell r="A326" t="str">
            <v>FGM.CLM.0016.0053</v>
          </cell>
          <cell r="B326" t="str">
            <v>رقائق الشوكولاته الحقيقية الداكنه BLG 58%</v>
          </cell>
          <cell r="C326">
            <v>6.3481750000000003</v>
          </cell>
        </row>
        <row r="327">
          <cell r="A327" t="str">
            <v>FGM.CLM.0029.0049</v>
          </cell>
          <cell r="B327" t="str">
            <v>رقائق الشوكولاته الحقيقية الداركBLG 58 %</v>
          </cell>
          <cell r="C327">
            <v>6.3481750000000003</v>
          </cell>
        </row>
        <row r="328">
          <cell r="A328" t="str">
            <v>FGM.CLM.0029.0212</v>
          </cell>
          <cell r="B328" t="str">
            <v>رقائق الشوكولاته الحقيقية الداركBLG 58 %</v>
          </cell>
          <cell r="C328">
            <v>6.3481750000000003</v>
          </cell>
        </row>
        <row r="329">
          <cell r="A329" t="str">
            <v>FGM.CLM.0056.0062</v>
          </cell>
          <cell r="B329" t="str">
            <v>رقائق الشوكولاته الحقيقية الداكنه BLG 58%</v>
          </cell>
          <cell r="C329">
            <v>6.3481750000000003</v>
          </cell>
        </row>
        <row r="330">
          <cell r="A330" t="str">
            <v>FGM.CLM.0322.0056</v>
          </cell>
          <cell r="B330" t="str">
            <v>رقائق الشوكولاته الداكنه الحقيقية BLG</v>
          </cell>
          <cell r="C330">
            <v>6.3481750000000003</v>
          </cell>
        </row>
        <row r="331">
          <cell r="A331" t="str">
            <v>SF.CLM.0002</v>
          </cell>
          <cell r="B331" t="str">
            <v>رقائق الشوكولاته الحقيقية الداكنه BLG 58%</v>
          </cell>
          <cell r="C331">
            <v>6.3481750000000003</v>
          </cell>
        </row>
        <row r="332">
          <cell r="A332" t="str">
            <v>FGM.CLM .0345.0062</v>
          </cell>
          <cell r="B332" t="str">
            <v>رقائق الشوكولاته الحقيقية الداكنه BLG 58%</v>
          </cell>
          <cell r="C332">
            <v>6.3422919999999996</v>
          </cell>
        </row>
        <row r="333">
          <cell r="A333" t="str">
            <v>FGM.CAL.0625.0293</v>
          </cell>
          <cell r="B333" t="str">
            <v xml:space="preserve"> 58%  رقائق شوكولاتة ريل الداكنة     BLG</v>
          </cell>
          <cell r="C333">
            <v>6.3413405000000003</v>
          </cell>
        </row>
        <row r="334">
          <cell r="A334" t="str">
            <v>FGM.CAL.0399.0086</v>
          </cell>
          <cell r="B334" t="str">
            <v>رقائق شوكولاته الريل البيضاء بريمو</v>
          </cell>
          <cell r="C334">
            <v>6.3406075538298596</v>
          </cell>
        </row>
        <row r="335">
          <cell r="A335" t="str">
            <v>FGM.CAL.0407.0045</v>
          </cell>
          <cell r="B335" t="str">
            <v>رقائق شوكولاته الريل البيضاء</v>
          </cell>
          <cell r="C335">
            <v>6.3406075538298596</v>
          </cell>
        </row>
        <row r="336">
          <cell r="A336" t="str">
            <v>FGM.CAL.0198.0098</v>
          </cell>
          <cell r="B336" t="str">
            <v>رقائق شوكولاته الريل البيضاء بريمو</v>
          </cell>
          <cell r="C336">
            <v>6.3401186727850298</v>
          </cell>
        </row>
        <row r="337">
          <cell r="A337" t="str">
            <v>FGM.CAL.0563.0062</v>
          </cell>
          <cell r="B337" t="str">
            <v>رقائق شوكولاته الريل البيضاء</v>
          </cell>
          <cell r="C337">
            <v>6.3401186727850298</v>
          </cell>
        </row>
        <row r="338">
          <cell r="A338" t="str">
            <v>FGM.CAL.0615.0020</v>
          </cell>
          <cell r="B338" t="str">
            <v>رقائق شوكولاته الريل البيضاء</v>
          </cell>
          <cell r="C338">
            <v>6.3361344620811302</v>
          </cell>
        </row>
        <row r="339">
          <cell r="A339" t="str">
            <v>FGM.CLM.0332.0368</v>
          </cell>
          <cell r="B339" t="str">
            <v>رقائق الشوكولاته الداكنة الحقيقية BLG</v>
          </cell>
          <cell r="C339">
            <v>6.3318477199999998</v>
          </cell>
        </row>
        <row r="340">
          <cell r="A340" t="str">
            <v>FGM.CLM.0343.0062</v>
          </cell>
          <cell r="B340" t="str">
            <v>رقائق الشوكولاته الحقيقية الداكنه BLG 58%</v>
          </cell>
          <cell r="C340">
            <v>6.3161128</v>
          </cell>
        </row>
        <row r="341">
          <cell r="A341" t="str">
            <v>FGM.DRA.0851.0365</v>
          </cell>
          <cell r="B341" t="str">
            <v>دراجيه البستاشيو بشوكولاته  الداكنة</v>
          </cell>
          <cell r="C341">
            <v>6.3150147045034704</v>
          </cell>
        </row>
        <row r="342">
          <cell r="A342" t="str">
            <v>FGM.DRA.0866.0062</v>
          </cell>
          <cell r="B342" t="str">
            <v>دراجيه شوكولاتة غامقة بالفستق الحلبي</v>
          </cell>
          <cell r="C342">
            <v>6.3150147045034704</v>
          </cell>
        </row>
        <row r="343">
          <cell r="A343" t="str">
            <v>FGM.DRA.0893.0265</v>
          </cell>
          <cell r="B343" t="str">
            <v xml:space="preserve"> دراجيه الفستق الحلبي بالشوكولاتة الداكنة</v>
          </cell>
          <cell r="C343">
            <v>6.3150147045034704</v>
          </cell>
        </row>
        <row r="344">
          <cell r="A344" t="str">
            <v>FGM.DRA.0142</v>
          </cell>
          <cell r="B344" t="str">
            <v>دراجيه اللوز بشوكولاتة الروبي</v>
          </cell>
          <cell r="C344">
            <v>6.3136756666666702</v>
          </cell>
        </row>
        <row r="345">
          <cell r="A345" t="str">
            <v>FGM.DRA.0229</v>
          </cell>
          <cell r="B345" t="str">
            <v>دراجيه اللوز بشوكولاتة الروبي</v>
          </cell>
          <cell r="C345">
            <v>6.3136756666666702</v>
          </cell>
        </row>
        <row r="346">
          <cell r="A346" t="str">
            <v>FGM.DRA.0091.0080</v>
          </cell>
          <cell r="B346" t="str">
            <v>دراجيه اللوز بشوكولاتة الروبي</v>
          </cell>
          <cell r="C346">
            <v>6.3135304666666698</v>
          </cell>
        </row>
        <row r="347">
          <cell r="A347" t="str">
            <v>FGM.CLM.0313.0032</v>
          </cell>
          <cell r="B347" t="str">
            <v>رقائق شوكولاته الريل الداكنة 58% BLG</v>
          </cell>
          <cell r="C347">
            <v>6.3</v>
          </cell>
        </row>
        <row r="348">
          <cell r="A348" t="str">
            <v>FGM.DRA.0861.0365</v>
          </cell>
          <cell r="B348" t="str">
            <v>دراجيه البندق بشوكولتة الحليب (بدون سكر)</v>
          </cell>
          <cell r="C348">
            <v>6.2945103993333298</v>
          </cell>
        </row>
        <row r="349">
          <cell r="A349" t="str">
            <v>FGM.GRM.0331.0226</v>
          </cell>
          <cell r="B349" t="str">
            <v>شوكولاتة روشيه الداكنة بالبندق</v>
          </cell>
          <cell r="C349">
            <v>6.2883438555083204</v>
          </cell>
        </row>
        <row r="350">
          <cell r="A350" t="str">
            <v>FGM.JAR.0539.0273</v>
          </cell>
          <cell r="B350" t="str">
            <v>حشوة البسكو</v>
          </cell>
          <cell r="C350">
            <v>6.2820219865725599</v>
          </cell>
        </row>
        <row r="351">
          <cell r="A351" t="str">
            <v>FGM.JAR.0574.0390</v>
          </cell>
          <cell r="B351" t="str">
            <v>حشوة البسكو كريم  25 غ</v>
          </cell>
          <cell r="C351">
            <v>6.2820219865725599</v>
          </cell>
        </row>
        <row r="352">
          <cell r="A352" t="str">
            <v>FGM.DRA.0441.0080</v>
          </cell>
          <cell r="B352" t="str">
            <v>دراجيه الفراولة مكس (البيضاء و الروبي)</v>
          </cell>
          <cell r="C352">
            <v>6.2189221636363703</v>
          </cell>
        </row>
        <row r="353">
          <cell r="A353" t="str">
            <v>FGB.GRM.0066</v>
          </cell>
          <cell r="B353" t="str">
            <v>dark chocolate with mix nuts, cluster</v>
          </cell>
          <cell r="C353">
            <v>6.2123277777777801</v>
          </cell>
        </row>
        <row r="354">
          <cell r="A354" t="str">
            <v>FGB.GRM.0143</v>
          </cell>
          <cell r="B354" t="str">
            <v>milk chocolate with hazelnut - sugar free</v>
          </cell>
          <cell r="C354">
            <v>6.2113112230769199</v>
          </cell>
        </row>
        <row r="355">
          <cell r="A355" t="str">
            <v>FGM.GRM.0600.0365</v>
          </cell>
          <cell r="B355" t="str">
            <v>اقراص البندق - ضيافه</v>
          </cell>
          <cell r="C355">
            <v>6.2080213000000004</v>
          </cell>
        </row>
        <row r="356">
          <cell r="A356" t="str">
            <v>SF.Nut.0004</v>
          </cell>
          <cell r="B356" t="str">
            <v>لوز محمص</v>
          </cell>
          <cell r="C356">
            <v>6.2011214953270999</v>
          </cell>
        </row>
        <row r="357">
          <cell r="A357" t="str">
            <v>FGM.BAR.0386</v>
          </cell>
          <cell r="B357" t="str">
            <v>White Chocolate Pistachio Bar Sugar Free 80gm - Samples</v>
          </cell>
          <cell r="C357">
            <v>6.1804744371209202</v>
          </cell>
        </row>
        <row r="358">
          <cell r="A358" t="str">
            <v>FGM.POW.0002.0032</v>
          </cell>
          <cell r="B358" t="str">
            <v>بودرة كاكاو طبيعي</v>
          </cell>
          <cell r="C358">
            <v>6.1609135999999998</v>
          </cell>
        </row>
        <row r="359">
          <cell r="A359" t="str">
            <v>SF.GRM.0046</v>
          </cell>
          <cell r="B359" t="str">
            <v>اصابع كاشو مغطاه بالشوكولاتة بالحليب   - S</v>
          </cell>
          <cell r="C359">
            <v>6.1590075000000004</v>
          </cell>
        </row>
        <row r="360">
          <cell r="A360" t="str">
            <v>FGM.DRA.0920.0365</v>
          </cell>
          <cell r="B360" t="str">
            <v>دراجيه بيكان بشوكولتة الحليب (بدون سكر)</v>
          </cell>
          <cell r="C360">
            <v>6.1550747591428596</v>
          </cell>
        </row>
        <row r="361">
          <cell r="A361" t="str">
            <v>FGM.CHP.0154.0005</v>
          </cell>
          <cell r="B361" t="str">
            <v>شوكولاته ريل شيبس داكنة58 %</v>
          </cell>
          <cell r="C361">
            <v>6.1448721863197697</v>
          </cell>
        </row>
        <row r="362">
          <cell r="A362" t="str">
            <v>FGM.CAL.0328.0106</v>
          </cell>
          <cell r="B362" t="str">
            <v>رقائق شوكولاته الريل الداكنة بريمو55  %</v>
          </cell>
          <cell r="C362">
            <v>6.1426796086252002</v>
          </cell>
        </row>
        <row r="363">
          <cell r="A363" t="str">
            <v>FGM.GRM.0137.0172</v>
          </cell>
          <cell r="B363" t="str">
            <v>شوكولاتة حليب مع كريم و كسر الفستق حلبي</v>
          </cell>
          <cell r="C363">
            <v>6.1269169392857101</v>
          </cell>
        </row>
        <row r="364">
          <cell r="A364" t="str">
            <v>FGM.CAL.0308.0050</v>
          </cell>
          <cell r="B364" t="str">
            <v>رقائق شوكولاته الريل الداكنة 58%</v>
          </cell>
          <cell r="C364">
            <v>6.0934693558474002</v>
          </cell>
        </row>
        <row r="365">
          <cell r="A365" t="str">
            <v>FGM.DRA.0860.0062</v>
          </cell>
          <cell r="B365" t="str">
            <v>دراجيه الفراولة بشوكولاتة الروبي</v>
          </cell>
          <cell r="C365">
            <v>6.0873931714285696</v>
          </cell>
        </row>
        <row r="366">
          <cell r="A366" t="str">
            <v>FGM.GRM.0134.0172</v>
          </cell>
          <cell r="B366" t="str">
            <v>شوكولاته حليب مع عجينة الفستق الحلبي</v>
          </cell>
          <cell r="C366">
            <v>6.0782908452582003</v>
          </cell>
        </row>
        <row r="367">
          <cell r="A367" t="str">
            <v>FGM.GRM.0329.0226</v>
          </cell>
          <cell r="B367" t="str">
            <v>طابة شوكولاتة حليب محشوة بعجينة الفستق الحلبي</v>
          </cell>
          <cell r="C367">
            <v>6.0782908452582003</v>
          </cell>
        </row>
        <row r="368">
          <cell r="A368" t="str">
            <v>FGM.GRM.0338.0226</v>
          </cell>
          <cell r="B368" t="str">
            <v>شوكولاتة حليب محشوة كريم و كسر االفستق الحلبي مكشوفة</v>
          </cell>
          <cell r="C368">
            <v>6.0749726091127201</v>
          </cell>
        </row>
        <row r="369">
          <cell r="A369" t="str">
            <v>STOCK.01330</v>
          </cell>
          <cell r="B369" t="str">
            <v>كروكان حلبي</v>
          </cell>
          <cell r="C369">
            <v>6.0659000000000001</v>
          </cell>
        </row>
        <row r="370">
          <cell r="A370" t="str">
            <v>FGM.GRM.0278</v>
          </cell>
          <cell r="B370" t="str">
            <v>عنقود اللوز بالشوكولاتة الداكنة</v>
          </cell>
          <cell r="C370">
            <v>6.0593359668336602</v>
          </cell>
        </row>
        <row r="371">
          <cell r="A371" t="str">
            <v>FGB.GRM.0004</v>
          </cell>
          <cell r="B371" t="str">
            <v>شوكولاته الحليب مع كسر الفستق الحلبي (معرض عبدون)</v>
          </cell>
          <cell r="C371">
            <v>6.0454739073167696</v>
          </cell>
        </row>
        <row r="372">
          <cell r="A372" t="str">
            <v>FGM.GRM.0126.0172</v>
          </cell>
          <cell r="B372" t="str">
            <v>عجينة كنافة محشوة كريم و حب الفستق حلبي بالشوكولاتة الحليب</v>
          </cell>
          <cell r="C372">
            <v>6.0393120833333302</v>
          </cell>
        </row>
        <row r="373">
          <cell r="A373" t="str">
            <v>FGM.GRM.0264</v>
          </cell>
          <cell r="B373" t="str">
            <v>عش البلبل بكريمة و حب الفستق الحلبي</v>
          </cell>
          <cell r="C373">
            <v>6.0393120833333302</v>
          </cell>
        </row>
        <row r="374">
          <cell r="A374" t="str">
            <v>FGM.GRM.0324.0226</v>
          </cell>
          <cell r="B374" t="str">
            <v>عش بلبل محشوة كريم و حب الفستق حلبي بالشوكولاتة الحليب</v>
          </cell>
          <cell r="C374">
            <v>6.0393120833333302</v>
          </cell>
        </row>
        <row r="375">
          <cell r="A375" t="str">
            <v>FGM.DRA.0444.0080</v>
          </cell>
          <cell r="B375" t="str">
            <v>دراجيه بيكان ماربل (خالي من السكر)</v>
          </cell>
          <cell r="C375">
            <v>6.0358955697728103</v>
          </cell>
        </row>
        <row r="376">
          <cell r="A376" t="str">
            <v>FGM.DRA.0505.0080</v>
          </cell>
          <cell r="B376" t="str">
            <v>كسر بيكان ماربل ريزو بدون سكر  دراجيه</v>
          </cell>
          <cell r="C376">
            <v>6.0358955697728103</v>
          </cell>
        </row>
        <row r="377">
          <cell r="A377" t="str">
            <v>SF.GRM.0102</v>
          </cell>
          <cell r="B377" t="str">
            <v>خلطة خاصة للتصنيع قسم الضيافة  Real White  Chocolate Gianduja ( Hazelnut )</v>
          </cell>
          <cell r="C377">
            <v>6.0137501750000002</v>
          </cell>
        </row>
        <row r="378">
          <cell r="A378" t="str">
            <v>FGM.GRM.0083.0091</v>
          </cell>
          <cell r="B378" t="str">
            <v>شوكولاتة الحليب مع لبريوش حلبي</v>
          </cell>
          <cell r="C378">
            <v>6.0076541666666703</v>
          </cell>
        </row>
        <row r="379">
          <cell r="A379" t="str">
            <v>FGM.GRM.0135.0172</v>
          </cell>
          <cell r="B379" t="str">
            <v>اصابع بقلاوة الكاجو مع الشوكولاتة الحليب</v>
          </cell>
          <cell r="C379">
            <v>5.9819500000000003</v>
          </cell>
        </row>
        <row r="380">
          <cell r="A380" t="str">
            <v>FGM.GRM.0334</v>
          </cell>
          <cell r="B380" t="str">
            <v>ميلك روشيه بدون سكر بندق حبة كاملة (معرض)</v>
          </cell>
          <cell r="C380">
            <v>5.9738991365</v>
          </cell>
        </row>
        <row r="381">
          <cell r="A381" t="str">
            <v>FGM.DRA.0313.0062</v>
          </cell>
          <cell r="B381" t="str">
            <v>دراجيه البندق بالشوكولاتة الداكنة</v>
          </cell>
          <cell r="C381">
            <v>5.9644423934195903</v>
          </cell>
        </row>
        <row r="382">
          <cell r="A382" t="str">
            <v>FGM.DRA.0887.0265</v>
          </cell>
          <cell r="B382" t="str">
            <v>دراجيه اللوز بشوكولاتة الروبي</v>
          </cell>
          <cell r="C382">
            <v>5.9455467714285701</v>
          </cell>
        </row>
        <row r="383">
          <cell r="A383" t="str">
            <v>FGM.DRA.0442.0080</v>
          </cell>
          <cell r="B383" t="str">
            <v>دراجيه البندق بشوكولاتة الداكنة</v>
          </cell>
          <cell r="C383">
            <v>5.9395503934195899</v>
          </cell>
        </row>
        <row r="384">
          <cell r="A384" t="str">
            <v>FGM.GRM.0345.0226</v>
          </cell>
          <cell r="B384" t="str">
            <v>عش بلبل محشوة كريم و حب الفستق حلبي بالشوكولاتة الحليب</v>
          </cell>
          <cell r="C384">
            <v>5.9254900717479302</v>
          </cell>
        </row>
        <row r="385">
          <cell r="A385" t="str">
            <v>FGM.BAR.0049.0152</v>
          </cell>
          <cell r="B385" t="str">
            <v>شوكولاتة بالحليب مع كسر البندق الكرنشي</v>
          </cell>
          <cell r="C385">
            <v>5.9097312349999997</v>
          </cell>
        </row>
        <row r="386">
          <cell r="A386" t="str">
            <v>SF.DRA.0025</v>
          </cell>
          <cell r="B386" t="str">
            <v>دراجيه بندق بالشوكولاته الداكنة</v>
          </cell>
          <cell r="C386">
            <v>5.89382827191268</v>
          </cell>
        </row>
        <row r="387">
          <cell r="A387" t="str">
            <v>GEN.BAR.WFP.0001</v>
          </cell>
          <cell r="B387" t="str">
            <v>Real White Chocolate Pistachio Crunchy Bar -Sugar Free</v>
          </cell>
          <cell r="C387">
            <v>5.8817149999999998</v>
          </cell>
        </row>
        <row r="388">
          <cell r="A388" t="str">
            <v>sf.BAR.0268</v>
          </cell>
          <cell r="B388" t="str">
            <v>شوكلاته بيضاء بكسر الفستق الحلبي 60غ</v>
          </cell>
          <cell r="C388">
            <v>5.8817148537875896</v>
          </cell>
        </row>
        <row r="389">
          <cell r="A389" t="str">
            <v>FGB.GRM.0070</v>
          </cell>
          <cell r="B389" t="str">
            <v>white chocolate with rose &amp; pistachio, cluster</v>
          </cell>
          <cell r="C389">
            <v>5.8764423076923098</v>
          </cell>
        </row>
        <row r="390">
          <cell r="A390" t="str">
            <v>FGM.DRA.0056.0098</v>
          </cell>
          <cell r="B390" t="str">
            <v>دراجيه البندق الداكنة</v>
          </cell>
          <cell r="C390">
            <v>5.8696270612227304</v>
          </cell>
        </row>
        <row r="391">
          <cell r="A391" t="str">
            <v>FGM.STK.0049.0199</v>
          </cell>
          <cell r="B391" t="str">
            <v>ستيكس شوكولاته الريل الداكنة</v>
          </cell>
          <cell r="C391">
            <v>5.8594824079850296</v>
          </cell>
        </row>
        <row r="392">
          <cell r="A392" t="str">
            <v>FGM.GRM.0418.0315</v>
          </cell>
          <cell r="B392" t="str">
            <v>شوكولاتة حليب محشوة كريم و كسر االفستق الحلبي مكشوفة</v>
          </cell>
          <cell r="C392">
            <v>5.8292578294040398</v>
          </cell>
        </row>
        <row r="393">
          <cell r="A393" t="str">
            <v>FGM.BAR.0403.0265</v>
          </cell>
          <cell r="B393" t="str">
            <v>الشوكولاته بالحليب الكرنشي بالبندق- خالي من السكر - 70 غم</v>
          </cell>
          <cell r="C393">
            <v>5.8265483333333297</v>
          </cell>
        </row>
        <row r="394">
          <cell r="A394" t="str">
            <v>FGM.DRA.0863.0365</v>
          </cell>
          <cell r="B394" t="str">
            <v>دراجيه بيكان ماربل  (بدون سكر)</v>
          </cell>
          <cell r="C394">
            <v>5.8160538798179404</v>
          </cell>
        </row>
        <row r="395">
          <cell r="A395" t="str">
            <v>FGM.GRM.0327.0226</v>
          </cell>
          <cell r="B395" t="str">
            <v>طابه حليب محشوة و مطلية فستق حلبي - لابريوش حلبي</v>
          </cell>
          <cell r="C395">
            <v>5.8074145607142897</v>
          </cell>
        </row>
        <row r="396">
          <cell r="A396" t="str">
            <v>FGM.BAR.0388</v>
          </cell>
          <cell r="B396" t="str">
            <v>Dark Chocolate Pecan Bar 80gm - Samples</v>
          </cell>
          <cell r="C396">
            <v>5.8002971818077604</v>
          </cell>
        </row>
        <row r="397">
          <cell r="A397" t="str">
            <v>SF.GRM.0121</v>
          </cell>
          <cell r="B397" t="str">
            <v>Uncovered Milk Chocolate Fillied with Pistachio Nuts &amp; Cream (للتصنيع)</v>
          </cell>
          <cell r="C397">
            <v>5.78075401146946</v>
          </cell>
        </row>
        <row r="398">
          <cell r="A398" t="str">
            <v>FGM.TWS.0003.0213</v>
          </cell>
          <cell r="B398" t="str">
            <v>300g * 6 pcs شوكولاته دايموند لوتس</v>
          </cell>
          <cell r="C398">
            <v>5.7789622361862296</v>
          </cell>
        </row>
        <row r="399">
          <cell r="A399" t="str">
            <v>FGM.GRM.0196</v>
          </cell>
          <cell r="B399" t="str">
            <v>مكشوفة فستق حلبي (معرض)</v>
          </cell>
          <cell r="C399">
            <v>5.7732768190513797</v>
          </cell>
        </row>
        <row r="400">
          <cell r="A400" t="str">
            <v>FGM.CAL.0561</v>
          </cell>
          <cell r="B400" t="str">
            <v>رقائق شوكولاته الريل بالحليب (Gurmet -CHOCOLAC )</v>
          </cell>
          <cell r="C400">
            <v>5.7681838904885101</v>
          </cell>
        </row>
        <row r="401">
          <cell r="A401" t="str">
            <v>FGM.STK.0037.0005</v>
          </cell>
          <cell r="B401" t="str">
            <v>ستيكس شوكولاته الريل الداكنة</v>
          </cell>
          <cell r="C401">
            <v>5.7572111665627004</v>
          </cell>
        </row>
        <row r="402">
          <cell r="A402" t="str">
            <v>FGM.TWS.0161</v>
          </cell>
          <cell r="B402" t="str">
            <v>هرمي لوتس كنافة 180 غرام</v>
          </cell>
          <cell r="C402">
            <v>5.7481067355029998</v>
          </cell>
        </row>
        <row r="403">
          <cell r="A403" t="str">
            <v>FGM.DRA.0919.0365</v>
          </cell>
          <cell r="B403" t="str">
            <v>دراجيه البندق ماربل (بدون سكر)</v>
          </cell>
          <cell r="C403">
            <v>5.74808912943557</v>
          </cell>
        </row>
        <row r="404">
          <cell r="A404" t="str">
            <v>FGM.BAR.0321</v>
          </cell>
          <cell r="B404" t="str">
            <v>Dark Chocolate Bar with Pecan Pieces 200 gm ( AL - Rifai )</v>
          </cell>
          <cell r="C404">
            <v>5.7315742890625598</v>
          </cell>
        </row>
        <row r="405">
          <cell r="A405" t="str">
            <v>FGM.BAR.0084</v>
          </cell>
          <cell r="B405" t="str">
            <v>بار شوكولاتة بالحليب والبندق الكرنشي   80 غم  (Free sugar )</v>
          </cell>
          <cell r="C405">
            <v>5.7290585463333299</v>
          </cell>
        </row>
        <row r="406">
          <cell r="A406" t="str">
            <v>FGM.BAR.0421.0152</v>
          </cell>
          <cell r="B406" t="str">
            <v>الشوكولاته بالحليب الكرنشي بالبندق- خالي من السكر - 70 غم</v>
          </cell>
          <cell r="C406">
            <v>5.7160483333333296</v>
          </cell>
        </row>
        <row r="407">
          <cell r="A407" t="str">
            <v>FGM.BAR.0855.0183</v>
          </cell>
          <cell r="B407" t="str">
            <v>شوكلاته حليب محشوه  بكسر البندق  80 غم  (Free sugar )</v>
          </cell>
          <cell r="C407">
            <v>5.7160483333333296</v>
          </cell>
        </row>
        <row r="408">
          <cell r="A408" t="str">
            <v>FGM.CAL.0272.0101</v>
          </cell>
          <cell r="B408" t="str">
            <v>رقائق شوكولاته الريل الداكنة بريمو</v>
          </cell>
          <cell r="C408">
            <v>5.7156931366646599</v>
          </cell>
        </row>
        <row r="409">
          <cell r="A409" t="str">
            <v>FGM.GRM.0369.0152</v>
          </cell>
          <cell r="B409" t="str">
            <v>شوكولاتة حليب محشوة كريم و كسر االفستق الحلبي مكشوفة</v>
          </cell>
          <cell r="C409">
            <v>5.7093677822916398</v>
          </cell>
        </row>
        <row r="410">
          <cell r="A410" t="str">
            <v>FGM.CAL.0275.0101</v>
          </cell>
          <cell r="B410" t="str">
            <v>رقائق شوكولاتة الريل الداكنة بريمو</v>
          </cell>
          <cell r="C410">
            <v>5.7022599036724904</v>
          </cell>
        </row>
        <row r="411">
          <cell r="A411" t="str">
            <v>FGM.BAR.0050.0152</v>
          </cell>
          <cell r="B411" t="str">
            <v>شوكولاتة داكنة مع كسر اللوز</v>
          </cell>
          <cell r="C411">
            <v>5.6987300416666704</v>
          </cell>
        </row>
        <row r="412">
          <cell r="A412" t="str">
            <v>FGM.GRM.0277</v>
          </cell>
          <cell r="B412" t="str">
            <v>شوكولاتة بيضاء  بالفويتيين والفستق الحلبي  والتوت</v>
          </cell>
          <cell r="C412">
            <v>5.69687407179162</v>
          </cell>
        </row>
        <row r="413">
          <cell r="A413" t="str">
            <v>FGM.BLK.0109.0080</v>
          </cell>
          <cell r="B413" t="str">
            <v>شوكولاتة  ريل  داكنة  للتغطية</v>
          </cell>
          <cell r="C413">
            <v>5.6906681421446397</v>
          </cell>
        </row>
        <row r="414">
          <cell r="A414" t="str">
            <v>FGM.CAL.0271.0101</v>
          </cell>
          <cell r="B414" t="str">
            <v>رقائق شوكولاته الريل الداكنة بريمو</v>
          </cell>
          <cell r="C414">
            <v>5.6850532882606002</v>
          </cell>
        </row>
        <row r="415">
          <cell r="A415" t="str">
            <v>FGM.CAL.0201.0101</v>
          </cell>
          <cell r="B415" t="str">
            <v>رقائق شوكولاته الريل الداكنة بريمو</v>
          </cell>
          <cell r="C415">
            <v>5.6738600748596397</v>
          </cell>
        </row>
        <row r="416">
          <cell r="A416" t="str">
            <v>FGM.GRM.0372.0152</v>
          </cell>
          <cell r="B416" t="str">
            <v>شوكولاتة حليب مع كريم و كسر الفستق حلبي- لابريوش حلبي</v>
          </cell>
          <cell r="C416">
            <v>5.6738322908723999</v>
          </cell>
        </row>
        <row r="417">
          <cell r="A417" t="str">
            <v>FGM.CAL.0274.0101</v>
          </cell>
          <cell r="B417" t="str">
            <v>رقائق شوكولاتة الريل الداكنة بريمو</v>
          </cell>
          <cell r="C417">
            <v>5.6682165334972296</v>
          </cell>
        </row>
        <row r="418">
          <cell r="A418" t="str">
            <v>FGB.GRM.0148</v>
          </cell>
          <cell r="B418" t="str">
            <v>white chocolate with hazelnut - sugar free</v>
          </cell>
          <cell r="C418">
            <v>5.65845368548087</v>
          </cell>
        </row>
        <row r="419">
          <cell r="A419" t="str">
            <v>FGM.CAL.0273.0101</v>
          </cell>
          <cell r="B419" t="str">
            <v>رقائق شوكولاتة الريل الداكنة بريمو</v>
          </cell>
          <cell r="C419">
            <v>5.6556233936369296</v>
          </cell>
        </row>
        <row r="420">
          <cell r="A420" t="str">
            <v>FGB.GRM.0052</v>
          </cell>
          <cell r="B420" t="str">
            <v>milk chocolate with whole hazelnut, slab</v>
          </cell>
          <cell r="C420">
            <v>5.6506407142857098</v>
          </cell>
        </row>
        <row r="421">
          <cell r="A421" t="str">
            <v>FGM.CAL.0264.0080</v>
          </cell>
          <cell r="B421" t="str">
            <v>رقائق شوكولاته الريل الداكنة</v>
          </cell>
          <cell r="C421">
            <v>5.64749619700748</v>
          </cell>
        </row>
        <row r="422">
          <cell r="A422" t="str">
            <v>FGM.CAL.0566.0066</v>
          </cell>
          <cell r="B422" t="str">
            <v>رقائق شوكولاته الريل الداكنة 70%  10009773</v>
          </cell>
          <cell r="C422">
            <v>5.6449046758104702</v>
          </cell>
        </row>
        <row r="423">
          <cell r="A423" t="str">
            <v>FGM.CAL.0569.0066</v>
          </cell>
          <cell r="B423" t="str">
            <v>رقائق شوكولاته الريل الداكنة %70</v>
          </cell>
          <cell r="C423">
            <v>5.6449046758104702</v>
          </cell>
        </row>
        <row r="424">
          <cell r="A424" t="str">
            <v>FGM.JAR.0553.0273</v>
          </cell>
          <cell r="B424" t="str">
            <v>حشوة الفتسق الحلبي</v>
          </cell>
          <cell r="C424">
            <v>5.6431644190063999</v>
          </cell>
        </row>
        <row r="425">
          <cell r="A425" t="str">
            <v>FGM.JAR.0558.0142</v>
          </cell>
          <cell r="B425" t="str">
            <v>حشوة الفستق الحلبي 25 غرام</v>
          </cell>
          <cell r="C425">
            <v>5.6431644190063999</v>
          </cell>
        </row>
        <row r="426">
          <cell r="A426" t="str">
            <v>FGM.JAR.0575.0390</v>
          </cell>
          <cell r="B426" t="str">
            <v>حشوة الفستق الحلبي  25 غ</v>
          </cell>
          <cell r="C426">
            <v>5.6431644190063999</v>
          </cell>
        </row>
        <row r="427">
          <cell r="A427" t="str">
            <v>FGM.JAR.0613.0239</v>
          </cell>
          <cell r="B427" t="str">
            <v>حشوة الفتسق الحلبي</v>
          </cell>
          <cell r="C427">
            <v>5.6431644190063999</v>
          </cell>
        </row>
        <row r="428">
          <cell r="A428" t="str">
            <v>FGM.JAR.0532.0179</v>
          </cell>
          <cell r="B428" t="str">
            <v>حشوة الفستق الحلبي  25 غ</v>
          </cell>
          <cell r="C428">
            <v>5.6379773338245602</v>
          </cell>
        </row>
        <row r="429">
          <cell r="A429" t="str">
            <v>FGM.POW.0003.0032</v>
          </cell>
          <cell r="B429" t="str">
            <v xml:space="preserve">  بودرة كاكاو الكالايزد</v>
          </cell>
          <cell r="C429">
            <v>5.6361210000000002</v>
          </cell>
        </row>
        <row r="430">
          <cell r="A430" t="str">
            <v>FGB.GRM.0059</v>
          </cell>
          <cell r="B430" t="str">
            <v>milk chocolate with almond pine, slab</v>
          </cell>
          <cell r="C430">
            <v>5.6305907142857103</v>
          </cell>
        </row>
        <row r="431">
          <cell r="A431" t="str">
            <v>FGB.GRM.0065</v>
          </cell>
          <cell r="B431" t="str">
            <v>milk chocolate with hazelnut, cluster</v>
          </cell>
          <cell r="C431">
            <v>5.6159538461538503</v>
          </cell>
        </row>
        <row r="432">
          <cell r="A432" t="str">
            <v>FGM.CAL.0422.0095</v>
          </cell>
          <cell r="B432" t="str">
            <v>رقائق شوكولاتة ريل الداكنة</v>
          </cell>
          <cell r="C432">
            <v>5.6090629052369101</v>
          </cell>
        </row>
        <row r="433">
          <cell r="A433" t="str">
            <v>FGM.CAL.0401.0086</v>
          </cell>
          <cell r="B433" t="str">
            <v>رقائق شوكولاته الريل الداكنة بريمو</v>
          </cell>
          <cell r="C433">
            <v>5.6086174048658801</v>
          </cell>
        </row>
        <row r="434">
          <cell r="A434" t="str">
            <v>FGM.BLK.0382.0056</v>
          </cell>
          <cell r="B434" t="str">
            <v>شوكولاته ريل داكنة للتغطية</v>
          </cell>
          <cell r="C434">
            <v>5.6078084217092998</v>
          </cell>
        </row>
        <row r="435">
          <cell r="A435" t="str">
            <v>FGB.GRM.0422</v>
          </cell>
          <cell r="B435" t="str">
            <v>asakom men awadah dark chocolate - samra</v>
          </cell>
          <cell r="C435">
            <v>5.6065100000000001</v>
          </cell>
        </row>
        <row r="436">
          <cell r="A436" t="str">
            <v>FGM.CAL.0086.0092</v>
          </cell>
          <cell r="B436" t="str">
            <v>رقائق الشوكولاته الحقيقية الداكنه 60%</v>
          </cell>
          <cell r="C436">
            <v>5.6051207605985001</v>
          </cell>
        </row>
        <row r="437">
          <cell r="A437" t="str">
            <v>FGM.CAL.0409.0056</v>
          </cell>
          <cell r="B437" t="str">
            <v>رقائق الشوكولاته الداكنة  الريل  62%</v>
          </cell>
          <cell r="C437">
            <v>5.6051207605985001</v>
          </cell>
        </row>
        <row r="438">
          <cell r="A438" t="str">
            <v>FGM.CAL.0256.0058</v>
          </cell>
          <cell r="B438" t="str">
            <v>رقائق شوكولاته الريل الداكنة</v>
          </cell>
          <cell r="C438">
            <v>5.6049358478803004</v>
          </cell>
        </row>
        <row r="439">
          <cell r="A439" t="str">
            <v>FGM.DRA.0722.0251</v>
          </cell>
          <cell r="B439" t="str">
            <v>دراجيه  لوز  بالشوكلاته الداكنة 500 غ</v>
          </cell>
          <cell r="C439">
            <v>5.6041450752414201</v>
          </cell>
        </row>
        <row r="440">
          <cell r="A440" t="str">
            <v>FGM.CAL.0598.0058</v>
          </cell>
          <cell r="B440" t="str">
            <v>رقائق شوكولاته الريل الداكنة</v>
          </cell>
          <cell r="C440">
            <v>5.6034363466334201</v>
          </cell>
        </row>
        <row r="441">
          <cell r="A441" t="str">
            <v>FGM.CAL.0598.0062</v>
          </cell>
          <cell r="B441" t="str">
            <v>رقائق شوكولاته الريل الداكنة</v>
          </cell>
          <cell r="C441">
            <v>5.6034363466334201</v>
          </cell>
        </row>
        <row r="442">
          <cell r="A442" t="str">
            <v>FGM.CAL.0334.0062</v>
          </cell>
          <cell r="B442" t="str">
            <v>رقائق شوكولاته الريل الداكنة 55%</v>
          </cell>
          <cell r="C442">
            <v>5.5849391490954501</v>
          </cell>
        </row>
        <row r="443">
          <cell r="A443" t="str">
            <v>FGM.CAL.0604.0062</v>
          </cell>
          <cell r="B443" t="str">
            <v>رقائق شوكولاته الريل الداكنة</v>
          </cell>
          <cell r="C443">
            <v>5.5849391490954501</v>
          </cell>
        </row>
        <row r="444">
          <cell r="A444" t="str">
            <v>FGM.CAL.0182.0062</v>
          </cell>
          <cell r="B444" t="str">
            <v>رقائق بريمو الحليب 45%</v>
          </cell>
          <cell r="C444">
            <v>5.5814085354545897</v>
          </cell>
        </row>
        <row r="445">
          <cell r="A445" t="str">
            <v>FGM.CAL.0332.0166</v>
          </cell>
          <cell r="B445" t="str">
            <v>رقائق شوكولاته الريل بالحليب بريمو  %45</v>
          </cell>
          <cell r="C445">
            <v>5.57777326143185</v>
          </cell>
        </row>
        <row r="446">
          <cell r="A446" t="str">
            <v>FGM.CAL.0336</v>
          </cell>
          <cell r="B446" t="str">
            <v>رقائق شوكولاته الريل الداكنة بريمو  70%</v>
          </cell>
          <cell r="C446">
            <v>5.5764644014962599</v>
          </cell>
        </row>
        <row r="447">
          <cell r="A447" t="str">
            <v>FGM.GRM.0252.0037</v>
          </cell>
          <cell r="B447" t="str">
            <v xml:space="preserve"> مكشوفة شوكولاتة حليب محشوة كريم و كسر االفستق الحلبي</v>
          </cell>
          <cell r="C447">
            <v>5.56435416982508</v>
          </cell>
        </row>
        <row r="448">
          <cell r="A448" t="str">
            <v>FGM.CAL.0221.0109</v>
          </cell>
          <cell r="B448" t="str">
            <v>رقائق شوكولاته الحقيقية الداكنة</v>
          </cell>
          <cell r="C448">
            <v>5.5638071170385102</v>
          </cell>
        </row>
        <row r="449">
          <cell r="A449" t="str">
            <v>FGM.BLK.0184.0142</v>
          </cell>
          <cell r="B449" t="str">
            <v>شوكولاته داكنة  ريل  للتغطية</v>
          </cell>
          <cell r="C449">
            <v>5.5609458229426396</v>
          </cell>
        </row>
        <row r="450">
          <cell r="A450" t="str">
            <v>FGM.CAL.0209</v>
          </cell>
          <cell r="B450" t="str">
            <v>رقائق شوكولاته الريل الداكنة 70%</v>
          </cell>
          <cell r="C450">
            <v>5.5531675187032397</v>
          </cell>
        </row>
        <row r="451">
          <cell r="A451" t="str">
            <v>FGM.CAL.0197.0098</v>
          </cell>
          <cell r="B451" t="str">
            <v>رقائق شوكولاته الريل الداكنة بريمو</v>
          </cell>
          <cell r="C451">
            <v>5.5480829800498803</v>
          </cell>
        </row>
        <row r="452">
          <cell r="A452" t="str">
            <v>FGM.CAL.0216.0078</v>
          </cell>
          <cell r="B452" t="str">
            <v>رقائق شوكولاته الريل الداكنة</v>
          </cell>
          <cell r="C452">
            <v>5.5477375935162101</v>
          </cell>
        </row>
        <row r="453">
          <cell r="A453" t="str">
            <v>FGM.CAL.0236.0108</v>
          </cell>
          <cell r="B453" t="str">
            <v>رقائق شوكولاته الريل بالداكنة بريمو</v>
          </cell>
          <cell r="C453">
            <v>5.5477375935162101</v>
          </cell>
        </row>
        <row r="454">
          <cell r="A454" t="str">
            <v>FGM.CAL.0405.0045</v>
          </cell>
          <cell r="B454" t="str">
            <v>رقائق شوكولاته الريل الداكنة</v>
          </cell>
          <cell r="C454">
            <v>5.5477375935162101</v>
          </cell>
        </row>
        <row r="455">
          <cell r="A455" t="str">
            <v>FGM.CAL.0419.0094</v>
          </cell>
          <cell r="B455" t="str">
            <v>رقائق شوكولاته الريل الداكنة بريمو</v>
          </cell>
          <cell r="C455">
            <v>5.5477375935162101</v>
          </cell>
        </row>
        <row r="456">
          <cell r="A456" t="str">
            <v>FGM.DRA.0758.0037</v>
          </cell>
          <cell r="B456" t="str">
            <v>دراجيه اللوز  داكن 500 غرام</v>
          </cell>
          <cell r="C456">
            <v>5.5449442458755396</v>
          </cell>
        </row>
        <row r="457">
          <cell r="A457" t="str">
            <v>FGM.GRM.0486.0037</v>
          </cell>
          <cell r="B457" t="str">
            <v>أكواب بستاشيو كنافة</v>
          </cell>
          <cell r="C457">
            <v>5.5438969121940298</v>
          </cell>
        </row>
        <row r="458">
          <cell r="A458" t="str">
            <v>FGM.GRM.0050.0091</v>
          </cell>
          <cell r="B458" t="str">
            <v>عجينة الفستق الحلبي مغطى بشوكولاتة حليب</v>
          </cell>
          <cell r="C458">
            <v>5.5384741785915397</v>
          </cell>
        </row>
        <row r="459">
          <cell r="A459" t="str">
            <v>FGM.SAU.0204</v>
          </cell>
          <cell r="B459" t="str">
            <v>صوص الريل جندويا</v>
          </cell>
          <cell r="C459">
            <v>5.5327502982806998</v>
          </cell>
        </row>
        <row r="460">
          <cell r="A460" t="str">
            <v>FGM.JAR.0321.0134</v>
          </cell>
          <cell r="B460" t="str">
            <v>جار البستاشيو 25 غ</v>
          </cell>
          <cell r="C460">
            <v>5.5110531087051404</v>
          </cell>
        </row>
        <row r="461">
          <cell r="A461" t="str">
            <v>FGM.JAR.0324</v>
          </cell>
          <cell r="B461" t="str">
            <v>حشوة الفتسق الحلبي</v>
          </cell>
          <cell r="C461">
            <v>5.5110531087051404</v>
          </cell>
        </row>
        <row r="462">
          <cell r="A462" t="str">
            <v>FGM.JAR.0524.0249</v>
          </cell>
          <cell r="B462" t="str">
            <v>حشوة الفتسق الحلبي</v>
          </cell>
          <cell r="C462">
            <v>5.5110531087051404</v>
          </cell>
        </row>
        <row r="463">
          <cell r="A463" t="str">
            <v>FGM.JAR.0533</v>
          </cell>
          <cell r="B463" t="str">
            <v>حشوة الفستق الحلبي 25غرام</v>
          </cell>
          <cell r="C463">
            <v>5.5110531087051404</v>
          </cell>
        </row>
        <row r="464">
          <cell r="A464" t="str">
            <v>FGM.JAR.0333.0363</v>
          </cell>
          <cell r="B464" t="str">
            <v>حشوة  الفستق الحلبي  25 غ</v>
          </cell>
          <cell r="C464">
            <v>5.5047278982736199</v>
          </cell>
        </row>
        <row r="465">
          <cell r="A465" t="str">
            <v>FGM.JAR.0537.0183</v>
          </cell>
          <cell r="B465" t="str">
            <v>حشوة الفستق الحلبي  25 غ</v>
          </cell>
          <cell r="C465">
            <v>5.5047278982736199</v>
          </cell>
        </row>
        <row r="466">
          <cell r="A466" t="str">
            <v>FGM.CAL.0293.0262</v>
          </cell>
          <cell r="B466" t="str">
            <v>رقائق الشوكولاتة بالحليب</v>
          </cell>
          <cell r="C466">
            <v>5.4961820350642503</v>
          </cell>
        </row>
        <row r="467">
          <cell r="A467" t="str">
            <v>FGM.DRA.0861.0062</v>
          </cell>
          <cell r="B467" t="str">
            <v>دراجيه الزبيب بشوكولاتة الروبي</v>
          </cell>
          <cell r="C467">
            <v>5.4882513571428602</v>
          </cell>
        </row>
        <row r="468">
          <cell r="A468" t="str">
            <v>FGM.FIL.1369.0054</v>
          </cell>
          <cell r="B468" t="str">
            <v xml:space="preserve"> حشوة جناش حلبي</v>
          </cell>
          <cell r="C468">
            <v>5.4850253387999999</v>
          </cell>
        </row>
        <row r="469">
          <cell r="A469" t="str">
            <v>FGM.FIL.3156.0049</v>
          </cell>
          <cell r="B469" t="str">
            <v xml:space="preserve"> حشوة جناش حلبي</v>
          </cell>
          <cell r="C469">
            <v>5.4850253387999999</v>
          </cell>
        </row>
        <row r="470">
          <cell r="A470" t="str">
            <v>FGM.FIL.1385.0007</v>
          </cell>
          <cell r="B470" t="str">
            <v xml:space="preserve"> حشوة جناش حلبي</v>
          </cell>
          <cell r="C470">
            <v>5.4830753388</v>
          </cell>
        </row>
        <row r="471">
          <cell r="A471" t="str">
            <v>FGM.FIL.1433.0080</v>
          </cell>
          <cell r="B471" t="str">
            <v xml:space="preserve"> حشوة جناش حلبي</v>
          </cell>
          <cell r="C471">
            <v>5.4830753388</v>
          </cell>
        </row>
        <row r="472">
          <cell r="A472" t="str">
            <v>FGM.GRM.0178</v>
          </cell>
          <cell r="B472" t="str">
            <v>سادة دارك شبابيك (معرض)</v>
          </cell>
          <cell r="C472">
            <v>5.4818126406777496</v>
          </cell>
        </row>
        <row r="473">
          <cell r="A473" t="str">
            <v>FGM.DRA.0613</v>
          </cell>
          <cell r="B473" t="str">
            <v>دراجيه الفراولة</v>
          </cell>
          <cell r="C473">
            <v>5.4792123000000004</v>
          </cell>
        </row>
        <row r="474">
          <cell r="A474" t="str">
            <v>FGM.DRA.0507.0062</v>
          </cell>
          <cell r="B474" t="str">
            <v>دراجيه كاجو بشوكولاتة الداكنة</v>
          </cell>
          <cell r="C474">
            <v>5.4783579364970203</v>
          </cell>
        </row>
        <row r="475">
          <cell r="A475" t="str">
            <v>FGM.FIL.1194.0062</v>
          </cell>
          <cell r="B475" t="str">
            <v xml:space="preserve"> حشوة جناش حلبي</v>
          </cell>
          <cell r="C475">
            <v>5.4593616162999998</v>
          </cell>
        </row>
        <row r="476">
          <cell r="A476" t="str">
            <v>FGM.DEC.0351.0098</v>
          </cell>
          <cell r="B476" t="str">
            <v>حجارة شوكولاته الريل المعدني الذهبي</v>
          </cell>
          <cell r="C476">
            <v>5.44939383042803</v>
          </cell>
        </row>
        <row r="477">
          <cell r="A477" t="str">
            <v>FGM.DEC.0347.0032</v>
          </cell>
          <cell r="B477" t="str">
            <v>حجارة شوكولاته الريل المعدني الذهبي</v>
          </cell>
          <cell r="C477">
            <v>5.4483942304280299</v>
          </cell>
        </row>
        <row r="478">
          <cell r="A478" t="str">
            <v>FGM.GRM.0018</v>
          </cell>
          <cell r="B478" t="str">
            <v>شوكولاتة بونبون بالبندق المقرمش –  أحمر وذهبي</v>
          </cell>
          <cell r="C478">
            <v>5.4425043417656598</v>
          </cell>
        </row>
        <row r="479">
          <cell r="A479" t="str">
            <v>FGM.DRA.0556</v>
          </cell>
          <cell r="B479" t="str">
            <v>دراجيه القهوة بشوكولاتة الداكنة</v>
          </cell>
          <cell r="C479">
            <v>5.4418593222797602</v>
          </cell>
        </row>
        <row r="480">
          <cell r="A480" t="str">
            <v>FGB.GRM.0079</v>
          </cell>
          <cell r="B480" t="str">
            <v>dark chocolate with almond, cluster</v>
          </cell>
          <cell r="C480">
            <v>5.4346923076923099</v>
          </cell>
        </row>
        <row r="481">
          <cell r="A481" t="str">
            <v>FGM.DRA.0705.0101</v>
          </cell>
          <cell r="B481" t="str">
            <v>دراجيه الكاجو بشوكولاتة الداكنه</v>
          </cell>
          <cell r="C481">
            <v>5.4323319698303498</v>
          </cell>
        </row>
        <row r="482">
          <cell r="A482" t="str">
            <v>FGM.DEC.0349.0095</v>
          </cell>
          <cell r="B482" t="str">
            <v>حجارة شوكولاته الريل ميتاليك الذهبي</v>
          </cell>
          <cell r="C482">
            <v>5.4299523304280299</v>
          </cell>
        </row>
        <row r="483">
          <cell r="A483" t="str">
            <v>FGM.DEC.0587.0049</v>
          </cell>
          <cell r="B483" t="str">
            <v>حجارة شوكولاته الريل المعدني الذهبي</v>
          </cell>
          <cell r="C483">
            <v>5.4299523304280299</v>
          </cell>
        </row>
        <row r="484">
          <cell r="A484" t="str">
            <v>FGM.FIL.1739</v>
          </cell>
          <cell r="B484" t="str">
            <v>عجينة الفستق الحلبي  0.250 جرام</v>
          </cell>
          <cell r="C484">
            <v>5.4293964015501004</v>
          </cell>
        </row>
        <row r="485">
          <cell r="A485" t="str">
            <v>FGM.DRA.0127</v>
          </cell>
          <cell r="B485" t="str">
            <v>دراجيه الكاجو بالشوكولاتة الداكنة</v>
          </cell>
          <cell r="C485">
            <v>5.4268999698303499</v>
          </cell>
        </row>
        <row r="486">
          <cell r="A486" t="str">
            <v>FGM.DRA.0421.0062</v>
          </cell>
          <cell r="B486" t="str">
            <v xml:space="preserve"> دراجيه الكاجو بشوكولاتة الداكنة</v>
          </cell>
          <cell r="C486">
            <v>5.4268999698303499</v>
          </cell>
        </row>
        <row r="487">
          <cell r="A487" t="str">
            <v>FGM.DRA.0430.0062</v>
          </cell>
          <cell r="B487" t="str">
            <v>دراجيه كاجو بشوكولاتة الداكنة</v>
          </cell>
          <cell r="C487">
            <v>5.4268999698303499</v>
          </cell>
        </row>
        <row r="488">
          <cell r="A488" t="str">
            <v>FGM.DRA.0748.0152</v>
          </cell>
          <cell r="B488" t="str">
            <v>دراجيه الكاجو بالشوكولاتة الداكنة</v>
          </cell>
          <cell r="C488">
            <v>5.4268999698303499</v>
          </cell>
        </row>
        <row r="489">
          <cell r="A489" t="str">
            <v>FGM.DRA.0021.0062</v>
          </cell>
          <cell r="B489" t="str">
            <v>دراجيه الفراولة بشوكولاتة الحليب</v>
          </cell>
          <cell r="C489">
            <v>5.4237812999999999</v>
          </cell>
        </row>
        <row r="490">
          <cell r="A490" t="str">
            <v>FGB.GRM.0096</v>
          </cell>
          <cell r="B490" t="str">
            <v>dark chocolate with strawberry jam, truffle</v>
          </cell>
          <cell r="C490">
            <v>5.4225788631323102</v>
          </cell>
        </row>
        <row r="491">
          <cell r="A491" t="str">
            <v>FGM.DRA.0535</v>
          </cell>
          <cell r="B491" t="str">
            <v>دراجيه شوكولاتة بيضاء بالفراولة</v>
          </cell>
          <cell r="C491">
            <v>5.4064066999999998</v>
          </cell>
        </row>
        <row r="492">
          <cell r="A492" t="str">
            <v>FGM.DEC.0350.0095</v>
          </cell>
          <cell r="B492" t="str">
            <v>حجارة شوكولاته الريل ميتاليك الفضي</v>
          </cell>
          <cell r="C492">
            <v>5.39778133042803</v>
          </cell>
        </row>
        <row r="493">
          <cell r="A493" t="str">
            <v>FGM.DEC.0588.0049</v>
          </cell>
          <cell r="B493" t="str">
            <v>حجارة شوكولاته الريل المعدني الفضي</v>
          </cell>
          <cell r="C493">
            <v>5.39778133042803</v>
          </cell>
        </row>
        <row r="494">
          <cell r="A494" t="str">
            <v>FGB.GRM.0090</v>
          </cell>
          <cell r="B494" t="str">
            <v>milk chocolate with sesame &amp; gianduja chocolate filling, florantine</v>
          </cell>
          <cell r="C494">
            <v>5.3937573033707897</v>
          </cell>
        </row>
        <row r="495">
          <cell r="A495" t="str">
            <v>GEN.FILL.PIS.0015</v>
          </cell>
          <cell r="B495" t="str">
            <v>Pistachio Ganash Filling</v>
          </cell>
          <cell r="C495">
            <v>5.3857097769499997</v>
          </cell>
        </row>
        <row r="496">
          <cell r="A496" t="str">
            <v>FGM.GRM.0470.0152</v>
          </cell>
          <cell r="B496" t="str">
            <v>مكعبات فستق حلبي المقرمشة</v>
          </cell>
          <cell r="C496">
            <v>5.3855635788607001</v>
          </cell>
        </row>
        <row r="497">
          <cell r="A497" t="str">
            <v>FGM.DEC.0352.0098</v>
          </cell>
          <cell r="B497" t="str">
            <v>حجارة شوكولاته الريل المعدني الفضي</v>
          </cell>
          <cell r="C497">
            <v>5.3758948304280301</v>
          </cell>
        </row>
        <row r="498">
          <cell r="A498" t="str">
            <v>FGM.DEC.0348.0032</v>
          </cell>
          <cell r="B498" t="str">
            <v>حجارة شوكولاته الريل المعدني الفضي</v>
          </cell>
          <cell r="C498">
            <v>5.37489523042803</v>
          </cell>
        </row>
        <row r="499">
          <cell r="A499" t="str">
            <v>FGB.GRM.0027</v>
          </cell>
          <cell r="B499" t="str">
            <v>dark chocolate with hony cinnamon filling, bonbon</v>
          </cell>
          <cell r="C499">
            <v>5.3621814814814801</v>
          </cell>
        </row>
        <row r="500">
          <cell r="A500" t="str">
            <v>FGM.CAL.0150.0159</v>
          </cell>
          <cell r="B500" t="str">
            <v>الشوكولاتة الحقيقية الحليب بريمو</v>
          </cell>
          <cell r="C500">
            <v>5.36135853960847</v>
          </cell>
        </row>
        <row r="501">
          <cell r="A501" t="str">
            <v>FGM.DRA.0470.0080</v>
          </cell>
          <cell r="B501" t="str">
            <v>دراجيه كاشو الكاكاو (خالي من السكر)</v>
          </cell>
          <cell r="C501">
            <v>5.3546897226343004</v>
          </cell>
        </row>
        <row r="502">
          <cell r="A502" t="str">
            <v>FGM.GRM.0366.0152</v>
          </cell>
          <cell r="B502" t="str">
            <v>شوكولاته حليب مع المكسرات وزبيب</v>
          </cell>
          <cell r="C502">
            <v>5.3506144758205103</v>
          </cell>
        </row>
        <row r="503">
          <cell r="A503" t="str">
            <v>FGM.GRM.0162</v>
          </cell>
          <cell r="B503" t="str">
            <v>دارك روشيه فستق حلبي كرنشي  (معرض)</v>
          </cell>
          <cell r="C503">
            <v>5.3346348444208198</v>
          </cell>
        </row>
        <row r="504">
          <cell r="A504" t="str">
            <v>FGM.DRA.0459.0080</v>
          </cell>
          <cell r="B504" t="str">
            <v>دراجيه القهوة بشوكولاتة الداكنة</v>
          </cell>
          <cell r="C504">
            <v>5.3271770382721098</v>
          </cell>
        </row>
        <row r="505">
          <cell r="A505" t="str">
            <v>FGM.TWS.0207</v>
          </cell>
          <cell r="B505" t="str">
            <v>هرمي  كنافة مشكل  600 غ * 6علب  معدن</v>
          </cell>
          <cell r="C505">
            <v>5.3268012690148598</v>
          </cell>
        </row>
        <row r="506">
          <cell r="A506" t="str">
            <v>SF.GRM.0101</v>
          </cell>
          <cell r="B506" t="str">
            <v>خلطة خاصة للتصنيع قسم الضيافة  Real Milk Chocolate Gianduja ( Hazelnut )</v>
          </cell>
          <cell r="C506">
            <v>5.3091829300000004</v>
          </cell>
        </row>
        <row r="507">
          <cell r="A507" t="str">
            <v>FGM.DRA.0041.0091</v>
          </cell>
          <cell r="B507" t="str">
            <v>دراجيه القهوة بالشوكولاته الداكنة</v>
          </cell>
          <cell r="C507">
            <v>5.3032676089917103</v>
          </cell>
        </row>
        <row r="508">
          <cell r="A508" t="str">
            <v>FGM.DRA.0043.0098</v>
          </cell>
          <cell r="B508" t="str">
            <v>دراجيه القهوة الداكنة</v>
          </cell>
          <cell r="C508">
            <v>5.28973162884283</v>
          </cell>
        </row>
        <row r="509">
          <cell r="A509" t="str">
            <v>FGM.DRA.0900</v>
          </cell>
          <cell r="B509" t="str">
            <v>دراجيه قهوة بالشوكولاته الداكنة</v>
          </cell>
          <cell r="C509">
            <v>5.2885157479495204</v>
          </cell>
        </row>
        <row r="510">
          <cell r="A510" t="str">
            <v>FGM.GRM.0060.0062</v>
          </cell>
          <cell r="B510" t="str">
            <v>عش لوتس مغطى بشوكولاتة حليب وبسكوت مكسر</v>
          </cell>
          <cell r="C510">
            <v>5.2882421825799097</v>
          </cell>
        </row>
        <row r="511">
          <cell r="A511" t="str">
            <v>FGM.TWS.0503.0244</v>
          </cell>
          <cell r="B511" t="str">
            <v>هرمي  كنافة مشكل  600 غ * 6علب  معدن</v>
          </cell>
          <cell r="C511">
            <v>5.2860872016105001</v>
          </cell>
        </row>
        <row r="512">
          <cell r="A512" t="str">
            <v>FGM.CAL.0360.0106</v>
          </cell>
          <cell r="B512" t="str">
            <v>رقائق شوكولاته الريل بالحليب</v>
          </cell>
          <cell r="C512">
            <v>5.2675188524286902</v>
          </cell>
        </row>
        <row r="513">
          <cell r="A513" t="str">
            <v>FGM.DRA.0046.0098</v>
          </cell>
          <cell r="B513" t="str">
            <v>دراجيه بالكاجو  بالشوكولاتة الداكنة</v>
          </cell>
          <cell r="C513">
            <v>5.2667755835469903</v>
          </cell>
        </row>
        <row r="514">
          <cell r="A514" t="str">
            <v>FGM.BAR.0048.0152</v>
          </cell>
          <cell r="B514" t="str">
            <v>شوكولاتة داكنة مع كسر الصنوبر الكرنشي</v>
          </cell>
          <cell r="C514">
            <v>5.2662734999999996</v>
          </cell>
        </row>
        <row r="515">
          <cell r="A515" t="str">
            <v>SF.DRA.0012</v>
          </cell>
          <cell r="B515" t="str">
            <v>دراجيه كاجو بالشوكولاته الداكنه</v>
          </cell>
          <cell r="C515">
            <v>5.2655597026536904</v>
          </cell>
        </row>
        <row r="516">
          <cell r="A516" t="str">
            <v>FGM.CAL.0115.0129</v>
          </cell>
          <cell r="B516" t="str">
            <v>رقائق الشوكولاته الحقيقية بالحليب</v>
          </cell>
          <cell r="C516">
            <v>5.2624520569523598</v>
          </cell>
        </row>
        <row r="517">
          <cell r="A517" t="str">
            <v>FGM.DRA.0157</v>
          </cell>
          <cell r="B517" t="str">
            <v>دراجيه شرائح جوز الهند بالشوكولاتة الداكنة</v>
          </cell>
          <cell r="C517">
            <v>5.2584702041015401</v>
          </cell>
        </row>
        <row r="518">
          <cell r="A518" t="str">
            <v>FGM.DRA.0246</v>
          </cell>
          <cell r="B518" t="str">
            <v>دراجيه شرائح جوز الهند بالشوكولاتة الداكنة</v>
          </cell>
          <cell r="C518">
            <v>5.2584702041015401</v>
          </cell>
        </row>
        <row r="519">
          <cell r="A519" t="str">
            <v>FGM.DRA.0401.0062</v>
          </cell>
          <cell r="B519" t="str">
            <v>دراجيه شرائح جوز الهند بالشوكولاتة الداكنة</v>
          </cell>
          <cell r="C519">
            <v>5.2584702041015401</v>
          </cell>
        </row>
        <row r="520">
          <cell r="A520" t="str">
            <v>FGM.DRA.0084.0080</v>
          </cell>
          <cell r="B520" t="str">
            <v>دراجيه شرائح جوز الهند بالشوكولاتة الداكنة</v>
          </cell>
          <cell r="C520">
            <v>5.2583129041015404</v>
          </cell>
        </row>
        <row r="521">
          <cell r="A521" t="str">
            <v>FGB.GRM.0062</v>
          </cell>
          <cell r="B521" t="str">
            <v>white chocolate with cranberry &amp; pistachio, cluster</v>
          </cell>
          <cell r="C521">
            <v>5.2358333333333302</v>
          </cell>
        </row>
        <row r="522">
          <cell r="A522" t="str">
            <v>FGM.STK.0014.0005</v>
          </cell>
          <cell r="B522" t="str">
            <v>ستيكس شوكولاته الريل بالحليب</v>
          </cell>
          <cell r="C522">
            <v>5.2198748683610203</v>
          </cell>
        </row>
        <row r="523">
          <cell r="A523" t="str">
            <v>FGM.STK.0045.0062</v>
          </cell>
          <cell r="B523" t="str">
            <v>ستيكس شوكولاته الريل بالحليب</v>
          </cell>
          <cell r="C523">
            <v>5.2198748683610203</v>
          </cell>
        </row>
        <row r="524">
          <cell r="A524" t="str">
            <v>FGM.STK.0045.0093</v>
          </cell>
          <cell r="B524" t="str">
            <v>ستيكس شوكولاته الريل بالحليب</v>
          </cell>
          <cell r="C524">
            <v>5.2198748683610203</v>
          </cell>
        </row>
        <row r="525">
          <cell r="A525" t="str">
            <v>FGM.CAL.0302.0155</v>
          </cell>
          <cell r="B525" t="str">
            <v>رقائق الشوكولاتة الريل بالحليب</v>
          </cell>
          <cell r="C525">
            <v>5.2190542085404097</v>
          </cell>
        </row>
        <row r="526">
          <cell r="A526" t="str">
            <v>FGM.JAR.0554.0273</v>
          </cell>
          <cell r="B526" t="str">
            <v>حشوة البوينو</v>
          </cell>
          <cell r="C526">
            <v>5.2158774152970402</v>
          </cell>
        </row>
        <row r="527">
          <cell r="A527" t="str">
            <v>FGM.JAR.0557.0142</v>
          </cell>
          <cell r="B527" t="str">
            <v>حشوة البوينو 25 غرام</v>
          </cell>
          <cell r="C527">
            <v>5.2158774152970402</v>
          </cell>
        </row>
        <row r="528">
          <cell r="A528" t="str">
            <v>FGM.JAR.0576.0390</v>
          </cell>
          <cell r="B528" t="str">
            <v>حشوة البوينو   25 غ</v>
          </cell>
          <cell r="C528">
            <v>5.2158774152970402</v>
          </cell>
        </row>
        <row r="529">
          <cell r="A529" t="str">
            <v>FGM.JAR.0534.0179</v>
          </cell>
          <cell r="B529" t="str">
            <v>حشوة البوينو  25 غ</v>
          </cell>
          <cell r="C529">
            <v>5.2106569220893197</v>
          </cell>
        </row>
        <row r="530">
          <cell r="A530" t="str">
            <v>FGM.JAR.0335.0363</v>
          </cell>
          <cell r="B530" t="str">
            <v>حشوة  البوينو  25 غ</v>
          </cell>
          <cell r="C530">
            <v>5.20957074200434</v>
          </cell>
        </row>
        <row r="531">
          <cell r="A531" t="str">
            <v>SF.FIL.0058</v>
          </cell>
          <cell r="B531" t="str">
            <v>عش البلبل بحشوة كريمة وحبات الحلبي    - S</v>
          </cell>
          <cell r="C531">
            <v>5.2082980000000001</v>
          </cell>
        </row>
        <row r="532">
          <cell r="A532" t="str">
            <v>FGM.DRA.0549</v>
          </cell>
          <cell r="B532" t="str">
            <v>دراجيه الكاجو بالشوكولاتة الداكنة</v>
          </cell>
          <cell r="C532">
            <v>5.2038935271184998</v>
          </cell>
        </row>
        <row r="533">
          <cell r="A533" t="str">
            <v>FGM.CLM.0028.0213</v>
          </cell>
          <cell r="B533" t="str">
            <v>رقائق الشوكولاته الحقيقية الداكنه BLG 58%</v>
          </cell>
          <cell r="C533">
            <v>5.1813750000000001</v>
          </cell>
        </row>
        <row r="534">
          <cell r="A534" t="str">
            <v>FGM.CLM.0031.0032</v>
          </cell>
          <cell r="B534" t="str">
            <v>رقائق الشوكولاته الحقيقية الداكنه BLG 58%</v>
          </cell>
          <cell r="C534">
            <v>5.1813750000000001</v>
          </cell>
        </row>
        <row r="535">
          <cell r="A535" t="str">
            <v>FGM.CLM.0095.0163</v>
          </cell>
          <cell r="B535" t="str">
            <v>رقائق شوكولاتة ريل الداكنة     BLG</v>
          </cell>
          <cell r="C535">
            <v>5.1813750000000001</v>
          </cell>
        </row>
        <row r="536">
          <cell r="A536" t="str">
            <v>FGM.CLM.0035.0062</v>
          </cell>
          <cell r="B536" t="str">
            <v>رقائق الشوكولاته الحقيقية الداكنه BLG 58 %</v>
          </cell>
          <cell r="C536">
            <v>5.1741999999999999</v>
          </cell>
        </row>
        <row r="537">
          <cell r="A537" t="str">
            <v>FGM.GRM.0350.0226</v>
          </cell>
          <cell r="B537" t="str">
            <v>حب ضيافة شوكولاتة داكنة لحبه لوز كاملة</v>
          </cell>
          <cell r="C537">
            <v>5.1741001125421997</v>
          </cell>
        </row>
        <row r="538">
          <cell r="A538" t="str">
            <v>FGM.DRA.0033.0080</v>
          </cell>
          <cell r="B538" t="str">
            <v>دراجيه الكاجو بالشوكولاتة الداكنة</v>
          </cell>
          <cell r="C538">
            <v>5.1614884271185</v>
          </cell>
        </row>
        <row r="539">
          <cell r="A539" t="str">
            <v>FGM.DRA.0641.0226</v>
          </cell>
          <cell r="B539" t="str">
            <v>دراجيه الكاجو بالشوكولاتة الداكنة</v>
          </cell>
          <cell r="C539">
            <v>5.1614884271185</v>
          </cell>
        </row>
        <row r="540">
          <cell r="A540" t="str">
            <v>FGM.CAL.0503</v>
          </cell>
          <cell r="B540" t="str">
            <v>رقائق شوكولاته الريل بالحليب  28%</v>
          </cell>
          <cell r="C540">
            <v>5.1613785074626897</v>
          </cell>
        </row>
        <row r="541">
          <cell r="A541" t="str">
            <v>FGM.CLM.0081.0287</v>
          </cell>
          <cell r="B541" t="str">
            <v>رقائق شوكولاتة ريل بالحليب  %35   BLG</v>
          </cell>
          <cell r="C541">
            <v>5.1613785074626897</v>
          </cell>
        </row>
        <row r="542">
          <cell r="A542" t="str">
            <v>FGM.CLM.0086.0296</v>
          </cell>
          <cell r="B542" t="str">
            <v>رقائق شوكولاتة ريل بالحليب  %35 ) BLG</v>
          </cell>
          <cell r="C542">
            <v>5.1613785074626897</v>
          </cell>
        </row>
        <row r="543">
          <cell r="A543" t="str">
            <v>FGM.CLM.0089.0294</v>
          </cell>
          <cell r="B543" t="str">
            <v>رقائق شوكولاتة ريل بالحليب  %35 ) BLG</v>
          </cell>
          <cell r="C543">
            <v>5.1613785074626897</v>
          </cell>
        </row>
        <row r="544">
          <cell r="A544" t="str">
            <v>FGM.CLM.0020.0129</v>
          </cell>
          <cell r="B544" t="str">
            <v>رقائق الشوكولاته الحقيقية الداكنه بريمو BLG 58%</v>
          </cell>
          <cell r="C544">
            <v>5.1604527999999998</v>
          </cell>
        </row>
        <row r="545">
          <cell r="A545" t="str">
            <v>FGM.FIL.1140</v>
          </cell>
          <cell r="B545" t="str">
            <v>حشوة اللوز النقيه</v>
          </cell>
          <cell r="C545">
            <v>5.15747</v>
          </cell>
        </row>
        <row r="546">
          <cell r="A546" t="str">
            <v>FGM.CLM.0033.0062</v>
          </cell>
          <cell r="B546" t="str">
            <v>رقائق الشوكولاته الحقيقية الداكنه BLG 58%</v>
          </cell>
          <cell r="C546">
            <v>5.1566236999999999</v>
          </cell>
        </row>
        <row r="547">
          <cell r="A547" t="str">
            <v>FGM.DRA.0824.0381</v>
          </cell>
          <cell r="B547" t="str">
            <v>دراجيه البيكان ماربل</v>
          </cell>
          <cell r="C547">
            <v>5.1527358853429499</v>
          </cell>
        </row>
        <row r="548">
          <cell r="A548" t="str">
            <v>FGM.BAR.0340.0007</v>
          </cell>
          <cell r="B548" t="str">
            <v>بار شوكولاتة بالحليب ( 7mm * 3mm )</v>
          </cell>
          <cell r="C548">
            <v>5.1518237406777496</v>
          </cell>
        </row>
        <row r="549">
          <cell r="A549" t="str">
            <v>FGM.FIL.2711</v>
          </cell>
          <cell r="B549" t="str">
            <v xml:space="preserve"> معجون البندق النقي</v>
          </cell>
          <cell r="C549">
            <v>5.1503300000000003</v>
          </cell>
        </row>
        <row r="550">
          <cell r="A550" t="str">
            <v>FGM.TWS.0009</v>
          </cell>
          <cell r="B550" t="str">
            <v>300g * 6 pcs شوكولاته دايموند كوكيز اند كريم</v>
          </cell>
          <cell r="C550">
            <v>5.1465206621514001</v>
          </cell>
        </row>
        <row r="551">
          <cell r="A551" t="str">
            <v>FGM.TWS.0704.0152</v>
          </cell>
          <cell r="B551" t="str">
            <v>تويست ( دايموند كنافة " بستاشيو ، بسكو كريم ، بوينو" ) علبة حمراء صغيرة 40gm</v>
          </cell>
          <cell r="C551">
            <v>5.1411007703394596</v>
          </cell>
        </row>
        <row r="552">
          <cell r="A552" t="str">
            <v>SF.GRM.0049</v>
          </cell>
          <cell r="B552" t="str">
            <v>عش البلبل بحشوة النوتيلا وكسر البندق    - S</v>
          </cell>
          <cell r="C552">
            <v>5.1349541521849096</v>
          </cell>
        </row>
        <row r="553">
          <cell r="A553" t="str">
            <v>FGB.GRM.0145</v>
          </cell>
          <cell r="B553" t="str">
            <v xml:space="preserve"> milk chocolate plain - sugar free</v>
          </cell>
          <cell r="C553">
            <v>5.1340145899999996</v>
          </cell>
        </row>
        <row r="554">
          <cell r="A554" t="str">
            <v>FGM.GRM.0449.0037</v>
          </cell>
          <cell r="B554" t="str">
            <v>شوكولاتة حليب مع كريم و كسر الفستق حلبي- لابريوش حلبي</v>
          </cell>
          <cell r="C554">
            <v>5.1244003782689402</v>
          </cell>
        </row>
        <row r="555">
          <cell r="A555" t="str">
            <v>FGM.GRM.0103.0091</v>
          </cell>
          <cell r="B555" t="str">
            <v>عش حلبي مغطى بشوكولاتة حليب</v>
          </cell>
          <cell r="C555">
            <v>5.1205313333333304</v>
          </cell>
        </row>
        <row r="556">
          <cell r="A556" t="str">
            <v>FGM.TWS.0110.0062</v>
          </cell>
          <cell r="B556" t="str">
            <v>بستاشيو تويست 132 غرام</v>
          </cell>
          <cell r="C556">
            <v>5.1017261768801401</v>
          </cell>
        </row>
        <row r="557">
          <cell r="A557" t="str">
            <v>FGM.DRA.0926.0365</v>
          </cell>
          <cell r="B557" t="str">
            <v xml:space="preserve"> دراجيه الكاجو بشوكولاتة الحليب - free sugar</v>
          </cell>
          <cell r="C557">
            <v>5.0948027591428602</v>
          </cell>
        </row>
        <row r="558">
          <cell r="A558" t="str">
            <v>FGM.GRM.0022</v>
          </cell>
          <cell r="B558" t="str">
            <v>بونبون فستق مقرمش</v>
          </cell>
          <cell r="C558">
            <v>5.0940342368259603</v>
          </cell>
        </row>
        <row r="559">
          <cell r="A559" t="str">
            <v>FGM.DRA.0431.0062</v>
          </cell>
          <cell r="B559" t="str">
            <v>دراجيه كرانبري بشوكولاتة الداكنة</v>
          </cell>
          <cell r="C559">
            <v>5.0903824531585702</v>
          </cell>
        </row>
        <row r="560">
          <cell r="A560" t="str">
            <v>FGM.DRA.0627.0080</v>
          </cell>
          <cell r="B560" t="str">
            <v xml:space="preserve"> 1دراجيه كرانبري بشوكولاتة الداكنهKG*5BAG</v>
          </cell>
          <cell r="C560">
            <v>5.0903824531585702</v>
          </cell>
        </row>
        <row r="561">
          <cell r="A561" t="str">
            <v>FGM.CAL.0288.0102</v>
          </cell>
          <cell r="B561" t="str">
            <v>رقائق شوكولاته الريل البيضاء</v>
          </cell>
          <cell r="C561">
            <v>5.0897278282490204</v>
          </cell>
        </row>
        <row r="562">
          <cell r="A562" t="str">
            <v>FGM.CAL.0288.0132</v>
          </cell>
          <cell r="B562" t="str">
            <v>رقائق شوكولاته الريل البيضاء</v>
          </cell>
          <cell r="C562">
            <v>5.0897278282490204</v>
          </cell>
        </row>
        <row r="563">
          <cell r="A563" t="str">
            <v>FGM.STK.0029.0005</v>
          </cell>
          <cell r="B563" t="str">
            <v>ستيكس شوكولاته ريل بالحليب %42</v>
          </cell>
          <cell r="C563">
            <v>5.0812086456290899</v>
          </cell>
        </row>
        <row r="564">
          <cell r="A564" t="str">
            <v>FGM.DRA.0734.0279</v>
          </cell>
          <cell r="B564" t="str">
            <v>دراجيه الفراولة بالشوكولاتة البيضاء</v>
          </cell>
          <cell r="C564">
            <v>5.080074164</v>
          </cell>
        </row>
        <row r="565">
          <cell r="A565" t="str">
            <v>FGM.GRM.0410.0315</v>
          </cell>
          <cell r="B565" t="str">
            <v>عش بلبل محشوة كريم اللوتوس و كسر بسكوت بالشوكولاتة الحليب</v>
          </cell>
          <cell r="C565">
            <v>5.0764926276980997</v>
          </cell>
        </row>
        <row r="566">
          <cell r="A566" t="str">
            <v>FGM.DRA.0553</v>
          </cell>
          <cell r="B566" t="str">
            <v>دراجيه اللوز بشوكولاتة الغامقه</v>
          </cell>
          <cell r="C566">
            <v>5.0550205816548903</v>
          </cell>
        </row>
        <row r="567">
          <cell r="A567" t="str">
            <v>FGM.FIL.2710.0122</v>
          </cell>
          <cell r="B567" t="str">
            <v xml:space="preserve"> معجون الفستق الحلبي النقي</v>
          </cell>
          <cell r="C567">
            <v>5.0507467910315604</v>
          </cell>
        </row>
        <row r="568">
          <cell r="A568" t="str">
            <v>FGM.JAR.0329</v>
          </cell>
          <cell r="B568" t="str">
            <v>جار بونيلو  25 غ</v>
          </cell>
          <cell r="C568">
            <v>5.0451644598406604</v>
          </cell>
        </row>
        <row r="569">
          <cell r="A569" t="str">
            <v>FGM.BLK.0183.0142</v>
          </cell>
          <cell r="B569" t="str">
            <v>شوكولاته بيضاء ريل  للتغطية</v>
          </cell>
          <cell r="C569">
            <v>5.0382900806451598</v>
          </cell>
        </row>
        <row r="570">
          <cell r="A570" t="str">
            <v>FGM.GRM.0193</v>
          </cell>
          <cell r="B570" t="str">
            <v>عش لوتس  (معرض)</v>
          </cell>
          <cell r="C570">
            <v>5.0338259610314298</v>
          </cell>
        </row>
        <row r="571">
          <cell r="A571" t="str">
            <v>FGM.CAL.0417.0093</v>
          </cell>
          <cell r="B571" t="str">
            <v>رقائق شوكولاته الريل بالحليب بريمو</v>
          </cell>
          <cell r="C571">
            <v>5.0279450996204904</v>
          </cell>
        </row>
        <row r="572">
          <cell r="A572" t="str">
            <v>FGM.CAL.0586</v>
          </cell>
          <cell r="B572" t="str">
            <v>رقائق شوكولاته الريل بالحليب بريمو  40</v>
          </cell>
          <cell r="C572">
            <v>5.0279450996204904</v>
          </cell>
        </row>
        <row r="573">
          <cell r="A573" t="str">
            <v>FGM.FIL.2512.0050</v>
          </cell>
          <cell r="B573" t="str">
            <v>حشوة الفستق الحلبي النقي  98%</v>
          </cell>
          <cell r="C573">
            <v>5.0266923234362597</v>
          </cell>
        </row>
        <row r="574">
          <cell r="A574" t="str">
            <v>FGM.FIL.3400.0091</v>
          </cell>
          <cell r="B574" t="str">
            <v>عجينة الفستق الحلبي مغطى بشوكولاتة حليب</v>
          </cell>
          <cell r="C574">
            <v>5.0193461562675896</v>
          </cell>
        </row>
        <row r="575">
          <cell r="A575" t="str">
            <v>FGM.CAL.0335.0062</v>
          </cell>
          <cell r="B575" t="str">
            <v>رقائق شوكولاته الريل البيضاء 32%</v>
          </cell>
          <cell r="C575">
            <v>5.0108157534246596</v>
          </cell>
        </row>
        <row r="576">
          <cell r="A576" t="str">
            <v>FGM.CAL.0344.0199</v>
          </cell>
          <cell r="B576" t="str">
            <v>رقائق الشوكولاتة البيضاء</v>
          </cell>
          <cell r="C576">
            <v>5.0064405364130904</v>
          </cell>
        </row>
        <row r="577">
          <cell r="A577" t="str">
            <v>FGM.CLM.0044.0028</v>
          </cell>
          <cell r="B577" t="str">
            <v>رقائق الشوكولاته الحقيقية الحليب BLG 35%</v>
          </cell>
          <cell r="C577">
            <v>5.0048121600000002</v>
          </cell>
        </row>
        <row r="578">
          <cell r="A578" t="str">
            <v>FGM.CLM.0001.0062</v>
          </cell>
          <cell r="B578" t="str">
            <v>رقائق الشوكولاته الحقيقية الحليب BLG 35 %</v>
          </cell>
          <cell r="C578">
            <v>5.0038323199999999</v>
          </cell>
        </row>
        <row r="579">
          <cell r="A579" t="str">
            <v>FGM.CLM.0022.0155</v>
          </cell>
          <cell r="B579" t="str">
            <v>رقائق الشوكولاته الحقيقية الحليب BLG 35 %</v>
          </cell>
          <cell r="C579">
            <v>5.0038323199999999</v>
          </cell>
        </row>
        <row r="580">
          <cell r="A580" t="str">
            <v>FGM.CLM.0026.0212</v>
          </cell>
          <cell r="B580" t="str">
            <v>رقائق الشوكولاته الحقيقية الحليب BLG 35 %</v>
          </cell>
          <cell r="C580">
            <v>5.0038323199999999</v>
          </cell>
        </row>
        <row r="581">
          <cell r="A581" t="str">
            <v>FGM.CLM.0043.0066</v>
          </cell>
          <cell r="B581" t="str">
            <v>BLG Milk Chocolate Callets 35%  2 bags x 5kg*CTN (CLM - Abed)</v>
          </cell>
          <cell r="C581">
            <v>5.0038323199999999</v>
          </cell>
        </row>
        <row r="582">
          <cell r="A582" t="str">
            <v>FGM.CLM.0318.0054</v>
          </cell>
          <cell r="B582" t="str">
            <v>رقائق شوكولاتة ريل بالحليب  %35   BLG</v>
          </cell>
          <cell r="C582">
            <v>5.0038323199999999</v>
          </cell>
        </row>
        <row r="583">
          <cell r="A583" t="str">
            <v>FGM.CLM.0338.0052</v>
          </cell>
          <cell r="B583" t="str">
            <v>رقائق الشوكولاته الحقيقية الحليب BLG 35 %</v>
          </cell>
          <cell r="C583">
            <v>5.0038323199999999</v>
          </cell>
        </row>
        <row r="584">
          <cell r="A584" t="str">
            <v>FGM.CLM.0078.0287</v>
          </cell>
          <cell r="B584" t="str">
            <v>رقائق شوكولاتة ريل بالحليب  %35 ) BLG</v>
          </cell>
          <cell r="C584">
            <v>5.0034341492537298</v>
          </cell>
        </row>
        <row r="585">
          <cell r="A585" t="str">
            <v>FGM.CLM.0315.0134</v>
          </cell>
          <cell r="B585" t="str">
            <v>رقائق شوكولاتة ريل بالحليب  %35 ) BLG</v>
          </cell>
          <cell r="C585">
            <v>5.0033424000000002</v>
          </cell>
        </row>
        <row r="586">
          <cell r="A586" t="str">
            <v>FGM.CLM.0052.0043</v>
          </cell>
          <cell r="B586" t="str">
            <v>رقائق الشوكولاته الحقيقية الحليب BLG 35 %</v>
          </cell>
          <cell r="C586">
            <v>5.00294666666667</v>
          </cell>
        </row>
        <row r="587">
          <cell r="A587" t="str">
            <v>FGM.CLM.0061.0312</v>
          </cell>
          <cell r="B587" t="str">
            <v>رقائق الشوكولاته الحقيقية الحليب BLG 35%</v>
          </cell>
          <cell r="C587">
            <v>5.00294666666667</v>
          </cell>
        </row>
        <row r="588">
          <cell r="A588" t="str">
            <v>FGM.CLM .0330.0062</v>
          </cell>
          <cell r="B588" t="str">
            <v>رقائق الشوكولاته الحقيقية الحليب BLG 35 %</v>
          </cell>
          <cell r="C588">
            <v>5.0028524799999996</v>
          </cell>
        </row>
        <row r="589">
          <cell r="A589" t="str">
            <v>FGM.CLM.0008</v>
          </cell>
          <cell r="B589" t="str">
            <v>رقائق شوكولاتة ريل بالحليب %35    BLG</v>
          </cell>
          <cell r="C589">
            <v>5.0028524799999996</v>
          </cell>
        </row>
        <row r="590">
          <cell r="A590" t="str">
            <v>FGM.CLM.0054.0062</v>
          </cell>
          <cell r="B590" t="str">
            <v>رقائق الشوكولاته الحقيقية الحليب BLG 35 %</v>
          </cell>
          <cell r="C590">
            <v>5.0028524799999996</v>
          </cell>
        </row>
        <row r="591">
          <cell r="A591" t="str">
            <v>FGM.CLM.0065.0056</v>
          </cell>
          <cell r="B591" t="str">
            <v>رقائق الشوكولاته الحقيقية بالحليب BLG 35%</v>
          </cell>
          <cell r="C591">
            <v>5.0028524799999996</v>
          </cell>
        </row>
        <row r="592">
          <cell r="A592" t="str">
            <v>FGM.CLM.0096.0129</v>
          </cell>
          <cell r="B592" t="str">
            <v>رقائق شوكولاتة ريل بالحليب  %35   BLG</v>
          </cell>
          <cell r="C592">
            <v>5.0028524799999996</v>
          </cell>
        </row>
        <row r="593">
          <cell r="A593" t="str">
            <v>FGM.CLM.0336.0359</v>
          </cell>
          <cell r="B593" t="str">
            <v>رقائق شوكولاتة ريل بالحليب  %35   BLG</v>
          </cell>
          <cell r="C593">
            <v>5.0028524799999996</v>
          </cell>
        </row>
        <row r="594">
          <cell r="A594" t="str">
            <v>SF.CLM.0001</v>
          </cell>
          <cell r="B594" t="str">
            <v>رقائق الشوكولاته الحقيقية الحليب BLG</v>
          </cell>
          <cell r="C594">
            <v>5.0028524799999996</v>
          </cell>
        </row>
        <row r="595">
          <cell r="A595" t="str">
            <v>FGM.CLM.0060.0084</v>
          </cell>
          <cell r="B595" t="str">
            <v>رقائق الشوكولاته الحقيقية بالحليب BLG 35%</v>
          </cell>
          <cell r="C595">
            <v>5.0024591840796004</v>
          </cell>
        </row>
        <row r="596">
          <cell r="A596" t="str">
            <v>FGM.CLM.0009.0032</v>
          </cell>
          <cell r="B596" t="str">
            <v>رقائق شوكولاتة ريل بالحليب  %35   BLG</v>
          </cell>
          <cell r="C596">
            <v>5.0023625599999999</v>
          </cell>
        </row>
        <row r="597">
          <cell r="A597" t="str">
            <v>FGM.CLM.0043.0061</v>
          </cell>
          <cell r="B597" t="str">
            <v>Belgian Milk Chocolate Callets 2 bags x 5kg*CTN 35% (CLM - Abed)</v>
          </cell>
          <cell r="C597">
            <v>5.0023625599999999</v>
          </cell>
        </row>
        <row r="598">
          <cell r="A598" t="str">
            <v>RM.ADTV.0070</v>
          </cell>
          <cell r="B598" t="str">
            <v>Belgian Milk Chocolate Callets 2 bags x 5kg*CTN (CLM)</v>
          </cell>
          <cell r="C598">
            <v>5.0023625599999999</v>
          </cell>
        </row>
        <row r="599">
          <cell r="A599" t="str">
            <v>FGM.CLM.0068.0286</v>
          </cell>
          <cell r="B599" t="str">
            <v>رقائق الشوكولاته الحقيقية الحليب BLG 35 % (CLM)</v>
          </cell>
          <cell r="C599">
            <v>5.0018726400000002</v>
          </cell>
        </row>
        <row r="600">
          <cell r="A600" t="str">
            <v>FGM.CLM.0094.0163</v>
          </cell>
          <cell r="B600" t="str">
            <v>رقائق شوكولاتة ريل بالحليب  %35   BLG</v>
          </cell>
          <cell r="C600">
            <v>5.0018726400000002</v>
          </cell>
        </row>
        <row r="601">
          <cell r="A601" t="str">
            <v>FGM.TWS.0001.0213</v>
          </cell>
          <cell r="B601" t="str">
            <v>300g * 6 pcs شوكولاته دايموند كوكيز اند كريم</v>
          </cell>
          <cell r="C601">
            <v>5.00068726562702</v>
          </cell>
        </row>
        <row r="602">
          <cell r="A602" t="str">
            <v>FGM.CLM .0344.0062</v>
          </cell>
          <cell r="B602" t="str">
            <v>رقائق الشوكولاته الحقيقية الحليب BLG 35 %</v>
          </cell>
          <cell r="C602">
            <v>4.9990920000000001</v>
          </cell>
        </row>
        <row r="603">
          <cell r="A603" t="str">
            <v>FGM.CLM.0327.0388</v>
          </cell>
          <cell r="B603" t="str">
            <v>رقائق الشوكولاته الحقيقية الحليب BLG 35%</v>
          </cell>
          <cell r="C603">
            <v>4.9990920000000001</v>
          </cell>
        </row>
        <row r="604">
          <cell r="A604" t="str">
            <v>FGM.CLM.0333.0395</v>
          </cell>
          <cell r="B604" t="str">
            <v>رقائق الشوكولاته الحقيقية الحليب BLG 35 %</v>
          </cell>
          <cell r="C604">
            <v>4.9990920000000001</v>
          </cell>
        </row>
        <row r="605">
          <cell r="A605" t="str">
            <v>FGM.CAL.0623</v>
          </cell>
          <cell r="B605" t="str">
            <v>رقائق شوكولاتة ريل بالحليب %35    BLG</v>
          </cell>
          <cell r="C605">
            <v>4.9981404999999999</v>
          </cell>
        </row>
        <row r="606">
          <cell r="A606" t="str">
            <v>FGM.JAR.0331</v>
          </cell>
          <cell r="B606" t="str">
            <v>حشوة مشكلة 25 غ [فستق، بوينو، بيسكو، زبده البسكويت</v>
          </cell>
          <cell r="C606">
            <v>4.9979455282655003</v>
          </cell>
        </row>
        <row r="607">
          <cell r="A607" t="str">
            <v>FGM.CLM.0037.0062</v>
          </cell>
          <cell r="B607" t="str">
            <v>رقائق الشوكولاته الحقيقية الحليب BLG 35 %</v>
          </cell>
          <cell r="C607">
            <v>4.9941212200000002</v>
          </cell>
        </row>
        <row r="608">
          <cell r="A608" t="str">
            <v>FGM.CLM.0073.0062</v>
          </cell>
          <cell r="B608" t="str">
            <v>رقائق الشوكولاته الحقيقية الحليب BLG 35 %</v>
          </cell>
          <cell r="C608">
            <v>4.9917109999999996</v>
          </cell>
        </row>
        <row r="609">
          <cell r="A609" t="str">
            <v>FGM.CLM.0067.0062</v>
          </cell>
          <cell r="B609" t="str">
            <v>رقائق الشوكولاته الحقيقية الحليب BLG 35 %</v>
          </cell>
          <cell r="C609">
            <v>4.99017936</v>
          </cell>
        </row>
        <row r="610">
          <cell r="A610" t="str">
            <v>FGM.CLM .0329.0062</v>
          </cell>
          <cell r="B610" t="str">
            <v>رقائق الشوكولاته الحقيقية الحليب BLG 35 %</v>
          </cell>
          <cell r="C610">
            <v>4.9894135400000001</v>
          </cell>
        </row>
        <row r="611">
          <cell r="A611" t="str">
            <v>FGM.CLM.0321.0005</v>
          </cell>
          <cell r="B611" t="str">
            <v>رقائق الشوكولاته الحقيقية الحليب BLG 35%</v>
          </cell>
          <cell r="C611">
            <v>4.9894135400000001</v>
          </cell>
        </row>
        <row r="612">
          <cell r="A612" t="str">
            <v>FGM.CAL.0178.0178</v>
          </cell>
          <cell r="B612" t="str">
            <v>رقائق الشوكولاته البيضاء</v>
          </cell>
          <cell r="C612">
            <v>4.9832199391172001</v>
          </cell>
        </row>
        <row r="613">
          <cell r="A613" t="str">
            <v>FGM.CAL.0186.0032</v>
          </cell>
          <cell r="B613" t="str">
            <v>رقائق الشوكولاته البيضاء</v>
          </cell>
          <cell r="C613">
            <v>4.9832199391172001</v>
          </cell>
        </row>
        <row r="614">
          <cell r="A614" t="str">
            <v>FGM.CAL.0317.0062</v>
          </cell>
          <cell r="B614" t="str">
            <v>38%رقائق شوكولاته الريل البيضاء</v>
          </cell>
          <cell r="C614">
            <v>4.9832199391172001</v>
          </cell>
        </row>
        <row r="615">
          <cell r="A615" t="str">
            <v>FGM.CAL.0262.0050</v>
          </cell>
          <cell r="B615" t="str">
            <v>رقائق شوكولاته الريل بالحليب 38%</v>
          </cell>
          <cell r="C615">
            <v>4.9792692673843604</v>
          </cell>
        </row>
        <row r="616">
          <cell r="A616" t="str">
            <v>FGM.CLM.0053.0303</v>
          </cell>
          <cell r="B616" t="str">
            <v>رقائق الشوكولاته الحقيقية الحليب BLG 35%</v>
          </cell>
          <cell r="C616">
            <v>4.97711008955224</v>
          </cell>
        </row>
        <row r="617">
          <cell r="A617" t="str">
            <v>FGM.CAL.0296.0132</v>
          </cell>
          <cell r="B617" t="str">
            <v>رقائق شوكولاته الريل بالحليب</v>
          </cell>
          <cell r="C617">
            <v>4.9748684588426304</v>
          </cell>
        </row>
        <row r="618">
          <cell r="A618" t="str">
            <v>FGM.CLM .0341.0062</v>
          </cell>
          <cell r="B618" t="str">
            <v>رقائق الشوكولاته الحقيقية الحليب BLG 35 %</v>
          </cell>
          <cell r="C618">
            <v>4.9729127999999996</v>
          </cell>
        </row>
        <row r="619">
          <cell r="A619" t="str">
            <v>FGM.CAL.0130.0133</v>
          </cell>
          <cell r="B619" t="str">
            <v>الشوكولاتة الحقيقية الحليب</v>
          </cell>
          <cell r="C619">
            <v>4.9686729422443001</v>
          </cell>
        </row>
        <row r="620">
          <cell r="A620" t="str">
            <v>FGM.BAR.0319</v>
          </cell>
          <cell r="B620" t="str">
            <v>Milk Chocolate Bar with Hazelnuts Pieces  200 gm ( AL - Rifai )</v>
          </cell>
          <cell r="C620">
            <v>4.9682993509014999</v>
          </cell>
        </row>
        <row r="621">
          <cell r="A621" t="str">
            <v>FGM.CAL.0351.0028</v>
          </cell>
          <cell r="B621" t="str">
            <v>رقائق شوكولاته الريل بالحليب بريمو</v>
          </cell>
          <cell r="C621">
            <v>4.9621836195445903</v>
          </cell>
        </row>
        <row r="622">
          <cell r="A622" t="str">
            <v>FGM.CLM.0010.0032</v>
          </cell>
          <cell r="B622" t="str">
            <v>رقائق شوكولاته الريل بالحليب  35% BLG</v>
          </cell>
          <cell r="C622">
            <v>4.9568000000000003</v>
          </cell>
        </row>
        <row r="623">
          <cell r="A623" t="str">
            <v>FGM.CAL.0247.0116</v>
          </cell>
          <cell r="B623" t="str">
            <v>رقائق الشوكولاته بالحليب الريل  42%</v>
          </cell>
          <cell r="C623">
            <v>4.9542300621059097</v>
          </cell>
        </row>
        <row r="624">
          <cell r="A624" t="str">
            <v>FGM.GRM.0430.0007</v>
          </cell>
          <cell r="B624" t="str">
            <v>طابه حليب محشوة و مطلية فستق حلبي - لابريوش حلبي</v>
          </cell>
          <cell r="C624">
            <v>4.9506984160081</v>
          </cell>
        </row>
        <row r="625">
          <cell r="A625" t="str">
            <v>FGM.GRM.0371.0152</v>
          </cell>
          <cell r="B625" t="str">
            <v>عجينة كنافة محشوة كريم و كسر بسكوت اللوتوس بالشوكولاتة الحليب</v>
          </cell>
          <cell r="C625">
            <v>4.9427952058095697</v>
          </cell>
        </row>
        <row r="626">
          <cell r="A626" t="str">
            <v>FGM.BAR.0387</v>
          </cell>
          <cell r="B626" t="str">
            <v>Milk Chocolate Pecan Bar 80gm - Samples</v>
          </cell>
          <cell r="C626">
            <v>4.9320438355688401</v>
          </cell>
        </row>
        <row r="627">
          <cell r="A627" t="str">
            <v>FGM.CAL.0546.0032</v>
          </cell>
          <cell r="B627" t="str">
            <v>رقائق شوكولاته الريل بالحليب نوبل</v>
          </cell>
          <cell r="C627">
            <v>4.9298270748818798</v>
          </cell>
        </row>
        <row r="628">
          <cell r="A628" t="str">
            <v>FGM.CAL.0546.0068</v>
          </cell>
          <cell r="B628" t="str">
            <v>رقائق شوكولاته الريل بالحليب نوبل</v>
          </cell>
          <cell r="C628">
            <v>4.9298270748818798</v>
          </cell>
        </row>
        <row r="629">
          <cell r="A629" t="str">
            <v>FGM.DRA.0845.0365</v>
          </cell>
          <cell r="B629" t="str">
            <v>دراجيه اللوز  بالشكولاتة الداكنة</v>
          </cell>
          <cell r="C629">
            <v>4.9259061902177601</v>
          </cell>
        </row>
        <row r="630">
          <cell r="A630" t="str">
            <v>FGM.DRA.0093.0080</v>
          </cell>
          <cell r="B630" t="str">
            <v>دراجيه الزبيب بشوكولاتة الروبي</v>
          </cell>
          <cell r="C630">
            <v>4.9239628857142899</v>
          </cell>
        </row>
        <row r="631">
          <cell r="A631" t="str">
            <v>STOCK.01319</v>
          </cell>
          <cell r="B631" t="str">
            <v>شوكولاتة ريل كتل</v>
          </cell>
          <cell r="C631">
            <v>4.9208756329152896</v>
          </cell>
        </row>
        <row r="632">
          <cell r="A632" t="str">
            <v>FGM.CAL.0370.0041</v>
          </cell>
          <cell r="B632" t="str">
            <v>رقائق شوكولاته الريل بالحليب</v>
          </cell>
          <cell r="C632">
            <v>4.9176112027686898</v>
          </cell>
        </row>
        <row r="633">
          <cell r="A633" t="str">
            <v>FGM.BAR.0378</v>
          </cell>
          <cell r="B633" t="str">
            <v>Dark Chocolate Hazelnut Barr 80gm - Samples</v>
          </cell>
          <cell r="C633">
            <v>4.9167371818077603</v>
          </cell>
        </row>
        <row r="634">
          <cell r="A634" t="str">
            <v>FGM.BAR.0380</v>
          </cell>
          <cell r="B634" t="str">
            <v>Dark Chocolate Almond Bar 80gm - Samples</v>
          </cell>
          <cell r="C634">
            <v>4.9167371818077603</v>
          </cell>
        </row>
        <row r="635">
          <cell r="A635" t="str">
            <v>FGM.CAL.0353</v>
          </cell>
          <cell r="B635" t="str">
            <v>رقائق شوكولاته الريل بالحليب بريمو  نوبل</v>
          </cell>
          <cell r="C635">
            <v>4.9158770089613304</v>
          </cell>
        </row>
        <row r="636">
          <cell r="A636" t="str">
            <v>FGM.CAL.0388.0082</v>
          </cell>
          <cell r="B636" t="str">
            <v>رقائق شوكولاته الريل بالحليب بريمو</v>
          </cell>
          <cell r="C636">
            <v>4.9155120996880104</v>
          </cell>
        </row>
        <row r="637">
          <cell r="A637" t="str">
            <v>SF.GRM.0042</v>
          </cell>
          <cell r="B637" t="str">
            <v>لبريوش حلبي   - S</v>
          </cell>
          <cell r="C637">
            <v>4.9152346550812602</v>
          </cell>
        </row>
        <row r="638">
          <cell r="A638" t="str">
            <v>FGM.CAL.0210</v>
          </cell>
          <cell r="B638" t="str">
            <v>رقائق الشوكولاتة الريل بالحليب بريمو</v>
          </cell>
          <cell r="C638">
            <v>4.91046805575309</v>
          </cell>
        </row>
        <row r="639">
          <cell r="A639" t="str">
            <v>FGM.CAL.0303.0158</v>
          </cell>
          <cell r="B639" t="str">
            <v>رقائق شوكولاته الريل بالحليب 38%</v>
          </cell>
          <cell r="C639">
            <v>4.9102870660495999</v>
          </cell>
        </row>
        <row r="640">
          <cell r="A640" t="str">
            <v>FGM.CAL.0118.0134</v>
          </cell>
          <cell r="B640" t="str">
            <v>رقائق الشوكولاته الحقيقية حليب</v>
          </cell>
          <cell r="C640">
            <v>4.9087776836471697</v>
          </cell>
        </row>
        <row r="641">
          <cell r="A641" t="str">
            <v>FGM.CAL.0596.0058</v>
          </cell>
          <cell r="B641" t="str">
            <v>رقائق شوكولاته الريل بالحليب</v>
          </cell>
          <cell r="C641">
            <v>4.9087580025402904</v>
          </cell>
        </row>
        <row r="642">
          <cell r="A642" t="str">
            <v>FGM.CAL.0218</v>
          </cell>
          <cell r="B642" t="str">
            <v>رقائق شوكولاته الريل بالحليب</v>
          </cell>
          <cell r="C642">
            <v>4.9066525719433001</v>
          </cell>
        </row>
        <row r="643">
          <cell r="A643" t="str">
            <v>FGM.CAL.0284.0062</v>
          </cell>
          <cell r="B643" t="str">
            <v>رقائق شوكولاته الريل بالحليب بريمو</v>
          </cell>
          <cell r="C643">
            <v>4.9039956125676198</v>
          </cell>
        </row>
        <row r="644">
          <cell r="A644" t="str">
            <v>FGM.CAL.0366.0066</v>
          </cell>
          <cell r="B644" t="str">
            <v>رقائق شوكولاته الريل بالحليب</v>
          </cell>
          <cell r="C644">
            <v>4.9035221622088203</v>
          </cell>
        </row>
        <row r="645">
          <cell r="A645" t="str">
            <v>FGM.CAL.0408.0056</v>
          </cell>
          <cell r="B645" t="str">
            <v>رقائق الشوكولاته بالحليب الريل  42%</v>
          </cell>
          <cell r="C645">
            <v>4.9020475589755002</v>
          </cell>
        </row>
        <row r="646">
          <cell r="A646" t="str">
            <v>FGM.GRM.0258.0037</v>
          </cell>
          <cell r="B646" t="str">
            <v>كعكة الريد فلفيت بالشوكولاتة البيضاء</v>
          </cell>
          <cell r="C646">
            <v>4.9017559999999998</v>
          </cell>
        </row>
        <row r="647">
          <cell r="A647" t="str">
            <v>FGM.GRM.0261.0037</v>
          </cell>
          <cell r="B647" t="str">
            <v>كعكة الريد فلفيت بالشوكولاتة البيضاء</v>
          </cell>
          <cell r="C647">
            <v>4.9017559999999998</v>
          </cell>
        </row>
        <row r="648">
          <cell r="A648" t="str">
            <v>FGM.GRM.0312</v>
          </cell>
          <cell r="B648" t="str">
            <v>كعكة الريد فلفيت بالشوكولاتة البيضاء- غلاف نحاسي</v>
          </cell>
          <cell r="C648">
            <v>4.9017559999999998</v>
          </cell>
        </row>
        <row r="649">
          <cell r="A649" t="str">
            <v>FGM.CAL.0367.0056</v>
          </cell>
          <cell r="B649" t="str">
            <v>رقائق شوكولاته الريل بالحليب بريمو  42%</v>
          </cell>
          <cell r="C649">
            <v>4.8988097702637701</v>
          </cell>
        </row>
        <row r="650">
          <cell r="A650" t="str">
            <v>FGM.CAL.0137.0046</v>
          </cell>
          <cell r="B650" t="str">
            <v>رقائق الشوكولاتة بالحليب42%</v>
          </cell>
          <cell r="C650">
            <v>4.8955971501855897</v>
          </cell>
        </row>
        <row r="651">
          <cell r="A651" t="str">
            <v>FGM.CAL.0222.0109</v>
          </cell>
          <cell r="B651" t="str">
            <v>رقائق شوكولاته الحقيقية بالحليب</v>
          </cell>
          <cell r="C651">
            <v>4.8888043439964202</v>
          </cell>
        </row>
        <row r="652">
          <cell r="A652" t="str">
            <v>FGM.CAL.0421.0062</v>
          </cell>
          <cell r="B652" t="str">
            <v>رقائق شوكولاته الريل بالحليب</v>
          </cell>
          <cell r="C652">
            <v>4.8865717332446703</v>
          </cell>
        </row>
        <row r="653">
          <cell r="A653" t="str">
            <v>FGM.CAL.0421.0095</v>
          </cell>
          <cell r="B653" t="str">
            <v>رقائق شوكولاته الريل بالحليب</v>
          </cell>
          <cell r="C653">
            <v>4.8865717332446703</v>
          </cell>
        </row>
        <row r="654">
          <cell r="A654" t="str">
            <v>FGM.CAL.0418.0094</v>
          </cell>
          <cell r="B654" t="str">
            <v>رقائق شوكولاته الريل بالحليب بريمو</v>
          </cell>
          <cell r="C654">
            <v>4.8847164468690698</v>
          </cell>
        </row>
        <row r="655">
          <cell r="A655" t="str">
            <v>FGM.CAL.0608.0063</v>
          </cell>
          <cell r="B655" t="str">
            <v>رقائق شوكولاته الريل بالحليب</v>
          </cell>
          <cell r="C655">
            <v>4.8838583830477704</v>
          </cell>
        </row>
        <row r="656">
          <cell r="A656" t="str">
            <v>FGM.CAL.0608.0166</v>
          </cell>
          <cell r="B656" t="str">
            <v>رقائق شوكولاته الريل بالحليب</v>
          </cell>
          <cell r="C656">
            <v>4.8838583830477704</v>
          </cell>
        </row>
        <row r="657">
          <cell r="A657" t="str">
            <v>FGM.CAL.0235.0108</v>
          </cell>
          <cell r="B657" t="str">
            <v>رقائق شوكولاته الريل بالحليب بريمو</v>
          </cell>
          <cell r="C657">
            <v>4.8822311999241501</v>
          </cell>
        </row>
        <row r="658">
          <cell r="A658" t="str">
            <v>FGM.CAL.0087.0092</v>
          </cell>
          <cell r="B658" t="str">
            <v>رقائق الشوكولاته الحقيقية الحليب38 %</v>
          </cell>
          <cell r="C658">
            <v>4.8817571225003604</v>
          </cell>
        </row>
        <row r="659">
          <cell r="A659" t="str">
            <v>FGM.CAL.0207</v>
          </cell>
          <cell r="B659" t="str">
            <v>رقائق شوكولاته الريل بالحليب  38%</v>
          </cell>
          <cell r="C659">
            <v>4.8805408937886101</v>
          </cell>
        </row>
        <row r="660">
          <cell r="A660" t="str">
            <v>FGM.CAL.0354.0062</v>
          </cell>
          <cell r="B660" t="str">
            <v>رقائق شوكولاته الريل بالحليب 40%</v>
          </cell>
          <cell r="C660">
            <v>4.8767518801996701</v>
          </cell>
        </row>
        <row r="661">
          <cell r="A661" t="str">
            <v>FGM.CAL.0196.0098</v>
          </cell>
          <cell r="B661" t="str">
            <v>رقائق شوكولاته الريل بالحليب بريمو</v>
          </cell>
          <cell r="C661">
            <v>4.8755123463184198</v>
          </cell>
        </row>
        <row r="662">
          <cell r="A662" t="str">
            <v>FGM.CAL.0406.0045</v>
          </cell>
          <cell r="B662" t="str">
            <v>رقائق شوكولاته الريل بالحليب</v>
          </cell>
          <cell r="C662">
            <v>4.8755123463184198</v>
          </cell>
        </row>
        <row r="663">
          <cell r="A663" t="str">
            <v>FGM.CAL.0593.0058</v>
          </cell>
          <cell r="B663" t="str">
            <v>رقائق شوكولاته الريل بالحليب</v>
          </cell>
          <cell r="C663">
            <v>4.8755123463184198</v>
          </cell>
        </row>
        <row r="664">
          <cell r="A664" t="str">
            <v>FGM.CAL.0614.0020</v>
          </cell>
          <cell r="B664" t="str">
            <v>رقائق شوكولاته الريل بالحليب 42%</v>
          </cell>
          <cell r="C664">
            <v>4.8755123463184198</v>
          </cell>
        </row>
        <row r="665">
          <cell r="A665" t="str">
            <v>FGM.CAL.0158.0157</v>
          </cell>
          <cell r="B665" t="str">
            <v>رقائق بريمو الشوكولاته الحقيقية حليب 42%</v>
          </cell>
          <cell r="C665">
            <v>4.87478962609213</v>
          </cell>
        </row>
        <row r="666">
          <cell r="A666" t="str">
            <v>FGM.DRA.0402.0062</v>
          </cell>
          <cell r="B666" t="str">
            <v>دراجيه اللوز بالشوكولاتة الدراك</v>
          </cell>
          <cell r="C666">
            <v>4.8718445110666497</v>
          </cell>
        </row>
        <row r="667">
          <cell r="A667" t="str">
            <v>FGM.CAL.0265.0075</v>
          </cell>
          <cell r="B667" t="str">
            <v>رقائق شوكولاته الريل بالحليب</v>
          </cell>
          <cell r="C667">
            <v>4.8706473410425799</v>
          </cell>
        </row>
        <row r="668">
          <cell r="A668" t="str">
            <v>FGM.DRA.0445.0080</v>
          </cell>
          <cell r="B668" t="str">
            <v>كاجو ماربل دراجيه (خالي من السكر)</v>
          </cell>
          <cell r="C668">
            <v>4.8704989826287797</v>
          </cell>
        </row>
        <row r="669">
          <cell r="A669" t="str">
            <v>FGM.DRA.0375.0062</v>
          </cell>
          <cell r="B669" t="str">
            <v>دراجيه اللوز بالشوكولاتة الدارك</v>
          </cell>
          <cell r="C669">
            <v>4.8704155110666498</v>
          </cell>
        </row>
        <row r="670">
          <cell r="A670" t="str">
            <v>FGM.GRM.0249.0037</v>
          </cell>
          <cell r="B670" t="str">
            <v>عجينة كنافة محشوة كريم و كسر بسكوت اللوتوس بالشوكولاتة الحليب</v>
          </cell>
          <cell r="C670">
            <v>4.8634550869748496</v>
          </cell>
        </row>
        <row r="671">
          <cell r="A671" t="str">
            <v>SF.BTQ.0012</v>
          </cell>
          <cell r="B671" t="str">
            <v>red chocolate S.R</v>
          </cell>
          <cell r="C671">
            <v>4.8628712871287103</v>
          </cell>
        </row>
        <row r="672">
          <cell r="A672" t="str">
            <v>FGM.TWS.0478.0191</v>
          </cell>
          <cell r="B672" t="str">
            <v>هرمي  كنافة مشكل  600 غ * 6علب  معدن</v>
          </cell>
          <cell r="C672">
            <v>4.8623375312455597</v>
          </cell>
        </row>
        <row r="673">
          <cell r="A673" t="str">
            <v>FGM.JAR.0325</v>
          </cell>
          <cell r="B673" t="str">
            <v>حشوة البسكو كريم</v>
          </cell>
          <cell r="C673">
            <v>4.8615347681199701</v>
          </cell>
        </row>
        <row r="674">
          <cell r="A674" t="str">
            <v>FGM.JAR.0328</v>
          </cell>
          <cell r="B674" t="str">
            <v>جار البسكو كريم 25 غ</v>
          </cell>
          <cell r="C674">
            <v>4.8615347681199701</v>
          </cell>
        </row>
        <row r="675">
          <cell r="A675" t="str">
            <v>FGM.JAR.0525.0249</v>
          </cell>
          <cell r="B675" t="str">
            <v>حشوة البسكو كريم</v>
          </cell>
          <cell r="C675">
            <v>4.8612046514856999</v>
          </cell>
        </row>
        <row r="676">
          <cell r="A676" t="str">
            <v>FGM.JAR.0535</v>
          </cell>
          <cell r="B676" t="str">
            <v>حشوة البسكو كريم 25غرام</v>
          </cell>
          <cell r="C676">
            <v>4.8612046514856999</v>
          </cell>
        </row>
        <row r="677">
          <cell r="A677" t="str">
            <v>FGM.DRA.0675.0226</v>
          </cell>
          <cell r="B677" t="str">
            <v>دراجيه اللوز بشوكولاتة الغامقه</v>
          </cell>
          <cell r="C677">
            <v>4.8579708051842996</v>
          </cell>
        </row>
        <row r="678">
          <cell r="A678" t="str">
            <v>FGM.BAR.0326</v>
          </cell>
          <cell r="B678" t="str">
            <v>بار مكسرات بندق و لوز (معرض)</v>
          </cell>
          <cell r="C678">
            <v>4.8573775855688401</v>
          </cell>
        </row>
        <row r="679">
          <cell r="A679" t="str">
            <v>SF.GRM.0089</v>
          </cell>
          <cell r="B679" t="str">
            <v>مربعة مكسرات (معرض)</v>
          </cell>
          <cell r="C679">
            <v>4.8573775855688401</v>
          </cell>
        </row>
        <row r="680">
          <cell r="A680" t="str">
            <v>SF.DRA.0373</v>
          </cell>
          <cell r="B680" t="str">
            <v>دراجيه الفول السوداني بالشوكولاتة الداكنة (سميكة)</v>
          </cell>
          <cell r="C680">
            <v>4.8573695417386604</v>
          </cell>
        </row>
        <row r="681">
          <cell r="A681" t="str">
            <v>FGM.GRM.0154</v>
          </cell>
          <cell r="B681" t="str">
            <v>مربعة كسر لوز  (معرض)</v>
          </cell>
          <cell r="C681">
            <v>4.8570390319441898</v>
          </cell>
        </row>
        <row r="682">
          <cell r="A682" t="str">
            <v>FGM.JAR.0334.0363</v>
          </cell>
          <cell r="B682" t="str">
            <v>حشوة  اللوتس  25 غ</v>
          </cell>
          <cell r="C682">
            <v>4.8544877672868703</v>
          </cell>
        </row>
        <row r="683">
          <cell r="A683" t="str">
            <v>FGM.CAL.0229.0112</v>
          </cell>
          <cell r="B683" t="str">
            <v>رقائق الشوكولاته الحقيقية بالحليب مولينو (شريف)</v>
          </cell>
          <cell r="C683">
            <v>4.8535376724915302</v>
          </cell>
        </row>
        <row r="684">
          <cell r="A684" t="str">
            <v>SF.BAR.0021</v>
          </cell>
          <cell r="B684" t="str">
            <v>بار مكسرات  (معرض)</v>
          </cell>
          <cell r="C684">
            <v>4.8533267522355104</v>
          </cell>
        </row>
        <row r="685">
          <cell r="A685" t="str">
            <v>FGB.GRM.0397</v>
          </cell>
          <cell r="B685" t="str">
            <v>MILK CHOCOLATE WITH PEANUTS CRUNCHY FILLING SUGAR FREE</v>
          </cell>
          <cell r="C685">
            <v>4.8528429954545498</v>
          </cell>
        </row>
        <row r="686">
          <cell r="A686" t="str">
            <v>FGM.CAL.0570.0005</v>
          </cell>
          <cell r="B686" t="str">
            <v>رقائق شوكولاته الريل بالحليب</v>
          </cell>
          <cell r="C686">
            <v>4.8492778456545604</v>
          </cell>
        </row>
        <row r="687">
          <cell r="A687" t="str">
            <v>FGM.DRA.0466.0062</v>
          </cell>
          <cell r="B687" t="str">
            <v>دراجيه فراولة بالحليب</v>
          </cell>
          <cell r="C687">
            <v>4.8480711249999997</v>
          </cell>
        </row>
        <row r="688">
          <cell r="A688" t="str">
            <v>FGM.JAR.0556.0142</v>
          </cell>
          <cell r="B688" t="str">
            <v>حشوة البسكو 25 غرام</v>
          </cell>
          <cell r="C688">
            <v>4.8476469865725598</v>
          </cell>
        </row>
        <row r="689">
          <cell r="A689" t="str">
            <v>FGM.DEC.0496</v>
          </cell>
          <cell r="B689" t="str">
            <v>حجارة شوكولاته  المعدني</v>
          </cell>
          <cell r="C689">
            <v>4.8475025304280299</v>
          </cell>
        </row>
        <row r="690">
          <cell r="A690" t="str">
            <v>SF.CAL.0019</v>
          </cell>
          <cell r="B690" t="str">
            <v>رقائق شوكولاته الريل بالحليب - الحجارة المعدنية</v>
          </cell>
          <cell r="C690">
            <v>4.8475025304280299</v>
          </cell>
        </row>
        <row r="691">
          <cell r="A691" t="str">
            <v>FGM.GRM.0286</v>
          </cell>
          <cell r="B691" t="str">
            <v>شوكولاتة داكنة مع الفيوتين</v>
          </cell>
          <cell r="C691">
            <v>4.83701278605235</v>
          </cell>
        </row>
        <row r="692">
          <cell r="A692" t="str">
            <v>SF.GRM.0002</v>
          </cell>
          <cell r="B692" t="str">
            <v>لوز مكرمل</v>
          </cell>
          <cell r="C692">
            <v>4.8346600000000004</v>
          </cell>
        </row>
        <row r="693">
          <cell r="A693" t="str">
            <v>FGM.DRA.0703.0101</v>
          </cell>
          <cell r="B693" t="str">
            <v>دراجيه الفراولة بشوكولاتة الحليب</v>
          </cell>
          <cell r="C693">
            <v>4.8311000999999996</v>
          </cell>
        </row>
        <row r="694">
          <cell r="A694" t="str">
            <v>FGM.DRA.0019.0062</v>
          </cell>
          <cell r="B694" t="str">
            <v>دراجيه حبات القهوة بالهيل</v>
          </cell>
          <cell r="C694">
            <v>4.8292484836898302</v>
          </cell>
        </row>
        <row r="695">
          <cell r="A695" t="str">
            <v>SF.BAR.0026</v>
          </cell>
          <cell r="B695" t="str">
            <v>Dark Chocolate Bar</v>
          </cell>
          <cell r="C695">
            <v>4.8284631406777496</v>
          </cell>
        </row>
        <row r="696">
          <cell r="A696" t="str">
            <v>FGM.DRA.0834.0365</v>
          </cell>
          <cell r="B696" t="str">
            <v>دراجيه كاشو داكن</v>
          </cell>
          <cell r="C696">
            <v>4.8261059781596698</v>
          </cell>
        </row>
        <row r="697">
          <cell r="A697" t="str">
            <v>FGM.DRA.0890.0265</v>
          </cell>
          <cell r="B697" t="str">
            <v>دراجيه الكاجو  بشوكولاتة الداكنة</v>
          </cell>
          <cell r="C697">
            <v>4.8261059781596698</v>
          </cell>
        </row>
        <row r="698">
          <cell r="A698" t="str">
            <v>FGM.TWS.0197.0133</v>
          </cell>
          <cell r="B698" t="str">
            <v>هرمي  كنافة مشكل  600 غ * 6علب  معدن</v>
          </cell>
          <cell r="C698">
            <v>4.8253195333333299</v>
          </cell>
        </row>
        <row r="699">
          <cell r="A699" t="str">
            <v>FGM.TWS.0200.0134</v>
          </cell>
          <cell r="B699" t="str">
            <v>هرمي  كنافة مشكل  600 غ * 6علب  معدن</v>
          </cell>
          <cell r="C699">
            <v>4.8253195333333299</v>
          </cell>
        </row>
        <row r="700">
          <cell r="A700" t="str">
            <v>FGM.TWS.0210</v>
          </cell>
          <cell r="B700" t="str">
            <v>هرمي  كنافة مشكل  600 غ * 6علب  معدن</v>
          </cell>
          <cell r="C700">
            <v>4.8253195333333299</v>
          </cell>
        </row>
        <row r="701">
          <cell r="A701" t="str">
            <v>FGM.TWS.0592</v>
          </cell>
          <cell r="B701" t="str">
            <v>هرمي  كنافة مشكل  600 غ * 6علب  معدن</v>
          </cell>
          <cell r="C701">
            <v>4.8253195333333299</v>
          </cell>
        </row>
        <row r="702">
          <cell r="A702" t="str">
            <v>FGM.TWS.0653.0237</v>
          </cell>
          <cell r="B702" t="str">
            <v>هرمي  كنافة مشكل  600 غ * 6علب  معدن</v>
          </cell>
          <cell r="C702">
            <v>4.8253195333333299</v>
          </cell>
        </row>
        <row r="703">
          <cell r="A703" t="str">
            <v>FGM.TWS.0704.0037</v>
          </cell>
          <cell r="B703" t="str">
            <v>هرمي  كنافة مشكل  600 غ * 6علب  معدن</v>
          </cell>
          <cell r="C703">
            <v>4.8253195333333299</v>
          </cell>
        </row>
        <row r="704">
          <cell r="A704" t="str">
            <v>FGM.TWS.0851.0363</v>
          </cell>
          <cell r="B704" t="str">
            <v>هرمي  كنافة مشكل  600 غ * 6علب  معدن</v>
          </cell>
          <cell r="C704">
            <v>4.8253195333333299</v>
          </cell>
        </row>
        <row r="705">
          <cell r="A705" t="str">
            <v>FGM.TWS.0887.0398</v>
          </cell>
          <cell r="B705" t="str">
            <v>هرمي  كنافة مشكل  600 غ * 6علب  معدن</v>
          </cell>
          <cell r="C705">
            <v>4.8253195333333299</v>
          </cell>
        </row>
        <row r="706">
          <cell r="A706" t="str">
            <v>FGM.DRA.0150</v>
          </cell>
          <cell r="B706" t="str">
            <v>دراجيه الفراولة بشوكولاتة الحليب</v>
          </cell>
          <cell r="C706">
            <v>4.8202360999999998</v>
          </cell>
        </row>
        <row r="707">
          <cell r="A707" t="str">
            <v>FGM.DRA.0167</v>
          </cell>
          <cell r="B707" t="str">
            <v>دراجيه الفراولة بالشوكولاته البيضاء</v>
          </cell>
          <cell r="C707">
            <v>4.8202360999999998</v>
          </cell>
        </row>
        <row r="708">
          <cell r="A708" t="str">
            <v>FGM.DRA.0274</v>
          </cell>
          <cell r="B708" t="str">
            <v>دراجيه الفراولة بشوكولاتة الحليب</v>
          </cell>
          <cell r="C708">
            <v>4.8202360999999998</v>
          </cell>
        </row>
        <row r="709">
          <cell r="A709" t="str">
            <v>FGM.DRA.0105.0080</v>
          </cell>
          <cell r="B709" t="str">
            <v>دراجيه الفراولة بشوكولاتة الحليب</v>
          </cell>
          <cell r="C709">
            <v>4.8200909000000003</v>
          </cell>
        </row>
        <row r="710">
          <cell r="A710" t="str">
            <v>SF.GRM.0115</v>
          </cell>
          <cell r="B710" t="str">
            <v>Uncovered Milk Chocolate with Nuts &amp; Raisin (للتصنيع)</v>
          </cell>
          <cell r="C710">
            <v>4.8146449636300002</v>
          </cell>
        </row>
        <row r="711">
          <cell r="A711" t="str">
            <v>FGB.GRM.0005</v>
          </cell>
          <cell r="B711" t="str">
            <v>شوكولاتة حليب مع كسر البندق (معرض عبدون)</v>
          </cell>
          <cell r="C711">
            <v>4.7922339073167697</v>
          </cell>
        </row>
        <row r="712">
          <cell r="A712" t="str">
            <v>SF.BAR.0265</v>
          </cell>
          <cell r="B712" t="str">
            <v>Milk Chocolate Crunchy Hazelnut - Bar - Free Sugar</v>
          </cell>
          <cell r="C712">
            <v>4.7908502129999997</v>
          </cell>
        </row>
        <row r="713">
          <cell r="A713" t="str">
            <v>GEN.BAR.MFH.0001</v>
          </cell>
          <cell r="B713" t="str">
            <v>Real Milk Chocolate Hazelnut Crunchy Bar -Sugar Free</v>
          </cell>
          <cell r="C713">
            <v>4.7908400000000002</v>
          </cell>
        </row>
        <row r="714">
          <cell r="A714" t="str">
            <v>FGM.GRM.0006</v>
          </cell>
          <cell r="B714" t="str">
            <v>عنقود لوز صنوبري</v>
          </cell>
          <cell r="C714">
            <v>4.7885884812158803</v>
          </cell>
        </row>
        <row r="715">
          <cell r="A715" t="str">
            <v>FGB.GRM.0147</v>
          </cell>
          <cell r="B715" t="str">
            <v xml:space="preserve"> white chocolate with almond - sugar free</v>
          </cell>
          <cell r="C715">
            <v>4.7883844547116396</v>
          </cell>
        </row>
        <row r="716">
          <cell r="A716" t="str">
            <v>SF.GRM.0047</v>
          </cell>
          <cell r="B716" t="str">
            <v>برازق بالسمسم مغطاه بالشوكولاتة الحليب   - S</v>
          </cell>
          <cell r="C716">
            <v>4.77953273512174</v>
          </cell>
        </row>
        <row r="717">
          <cell r="A717" t="str">
            <v>FGM.DRA.0053.0098</v>
          </cell>
          <cell r="B717" t="str">
            <v>دراجيه الوز الداكنة</v>
          </cell>
          <cell r="C717">
            <v>4.7753206009423499</v>
          </cell>
        </row>
        <row r="718">
          <cell r="A718" t="str">
            <v>FGM.DRA.0492.0080</v>
          </cell>
          <cell r="B718" t="str">
            <v>دراجيه اللوز بشوكولاتة الداكنة</v>
          </cell>
          <cell r="C718">
            <v>4.7753206009423499</v>
          </cell>
        </row>
        <row r="719">
          <cell r="A719" t="str">
            <v>FGM.CAL.0199.0066</v>
          </cell>
          <cell r="B719" t="str">
            <v>رقائق شوكولاته الريل ببضاء 42% 10007646</v>
          </cell>
          <cell r="C719">
            <v>4.7659594794231399</v>
          </cell>
        </row>
        <row r="720">
          <cell r="A720" t="str">
            <v>FGM.FIL.3438.0007</v>
          </cell>
          <cell r="B720" t="str">
            <v>بسكوت ويفر مغطس بشوكولاتة الحليب</v>
          </cell>
          <cell r="C720">
            <v>4.7503914591867504</v>
          </cell>
        </row>
        <row r="721">
          <cell r="A721" t="str">
            <v>FGM.CAL.0241.0068</v>
          </cell>
          <cell r="B721" t="str">
            <v>رقائق شوكولاته الريل بالحليب</v>
          </cell>
          <cell r="C721">
            <v>4.7301622363386997</v>
          </cell>
        </row>
        <row r="722">
          <cell r="A722" t="str">
            <v>FGM.CAL.0331.0101</v>
          </cell>
          <cell r="B722" t="str">
            <v>رقائق شوكولاتة الريل البيضاء</v>
          </cell>
          <cell r="C722">
            <v>4.7292176844334604</v>
          </cell>
        </row>
        <row r="723">
          <cell r="A723" t="str">
            <v>FGM.CAL.0431.0054</v>
          </cell>
          <cell r="B723" t="str">
            <v>رقائق شوكولاته الريل البيضاء</v>
          </cell>
          <cell r="C723">
            <v>4.7292176844334604</v>
          </cell>
        </row>
        <row r="724">
          <cell r="A724" t="str">
            <v>SF.DRA.0009</v>
          </cell>
          <cell r="B724" t="str">
            <v>دراجيه لوز بالشوكولاته الداكنة</v>
          </cell>
          <cell r="C724">
            <v>4.72488727057757</v>
          </cell>
        </row>
        <row r="725">
          <cell r="A725" t="str">
            <v>FGM.FIL.0712.0062</v>
          </cell>
          <cell r="B725" t="str">
            <v>كريمة الهيل للتزيين</v>
          </cell>
          <cell r="C725">
            <v>4.7210099458919803</v>
          </cell>
        </row>
        <row r="726">
          <cell r="A726" t="str">
            <v>FGM.CAL.0327.0106</v>
          </cell>
          <cell r="B726" t="str">
            <v>رقائق شوكولاته الريل البيضاء بريمو29   %</v>
          </cell>
          <cell r="C726">
            <v>4.72035265124868</v>
          </cell>
        </row>
        <row r="727">
          <cell r="A727" t="str">
            <v>FGM.GRM.0053.0091</v>
          </cell>
          <cell r="B727" t="str">
            <v>رد فلفت كيك مغطى بشوكلاتة الحليب</v>
          </cell>
          <cell r="C727">
            <v>4.7135708333333302</v>
          </cell>
        </row>
        <row r="728">
          <cell r="A728" t="str">
            <v>SF.BTQ.0056</v>
          </cell>
          <cell r="B728" t="str">
            <v>Caramelized Hazelnuts S.R</v>
          </cell>
          <cell r="C728">
            <v>4.7038153846153801</v>
          </cell>
        </row>
        <row r="729">
          <cell r="A729" t="str">
            <v>FGM.DRA.0917.0365</v>
          </cell>
          <cell r="B729" t="str">
            <v>دراجيه اللوز بشوكولتة الحليب (بدون سكر)</v>
          </cell>
          <cell r="C729">
            <v>4.7030370600934601</v>
          </cell>
        </row>
        <row r="730">
          <cell r="A730" t="str">
            <v>FGM.GRM.0299</v>
          </cell>
          <cell r="B730" t="str">
            <v>تمر مغطاة بالشوكلاتة الداكنة بحشوة اللوتس</v>
          </cell>
          <cell r="C730">
            <v>4.6996673111692102</v>
          </cell>
        </row>
        <row r="731">
          <cell r="A731" t="str">
            <v>FGM.CAL.0433.0054</v>
          </cell>
          <cell r="B731" t="str">
            <v>رقائق شوكولاته الريل بيضاء 30%</v>
          </cell>
          <cell r="C731">
            <v>4.6990800211789603</v>
          </cell>
        </row>
        <row r="732">
          <cell r="A732" t="str">
            <v>FGM.GRM.0096</v>
          </cell>
          <cell r="B732" t="str">
            <v>ريد فيلفت كيك</v>
          </cell>
          <cell r="C732">
            <v>4.6841875000000002</v>
          </cell>
        </row>
        <row r="733">
          <cell r="A733" t="str">
            <v>FGM.TWS.0365.0237</v>
          </cell>
          <cell r="B733" t="str">
            <v xml:space="preserve">  تويست مشكل علبه 650 غ</v>
          </cell>
          <cell r="C733">
            <v>4.6839109871794902</v>
          </cell>
        </row>
        <row r="734">
          <cell r="A734" t="str">
            <v>FGM.TWS.0501.0037</v>
          </cell>
          <cell r="B734" t="str">
            <v>شوكولاته تويست مشكل 650غ*6 علب معدن</v>
          </cell>
          <cell r="C734">
            <v>4.6839109871794902</v>
          </cell>
        </row>
        <row r="735">
          <cell r="A735" t="str">
            <v>FGM.TWS.0504.0244</v>
          </cell>
          <cell r="B735" t="str">
            <v>شوكولاته تويست مشكل 650غ*6 علب معدن</v>
          </cell>
          <cell r="C735">
            <v>4.6839109871794902</v>
          </cell>
        </row>
        <row r="736">
          <cell r="A736" t="str">
            <v>FGM.TWS.0593</v>
          </cell>
          <cell r="B736" t="str">
            <v>شوكولاته تويست مشكل 650غ*6 علب معدن</v>
          </cell>
          <cell r="C736">
            <v>4.6839109871794902</v>
          </cell>
        </row>
        <row r="737">
          <cell r="A737" t="str">
            <v>FGM.TWS.0852.0363</v>
          </cell>
          <cell r="B737" t="str">
            <v>شوكولاته تويست مشكل 650غ*6 علب معدن</v>
          </cell>
          <cell r="C737">
            <v>4.6839109871794902</v>
          </cell>
        </row>
        <row r="738">
          <cell r="A738" t="str">
            <v>FGM.JAR.0322.0134</v>
          </cell>
          <cell r="B738" t="str">
            <v>جار الشوكلاتة بالبندق</v>
          </cell>
          <cell r="C738">
            <v>4.6813130179406901</v>
          </cell>
        </row>
        <row r="739">
          <cell r="A739" t="str">
            <v>FGM.JAR.0323</v>
          </cell>
          <cell r="B739" t="str">
            <v>شوكولاتة للدهن</v>
          </cell>
          <cell r="C739">
            <v>4.6813130179406901</v>
          </cell>
        </row>
        <row r="740">
          <cell r="A740" t="str">
            <v>FGM.CAL.0326.0106</v>
          </cell>
          <cell r="B740" t="str">
            <v>رقائق شوكولاته الريل بالحليب بريمو35 %</v>
          </cell>
          <cell r="C740">
            <v>4.6797922038195097</v>
          </cell>
        </row>
        <row r="741">
          <cell r="A741" t="str">
            <v>FGM.TWS.0646.0316</v>
          </cell>
          <cell r="B741" t="str">
            <v>هرمي  كنافة مشكل  600 غ * 6علب  معدن</v>
          </cell>
          <cell r="C741">
            <v>4.6789317858166903</v>
          </cell>
        </row>
        <row r="742">
          <cell r="A742" t="str">
            <v>FGM.GRM.0339.0226</v>
          </cell>
          <cell r="B742" t="str">
            <v>شوكولاته حليب مع المكسرات وزبيب مكشوفة</v>
          </cell>
          <cell r="C742">
            <v>4.6735390241567103</v>
          </cell>
        </row>
        <row r="743">
          <cell r="A743" t="str">
            <v>FGM.DRA.0918.0365</v>
          </cell>
          <cell r="B743" t="str">
            <v>دراجيه الكاجو ماربل (بدون سكر)</v>
          </cell>
          <cell r="C743">
            <v>4.6607294520162101</v>
          </cell>
        </row>
        <row r="744">
          <cell r="A744" t="str">
            <v>FGM.JAR.0541.0273</v>
          </cell>
          <cell r="B744" t="str">
            <v>حشوة الشوكولاتة و البندق</v>
          </cell>
          <cell r="C744">
            <v>4.6579535152571498</v>
          </cell>
        </row>
        <row r="745">
          <cell r="A745" t="str">
            <v>FGM.JAR.0577.0390</v>
          </cell>
          <cell r="B745" t="str">
            <v>حشوة الشوكلاتة بالبندق    25 غ</v>
          </cell>
          <cell r="C745">
            <v>4.6579535152571498</v>
          </cell>
        </row>
        <row r="746">
          <cell r="A746" t="str">
            <v>FGM.JAR.0527</v>
          </cell>
          <cell r="B746" t="str">
            <v>حشوة الشوكولاتة مع البندق</v>
          </cell>
          <cell r="C746">
            <v>4.6579374663384501</v>
          </cell>
        </row>
        <row r="747">
          <cell r="A747" t="str">
            <v>FGM.JAR.0536</v>
          </cell>
          <cell r="B747" t="str">
            <v>حشوة الشوكولاتة مع البندق 25غرام</v>
          </cell>
          <cell r="C747">
            <v>4.6579374663384501</v>
          </cell>
        </row>
        <row r="748">
          <cell r="A748" t="str">
            <v>FGM.GRM.0168</v>
          </cell>
          <cell r="B748" t="str">
            <v>براونيز (معرض)</v>
          </cell>
          <cell r="C748">
            <v>4.6546419859597004</v>
          </cell>
        </row>
        <row r="749">
          <cell r="A749" t="str">
            <v>FGM.JAR.0531.0179</v>
          </cell>
          <cell r="B749" t="str">
            <v>حشوة  الشكولاتة بالبندق   25 غ</v>
          </cell>
          <cell r="C749">
            <v>4.6526564407143702</v>
          </cell>
        </row>
        <row r="750">
          <cell r="A750" t="str">
            <v>FGM.JAR.0336.0363</v>
          </cell>
          <cell r="B750" t="str">
            <v>حشوة  الشكولاتة بالبندق   25 غ</v>
          </cell>
          <cell r="C750">
            <v>4.6512464587222704</v>
          </cell>
        </row>
        <row r="751">
          <cell r="A751" t="str">
            <v>SF.GRM.0012</v>
          </cell>
          <cell r="B751" t="str">
            <v>مكسرات مكشوفة</v>
          </cell>
          <cell r="C751">
            <v>4.6310330645644502</v>
          </cell>
        </row>
        <row r="752">
          <cell r="A752" t="str">
            <v>FGM.GRM.0187</v>
          </cell>
          <cell r="B752" t="str">
            <v>لابريوش بندق (معرض)</v>
          </cell>
          <cell r="C752">
            <v>4.6203149076313998</v>
          </cell>
        </row>
        <row r="753">
          <cell r="A753" t="str">
            <v>FGB.GRM.0421</v>
          </cell>
          <cell r="B753" t="str">
            <v>asakom men awadah white chocolate - samra</v>
          </cell>
          <cell r="C753">
            <v>4.60161</v>
          </cell>
        </row>
        <row r="754">
          <cell r="A754" t="str">
            <v>FGM.GRM.0408.0062</v>
          </cell>
          <cell r="B754" t="str">
            <v xml:space="preserve"> شوكولاته حليب محشوه بكعكة البراونيز</v>
          </cell>
          <cell r="C754">
            <v>4.5988395643432103</v>
          </cell>
        </row>
        <row r="755">
          <cell r="A755" t="str">
            <v>FGM.TWS.0477.0191</v>
          </cell>
          <cell r="B755" t="str">
            <v>شوكولاته تويست مشكل 650غ*6 علب معدن</v>
          </cell>
          <cell r="C755">
            <v>4.5945650113643701</v>
          </cell>
        </row>
        <row r="756">
          <cell r="A756" t="str">
            <v>FGM.GRM.0592.0363</v>
          </cell>
          <cell r="B756" t="str">
            <v>تمر اللوتس مغطى  بشوكولاتة الحليب 1ك</v>
          </cell>
          <cell r="C756">
            <v>4.5829694456191703</v>
          </cell>
        </row>
        <row r="757">
          <cell r="A757" t="str">
            <v>SF.BAR.0022</v>
          </cell>
          <cell r="B757" t="str">
            <v>بار بستاشيو (معرض)</v>
          </cell>
          <cell r="C757">
            <v>4.5808736725437003</v>
          </cell>
        </row>
        <row r="758">
          <cell r="A758" t="str">
            <v>FGM.JAR.0250.0062</v>
          </cell>
          <cell r="B758" t="str">
            <v>حشوة الفستق الحلبي</v>
          </cell>
          <cell r="C758">
            <v>4.5800931734851504</v>
          </cell>
        </row>
        <row r="759">
          <cell r="A759" t="str">
            <v>FGM.JAR.0250.0178</v>
          </cell>
          <cell r="B759" t="str">
            <v>حشوة الفستق الحلبي</v>
          </cell>
          <cell r="C759">
            <v>4.5800931734851504</v>
          </cell>
        </row>
        <row r="760">
          <cell r="A760" t="str">
            <v>FGM.JAR.0231.0159</v>
          </cell>
          <cell r="B760" t="str">
            <v>حشوة الفستق الحلبي</v>
          </cell>
          <cell r="C760">
            <v>4.5691410389579197</v>
          </cell>
        </row>
        <row r="761">
          <cell r="A761" t="str">
            <v>FGM.DRA.0789.0062</v>
          </cell>
          <cell r="B761" t="str">
            <v>دراجية اليكان  مغطى بالشكولاتة البيضاء مغطى بكسر الفستق الحلبي</v>
          </cell>
          <cell r="C761">
            <v>4.56384285714286</v>
          </cell>
        </row>
        <row r="762">
          <cell r="A762" t="str">
            <v>FGM.BAR.0171.0275</v>
          </cell>
          <cell r="B762" t="str">
            <v>شوكلاته حليب محشوة بالكنافة الفستق الحلبي 60غم</v>
          </cell>
          <cell r="C762">
            <v>4.5616161516156604</v>
          </cell>
        </row>
        <row r="763">
          <cell r="A763" t="str">
            <v>FGM.BAR.0072.0152</v>
          </cell>
          <cell r="B763" t="str">
            <v>شوكولاتة حليب  مع اللوز</v>
          </cell>
          <cell r="C763">
            <v>4.5362737833333302</v>
          </cell>
        </row>
        <row r="764">
          <cell r="A764" t="str">
            <v>SF.GRM.0021</v>
          </cell>
          <cell r="B764" t="str">
            <v>شوكولاتة دارك سادة   - S</v>
          </cell>
          <cell r="C764">
            <v>4.5090476406777498</v>
          </cell>
        </row>
        <row r="765">
          <cell r="A765" t="str">
            <v>FGB.GRM.0428</v>
          </cell>
          <cell r="B765" t="str">
            <v>Chocolate Box- Chocolake</v>
          </cell>
          <cell r="C765">
            <v>4.5</v>
          </cell>
        </row>
        <row r="766">
          <cell r="A766" t="str">
            <v>FGM.BAR.0300.0084</v>
          </cell>
          <cell r="B766" t="str">
            <v>بار شوكلاته حليب محشوه بكنافة الفستق الحلبي  80 غم</v>
          </cell>
          <cell r="C766">
            <v>4.4984066023481901</v>
          </cell>
        </row>
        <row r="767">
          <cell r="A767" t="str">
            <v>FGM.GRM.0300.0152</v>
          </cell>
          <cell r="B767" t="str">
            <v>تمر بالبندق والجاندوجا مغلف بشوكولاتة بالحليب.الكرنشية</v>
          </cell>
          <cell r="C767">
            <v>4.4852076508346501</v>
          </cell>
        </row>
        <row r="768">
          <cell r="A768" t="str">
            <v>FGM.GRM.0394.0152</v>
          </cell>
          <cell r="B768" t="str">
            <v>شوكولاته حليب محشوه بكعكة البراونيز</v>
          </cell>
          <cell r="C768">
            <v>4.4804439864286296</v>
          </cell>
        </row>
        <row r="769">
          <cell r="A769" t="str">
            <v>FGM.CAL.0165.0142</v>
          </cell>
          <cell r="B769" t="str">
            <v>رقائق الشوكولاته البيضاء</v>
          </cell>
          <cell r="C769">
            <v>4.4741049072184502</v>
          </cell>
        </row>
        <row r="770">
          <cell r="A770" t="str">
            <v>FGM.JAR.0143.0068</v>
          </cell>
          <cell r="B770" t="str">
            <v>حشوة الفستق الحلبي</v>
          </cell>
          <cell r="C770">
            <v>4.4717016267458698</v>
          </cell>
        </row>
        <row r="771">
          <cell r="A771" t="str">
            <v>SF.GRM.0092</v>
          </cell>
          <cell r="B771" t="str">
            <v>لابريوش حلبي (معرض)</v>
          </cell>
          <cell r="C771">
            <v>4.4611278782689396</v>
          </cell>
        </row>
        <row r="772">
          <cell r="A772" t="str">
            <v>FGM.DRA.0559</v>
          </cell>
          <cell r="B772" t="str">
            <v>دراجيه البيكان ماربل</v>
          </cell>
          <cell r="C772">
            <v>4.45314897360704</v>
          </cell>
        </row>
        <row r="773">
          <cell r="A773" t="str">
            <v>FGM.CAL.0559.0005</v>
          </cell>
          <cell r="B773" t="str">
            <v>رقائق شوكولاته الريل البيضاء</v>
          </cell>
          <cell r="C773">
            <v>4.4502194912438897</v>
          </cell>
        </row>
        <row r="774">
          <cell r="A774" t="str">
            <v>FGM.DRA.0237</v>
          </cell>
          <cell r="B774" t="str">
            <v>دراجيه البيكان مع الهيل</v>
          </cell>
          <cell r="C774">
            <v>4.44450544117647</v>
          </cell>
        </row>
        <row r="775">
          <cell r="A775" t="str">
            <v>SF.GRM.0087</v>
          </cell>
          <cell r="B775" t="str">
            <v>مكشوفة نعناع</v>
          </cell>
          <cell r="C775">
            <v>4.44350907097453</v>
          </cell>
        </row>
        <row r="776">
          <cell r="A776" t="str">
            <v>FGM.CAL.0294.0136</v>
          </cell>
          <cell r="B776" t="str">
            <v>رقائق الشوكولاتة البيضاء</v>
          </cell>
          <cell r="C776">
            <v>4.44093131659056</v>
          </cell>
        </row>
        <row r="777">
          <cell r="A777" t="str">
            <v>FGM.CAL.0532</v>
          </cell>
          <cell r="B777" t="str">
            <v>رقائق شوكولاته الريل البيضاء بريمو</v>
          </cell>
          <cell r="C777">
            <v>4.44093131659056</v>
          </cell>
        </row>
        <row r="778">
          <cell r="A778" t="str">
            <v>FGM.GRM.0110.0062</v>
          </cell>
          <cell r="B778" t="str">
            <v>شوكولاتة الحليب مع الارز المقرمش</v>
          </cell>
          <cell r="C778">
            <v>4.4384331948371596</v>
          </cell>
        </row>
        <row r="779">
          <cell r="A779" t="str">
            <v>FGM.CAL.0607.0041</v>
          </cell>
          <cell r="B779" t="str">
            <v>رقائق شوكولاته الريل البيضاء بريمو</v>
          </cell>
          <cell r="C779">
            <v>4.43834941019787</v>
          </cell>
        </row>
        <row r="780">
          <cell r="A780" t="str">
            <v>FGM.GRM.0105.0091</v>
          </cell>
          <cell r="B780" t="str">
            <v>اصابع كاجو مغطى بشوكولاتة حليب</v>
          </cell>
          <cell r="C780">
            <v>4.4323346666666703</v>
          </cell>
        </row>
        <row r="781">
          <cell r="A781" t="str">
            <v>FGM.DRA.0537</v>
          </cell>
          <cell r="B781" t="str">
            <v xml:space="preserve"> دراجيه الشوكولاتة  الماربل   بالبيكان</v>
          </cell>
          <cell r="C781">
            <v>4.4312490942857101</v>
          </cell>
        </row>
        <row r="782">
          <cell r="A782" t="str">
            <v>FGM.DRA.0913.0398</v>
          </cell>
          <cell r="B782" t="str">
            <v>دراجيه الشوكولاتة ماربل بيكان</v>
          </cell>
          <cell r="C782">
            <v>4.4312490942857101</v>
          </cell>
        </row>
        <row r="783">
          <cell r="A783" t="str">
            <v>FGB.GRM.0002</v>
          </cell>
          <cell r="B783" t="str">
            <v>ريد فيلفت بالشوكلاتة الحليب (معرض عبدون)</v>
          </cell>
          <cell r="C783">
            <v>4.42061218843146</v>
          </cell>
        </row>
        <row r="784">
          <cell r="A784" t="str">
            <v>FGB.GRM.0423</v>
          </cell>
          <cell r="B784" t="str">
            <v>asakom men awadah milk chocolate - samra</v>
          </cell>
          <cell r="C784">
            <v>4.4179199999999996</v>
          </cell>
        </row>
        <row r="785">
          <cell r="A785" t="str">
            <v>FGB.GRM.0146</v>
          </cell>
          <cell r="B785" t="str">
            <v>white chocolate plain - sugar free</v>
          </cell>
          <cell r="C785">
            <v>4.4152997911251299</v>
          </cell>
        </row>
        <row r="786">
          <cell r="A786" t="str">
            <v>FGM.TWS.0112.0062</v>
          </cell>
          <cell r="B786" t="str">
            <v>بوينو  تويست 132 غرام</v>
          </cell>
          <cell r="C786">
            <v>4.4139972045341</v>
          </cell>
        </row>
        <row r="787">
          <cell r="A787" t="str">
            <v>FGM.DRA.0649</v>
          </cell>
          <cell r="B787" t="str">
            <v>دراجيه البيكان مع شوكولاتة الحليب</v>
          </cell>
          <cell r="C787">
            <v>4.41029985714286</v>
          </cell>
        </row>
        <row r="788">
          <cell r="A788" t="str">
            <v>FGM.DRA.0296.0151</v>
          </cell>
          <cell r="B788" t="str">
            <v>دراجيه حبات القهوة بالهيل ابلشوكولاتة الداكنة</v>
          </cell>
          <cell r="C788">
            <v>4.4044435527535999</v>
          </cell>
        </row>
        <row r="789">
          <cell r="A789" t="str">
            <v>FGM.GRM.0276</v>
          </cell>
          <cell r="B789" t="str">
            <v>شوكولاتة بالحليب مع  الفيوتين</v>
          </cell>
          <cell r="C789">
            <v>4.4020332120934498</v>
          </cell>
        </row>
        <row r="790">
          <cell r="A790" t="str">
            <v>FGM.SAU.0125.0062</v>
          </cell>
          <cell r="B790" t="str">
            <v>صوص الرازبيري</v>
          </cell>
          <cell r="C790">
            <v>4.4014790098611396</v>
          </cell>
        </row>
        <row r="791">
          <cell r="A791" t="str">
            <v>FGM.BAR.0082</v>
          </cell>
          <cell r="B791" t="str">
            <v>شوكلاته حليب محشوه بكنافة الفستق الحلبي   80 غم  (Free sugar )</v>
          </cell>
          <cell r="C791">
            <v>4.3993215996863597</v>
          </cell>
        </row>
        <row r="792">
          <cell r="A792" t="str">
            <v>FGM.DRA.0560</v>
          </cell>
          <cell r="B792" t="str">
            <v>دراجيه البيكان بالزعتر البري DAZILY</v>
          </cell>
          <cell r="C792">
            <v>4.3961802346041097</v>
          </cell>
        </row>
        <row r="793">
          <cell r="A793" t="str">
            <v>FGM.DRA.0925.0365</v>
          </cell>
          <cell r="B793" t="str">
            <v xml:space="preserve"> دراجيه اللوز  بشوكولاتة ماربل  free sugar</v>
          </cell>
          <cell r="C793">
            <v>4.39601796967652</v>
          </cell>
        </row>
        <row r="794">
          <cell r="A794" t="str">
            <v>FGM.STK.0063.0249</v>
          </cell>
          <cell r="B794" t="str">
            <v>ستيكس شوكولاته الريل الداكنة</v>
          </cell>
          <cell r="C794">
            <v>4.3934249968738301</v>
          </cell>
        </row>
        <row r="795">
          <cell r="A795" t="str">
            <v>STOCK.01313</v>
          </cell>
          <cell r="B795" t="str">
            <v>بديل الشوكولاتة</v>
          </cell>
          <cell r="C795">
            <v>4.3872324999999996</v>
          </cell>
        </row>
        <row r="796">
          <cell r="A796" t="str">
            <v>FGM.JAR.0529.0357</v>
          </cell>
          <cell r="B796" t="str">
            <v>حشوة مشكلة 25 غ [مارشميلو , غزل البنات . العلكة  . النوتيلا</v>
          </cell>
          <cell r="C796">
            <v>4.38547541351093</v>
          </cell>
        </row>
        <row r="797">
          <cell r="A797" t="str">
            <v>FGM.STK.0046.0101</v>
          </cell>
          <cell r="B797" t="str">
            <v>ستيكس شوكولاته الريل الداكنة</v>
          </cell>
          <cell r="C797">
            <v>4.3834212454670496</v>
          </cell>
        </row>
        <row r="798">
          <cell r="A798" t="str">
            <v>FGM.CAL.0329.0101</v>
          </cell>
          <cell r="B798" t="str">
            <v>رقائق شوكولاتة الريل بالحليب</v>
          </cell>
          <cell r="C798">
            <v>4.3761408027344002</v>
          </cell>
        </row>
        <row r="799">
          <cell r="A799" t="str">
            <v>FGM.GRM.0443.0037</v>
          </cell>
          <cell r="B799" t="str">
            <v>شوكولاته داكنه محشوه فستق حلبي</v>
          </cell>
          <cell r="C799">
            <v>4.3759263969405202</v>
          </cell>
        </row>
        <row r="800">
          <cell r="A800" t="str">
            <v>FGM.BAR.0294</v>
          </cell>
          <cell r="B800" t="str">
            <v>شوكلاته حليب محشوه بكنافة الفستق الحلبي  80 غم</v>
          </cell>
          <cell r="C800">
            <v>4.3727847363745598</v>
          </cell>
        </row>
        <row r="801">
          <cell r="A801" t="str">
            <v>FGM.CAL.0287.0102</v>
          </cell>
          <cell r="B801" t="str">
            <v>رقائق شوكولاته الريل بالحليب</v>
          </cell>
          <cell r="C801">
            <v>4.3712562074047998</v>
          </cell>
        </row>
        <row r="802">
          <cell r="A802" t="str">
            <v>FGM.CAL.0287.0132</v>
          </cell>
          <cell r="B802" t="str">
            <v>رقائق شوكولاته الريل بالحليب</v>
          </cell>
          <cell r="C802">
            <v>4.3712562074047998</v>
          </cell>
        </row>
        <row r="803">
          <cell r="A803" t="str">
            <v>FGM.BAR.0247.0164</v>
          </cell>
          <cell r="B803" t="str">
            <v>شوكلاته حليب محشوه بكنافة بالفستق الحلبي  60 غم</v>
          </cell>
          <cell r="C803">
            <v>4.3666512793150902</v>
          </cell>
        </row>
        <row r="804">
          <cell r="A804" t="str">
            <v>FGM.GRM.0202</v>
          </cell>
          <cell r="B804" t="str">
            <v>برميل فيوتين  (معرض)</v>
          </cell>
          <cell r="C804">
            <v>4.3654797884820598</v>
          </cell>
        </row>
        <row r="805">
          <cell r="A805" t="str">
            <v>FGM.DRA.0606</v>
          </cell>
          <cell r="B805" t="str">
            <v>دراجيه البيكان مع الزعتر</v>
          </cell>
          <cell r="C805">
            <v>4.3652505142857096</v>
          </cell>
        </row>
        <row r="806">
          <cell r="A806" t="str">
            <v>FGM.GRM.0210</v>
          </cell>
          <cell r="B806" t="str">
            <v>كورن فلكس (معرض)</v>
          </cell>
          <cell r="C806">
            <v>4.3639775710870898</v>
          </cell>
        </row>
        <row r="807">
          <cell r="A807" t="str">
            <v>FGM.DRA.0260.0062</v>
          </cell>
          <cell r="B807" t="str">
            <v>دراجيه البيكان مع الهيل بالشوكولاتة البيضاء</v>
          </cell>
          <cell r="C807">
            <v>4.36044907821229</v>
          </cell>
        </row>
        <row r="808">
          <cell r="A808" t="str">
            <v>FGM.TWS.0560.0214</v>
          </cell>
          <cell r="B808" t="str">
            <v xml:space="preserve"> شوكولاته تويست مشكل 650غ*6 علب حمراء</v>
          </cell>
          <cell r="C808">
            <v>4.3594823854142497</v>
          </cell>
        </row>
        <row r="809">
          <cell r="A809" t="str">
            <v>FGM.TWS.0573.0306</v>
          </cell>
          <cell r="B809" t="str">
            <v>شوكولاته تويست مشكل 650غ*6 علب معدن</v>
          </cell>
          <cell r="C809">
            <v>4.3594823854142497</v>
          </cell>
        </row>
        <row r="810">
          <cell r="A810" t="str">
            <v>FGM.TWS.0577.0179</v>
          </cell>
          <cell r="B810" t="str">
            <v>شوكولاته تويست مشكل 650غ * 6علب</v>
          </cell>
          <cell r="C810">
            <v>4.3594823854142497</v>
          </cell>
        </row>
        <row r="811">
          <cell r="A811" t="str">
            <v>FGM.DRA.0719.0251</v>
          </cell>
          <cell r="B811" t="str">
            <v>دراجيه بندق بالشوكولاته الحليب  500 غ</v>
          </cell>
          <cell r="C811">
            <v>4.3436600666666703</v>
          </cell>
        </row>
        <row r="812">
          <cell r="A812" t="str">
            <v>SF.GRM.0009</v>
          </cell>
          <cell r="B812" t="str">
            <v>حلبي مكشوف - S</v>
          </cell>
          <cell r="C812">
            <v>4.33212312138728</v>
          </cell>
        </row>
        <row r="813">
          <cell r="A813" t="str">
            <v>FGM.CAL.0343.0199</v>
          </cell>
          <cell r="B813" t="str">
            <v>رقائق الشوكولاتة الريل بالحليب</v>
          </cell>
          <cell r="C813">
            <v>4.3235156087243798</v>
          </cell>
        </row>
        <row r="814">
          <cell r="A814" t="str">
            <v>FGM.CAL.0318.0062</v>
          </cell>
          <cell r="B814" t="str">
            <v>رقائق شوكولاته الريل بالحليب بريمو40%</v>
          </cell>
          <cell r="C814">
            <v>4.3217587712067802</v>
          </cell>
        </row>
        <row r="815">
          <cell r="A815" t="str">
            <v>FGM.CLM.0079.0287</v>
          </cell>
          <cell r="B815" t="str">
            <v>رقائق شوكولاتة ريل بيضاء  %28  BLG</v>
          </cell>
          <cell r="C815">
            <v>4.3184551999999998</v>
          </cell>
        </row>
        <row r="816">
          <cell r="A816" t="str">
            <v>FGM.DRA.0352.0154</v>
          </cell>
          <cell r="B816" t="str">
            <v>دراجيه قهوة بالشوكولاته الداكنة</v>
          </cell>
          <cell r="C816">
            <v>4.3162709260869301</v>
          </cell>
        </row>
        <row r="817">
          <cell r="A817" t="str">
            <v>FGM.CAL.0617.0063</v>
          </cell>
          <cell r="B817" t="str">
            <v>رقائق شوكولاته الريل بالحليب</v>
          </cell>
          <cell r="C817">
            <v>4.3152005914023803</v>
          </cell>
        </row>
        <row r="818">
          <cell r="A818" t="str">
            <v>FGM.CAL.0617.0166</v>
          </cell>
          <cell r="B818" t="str">
            <v>رقائق شوكولاته الريل بالحليب</v>
          </cell>
          <cell r="C818">
            <v>4.3152005914023803</v>
          </cell>
        </row>
        <row r="819">
          <cell r="A819" t="str">
            <v>FGM.BAR.0248.0234</v>
          </cell>
          <cell r="B819" t="str">
            <v>شوكلاته حليب محشوه بكنافة بالفستق الحلبي  60 غم</v>
          </cell>
          <cell r="C819">
            <v>4.3118572592637197</v>
          </cell>
        </row>
        <row r="820">
          <cell r="A820" t="str">
            <v>FGM.CAL.0412.0066</v>
          </cell>
          <cell r="B820" t="str">
            <v>رقائق شوكولاته الريل بالحليب  بريمو42%   10009056</v>
          </cell>
          <cell r="C820">
            <v>4.3021743951699101</v>
          </cell>
        </row>
        <row r="821">
          <cell r="A821" t="str">
            <v>FGM.CAL.0600.0062</v>
          </cell>
          <cell r="B821" t="str">
            <v>رقائق شوكولاته الريل بالحليب</v>
          </cell>
          <cell r="C821">
            <v>4.3009596030496402</v>
          </cell>
        </row>
        <row r="822">
          <cell r="A822" t="str">
            <v>SF.FIL.0003</v>
          </cell>
          <cell r="B822" t="str">
            <v>KUNAFA PECAN FILLING</v>
          </cell>
          <cell r="C822">
            <v>4.2973117476266598</v>
          </cell>
        </row>
        <row r="823">
          <cell r="A823" t="str">
            <v>FGM.DRA.0528</v>
          </cell>
          <cell r="B823" t="str">
            <v>دراجيه شوكولاتة البيضاء بالبِـيكان والزعتر</v>
          </cell>
          <cell r="C823">
            <v>4.29467142857143</v>
          </cell>
        </row>
        <row r="824">
          <cell r="A824" t="str">
            <v>FGM.CLM.0051.0043</v>
          </cell>
          <cell r="B824" t="str">
            <v>رقائق الشوكولاته الحقيقية البيضاء BLG 28%</v>
          </cell>
          <cell r="C824">
            <v>4.2885149253731303</v>
          </cell>
        </row>
        <row r="825">
          <cell r="A825" t="str">
            <v>FGM.CLM.0085.0287</v>
          </cell>
          <cell r="B825" t="str">
            <v>رقائق شوكولاتة ريل بيضاء  %28  BLG</v>
          </cell>
          <cell r="C825">
            <v>4.2885149253731303</v>
          </cell>
        </row>
        <row r="826">
          <cell r="A826" t="str">
            <v>FGM.CLM.0087.0296</v>
          </cell>
          <cell r="B826" t="str">
            <v>رقائق شوكولاتة ريل بيضاء  %28  BLG</v>
          </cell>
          <cell r="C826">
            <v>4.2885149253731303</v>
          </cell>
        </row>
        <row r="827">
          <cell r="A827" t="str">
            <v>FGM.CLM.0091.0294</v>
          </cell>
          <cell r="B827" t="str">
            <v>رقائق شوكولاتة ريل بيضاء  %28  BLG</v>
          </cell>
          <cell r="C827">
            <v>4.2885149253731303</v>
          </cell>
        </row>
        <row r="828">
          <cell r="A828" t="str">
            <v>FGM.CLM.0062.0312</v>
          </cell>
          <cell r="B828" t="str">
            <v>رقائق الشوكولاته الحقيقية البيضاء BLG 28%</v>
          </cell>
          <cell r="C828">
            <v>4.2867346268656696</v>
          </cell>
        </row>
        <row r="829">
          <cell r="A829" t="str">
            <v>FGM.DRA.0006.0062</v>
          </cell>
          <cell r="B829" t="str">
            <v>دراجيه البيكان بالاوريو والشوكولاتة البيضاء</v>
          </cell>
          <cell r="C829">
            <v>4.2790080000000001</v>
          </cell>
        </row>
        <row r="830">
          <cell r="A830" t="str">
            <v>FGB.GRM.0050</v>
          </cell>
          <cell r="B830" t="str">
            <v>milk chocolate with whole almond, slab</v>
          </cell>
          <cell r="C830">
            <v>4.27717428571429</v>
          </cell>
        </row>
        <row r="831">
          <cell r="A831" t="str">
            <v>FGM.BAR.0286.0062</v>
          </cell>
          <cell r="B831" t="str">
            <v>شوكلاته حليب محشوه بكنافة بالفستق الحلبي  60 غم</v>
          </cell>
          <cell r="C831">
            <v>4.2748845543934397</v>
          </cell>
        </row>
        <row r="832">
          <cell r="A832" t="str">
            <v>FGM.CAL.0393.0078</v>
          </cell>
          <cell r="B832" t="str">
            <v>رقائق شوكولاته الريل بالحليب</v>
          </cell>
          <cell r="C832">
            <v>4.2748467513166997</v>
          </cell>
        </row>
        <row r="833">
          <cell r="A833" t="str">
            <v>FGM.CAL.0618.0062</v>
          </cell>
          <cell r="B833" t="str">
            <v>رقائق شوكولاته الريل بالحليب نوبل</v>
          </cell>
          <cell r="C833">
            <v>4.2733813727178296</v>
          </cell>
        </row>
        <row r="834">
          <cell r="A834" t="str">
            <v>FGM.DRA.0219.0138</v>
          </cell>
          <cell r="B834" t="str">
            <v>دراجيه البيكان مع الهيل</v>
          </cell>
          <cell r="C834">
            <v>4.27223132352941</v>
          </cell>
        </row>
        <row r="835">
          <cell r="A835" t="str">
            <v>FGM.DRA.0701.0101</v>
          </cell>
          <cell r="B835" t="str">
            <v>دراجية البيكان بالهيل</v>
          </cell>
          <cell r="C835">
            <v>4.27223132352941</v>
          </cell>
        </row>
        <row r="836">
          <cell r="A836" t="str">
            <v>FGM.CAL.0322.0062</v>
          </cell>
          <cell r="B836" t="str">
            <v>رقائق شوكولاته الريل بالحليب بريمو</v>
          </cell>
          <cell r="C836">
            <v>4.2709390750530298</v>
          </cell>
        </row>
        <row r="837">
          <cell r="A837" t="str">
            <v>FGM.DRA.0168</v>
          </cell>
          <cell r="B837" t="str">
            <v>دراجيه البندق بالشوكولاته البيضاء بنكهة الهيل</v>
          </cell>
          <cell r="C837">
            <v>4.2657232</v>
          </cell>
        </row>
        <row r="838">
          <cell r="A838" t="str">
            <v>FGM.DRA.0399.0062</v>
          </cell>
          <cell r="B838" t="str">
            <v>دراجيه البندق بالهيل</v>
          </cell>
          <cell r="C838">
            <v>4.2657232</v>
          </cell>
        </row>
        <row r="839">
          <cell r="A839" t="str">
            <v>FGM.DRA.0619.0080</v>
          </cell>
          <cell r="B839" t="str">
            <v>دراجيه البندق بالهيل  (Chocopedia - Dubai) 1BAG*5KG</v>
          </cell>
          <cell r="C839">
            <v>4.2657232</v>
          </cell>
        </row>
        <row r="840">
          <cell r="A840" t="str">
            <v>FGM.BAR.0324.0062</v>
          </cell>
          <cell r="B840" t="str">
            <v>لوح الشوكولاتة الداكنة</v>
          </cell>
          <cell r="C840">
            <v>4.2648365406777504</v>
          </cell>
        </row>
        <row r="841">
          <cell r="A841" t="str">
            <v>FGM.FIL.3425</v>
          </cell>
          <cell r="B841" t="str">
            <v>مكعب فستق حلبي بحشوة الفستق الحلبي مع الكنافة</v>
          </cell>
          <cell r="C841">
            <v>4.2627990609077004</v>
          </cell>
        </row>
        <row r="842">
          <cell r="A842" t="str">
            <v>FGM.DRA.0074.0062</v>
          </cell>
          <cell r="B842" t="str">
            <v>دراجيه البيكان مع الشوكولاتة البيضاء</v>
          </cell>
          <cell r="C842">
            <v>4.26275023333333</v>
          </cell>
        </row>
        <row r="843">
          <cell r="A843" t="str">
            <v>FGM.DRA.0074.0080</v>
          </cell>
          <cell r="B843" t="str">
            <v>دراجيه البيكان مع الشوكولاتة البيضاء</v>
          </cell>
          <cell r="C843">
            <v>4.26275023333333</v>
          </cell>
        </row>
        <row r="844">
          <cell r="A844" t="str">
            <v>FGM.TWS.0155.0134</v>
          </cell>
          <cell r="B844" t="str">
            <v>شوكولاته دايموند كنافة تويست فستق حلبي 400غ اكرليك</v>
          </cell>
          <cell r="C844">
            <v>4.2606205666666703</v>
          </cell>
        </row>
        <row r="845">
          <cell r="A845" t="str">
            <v>FGM.DRA.0159</v>
          </cell>
          <cell r="B845" t="str">
            <v>دراجيه البيكان مع الهيل</v>
          </cell>
          <cell r="C845">
            <v>4.2602489705882398</v>
          </cell>
        </row>
        <row r="846">
          <cell r="A846" t="str">
            <v>FGM.DRA.0302.0062</v>
          </cell>
          <cell r="B846" t="str">
            <v>دراجيه الزبيب بشوكولاتة الداكنة</v>
          </cell>
          <cell r="C846">
            <v>4.2522901634380803</v>
          </cell>
        </row>
        <row r="847">
          <cell r="A847" t="str">
            <v>FGM.CLM.0039.0062</v>
          </cell>
          <cell r="B847" t="str">
            <v>رقائق الشوكولاته الحقيقية البيضاء BLG 28%</v>
          </cell>
          <cell r="C847">
            <v>4.2521497000000004</v>
          </cell>
        </row>
        <row r="848">
          <cell r="A848" t="str">
            <v>FGM.FIL.2272.0063</v>
          </cell>
          <cell r="B848" t="str">
            <v>حشوة الفستق الحلبي الكرنشية بريمييوم</v>
          </cell>
          <cell r="C848">
            <v>4.2498829239130398</v>
          </cell>
        </row>
        <row r="849">
          <cell r="A849" t="str">
            <v>FGM.GRM.0471.0037</v>
          </cell>
          <cell r="B849" t="str">
            <v>تمر بالبيسكو كريم كنافة مغطى بالشوكولاتة الداكنة</v>
          </cell>
          <cell r="C849">
            <v>4.2390361122858398</v>
          </cell>
        </row>
        <row r="850">
          <cell r="A850" t="str">
            <v>FGM.DRA.0106.0080</v>
          </cell>
          <cell r="B850" t="str">
            <v>دراجيه الفراولة بالشوكولاتة البيضاء</v>
          </cell>
          <cell r="C850">
            <v>4.2323061199999996</v>
          </cell>
        </row>
        <row r="851">
          <cell r="A851" t="str">
            <v>FGM.CLM.0314.0032</v>
          </cell>
          <cell r="B851" t="str">
            <v>رقائق شوكولاته الريل ابيض   28% BLG</v>
          </cell>
          <cell r="C851">
            <v>4.2215999999999996</v>
          </cell>
        </row>
        <row r="852">
          <cell r="A852" t="str">
            <v>FGM.DRA.0014.0062</v>
          </cell>
          <cell r="B852" t="str">
            <v>دراجيه البندق بالقرفة</v>
          </cell>
          <cell r="C852">
            <v>4.21091383333333</v>
          </cell>
        </row>
        <row r="853">
          <cell r="A853" t="str">
            <v>FGM.CAL.0225.0081</v>
          </cell>
          <cell r="B853" t="str">
            <v>رقائق شوكولاته الريل الداكنة</v>
          </cell>
          <cell r="C853">
            <v>4.2029543203701403</v>
          </cell>
        </row>
        <row r="854">
          <cell r="A854" t="str">
            <v>FGM.CAL.0225.0102</v>
          </cell>
          <cell r="B854" t="str">
            <v>رقائق شوكولاته الريل الداكنة</v>
          </cell>
          <cell r="C854">
            <v>4.2029543203701403</v>
          </cell>
        </row>
        <row r="855">
          <cell r="A855" t="str">
            <v>FGM.CAL.0345.0199</v>
          </cell>
          <cell r="B855" t="str">
            <v>رقائق الشوكولاته الداكنة  الريل  52%</v>
          </cell>
          <cell r="C855">
            <v>4.2029543203701403</v>
          </cell>
        </row>
        <row r="856">
          <cell r="A856" t="str">
            <v>FGM.CLM.0014.0005</v>
          </cell>
          <cell r="B856" t="str">
            <v>رقائق الشوكولاته الحقيقية الحليب BLG 35%</v>
          </cell>
          <cell r="C856">
            <v>4.1891524799999997</v>
          </cell>
        </row>
        <row r="857">
          <cell r="A857" t="str">
            <v>FGM.CLM.0014.0053</v>
          </cell>
          <cell r="B857" t="str">
            <v>رقائق الشوكولاته الحقيقية الحليب BLG 35%</v>
          </cell>
          <cell r="C857">
            <v>4.1891524799999997</v>
          </cell>
        </row>
        <row r="858">
          <cell r="A858" t="str">
            <v>FGM.CAL.0240.0032</v>
          </cell>
          <cell r="B858" t="str">
            <v>رقائق شوكولاته الريل الداكنة</v>
          </cell>
          <cell r="C858">
            <v>4.1882773164936902</v>
          </cell>
        </row>
        <row r="859">
          <cell r="A859" t="str">
            <v>FGM.CAL.0286.0102</v>
          </cell>
          <cell r="B859" t="str">
            <v>رقائق شوكولاته الريل الداكنة</v>
          </cell>
          <cell r="C859">
            <v>4.1882773164936902</v>
          </cell>
        </row>
        <row r="860">
          <cell r="A860" t="str">
            <v>FGM.CAL.0286.0132</v>
          </cell>
          <cell r="B860" t="str">
            <v>رقائق شوكولاته الريل الداكنة</v>
          </cell>
          <cell r="C860">
            <v>4.1882773164936902</v>
          </cell>
        </row>
        <row r="861">
          <cell r="A861" t="str">
            <v>FGM.BAR.0108.0234</v>
          </cell>
          <cell r="B861" t="str">
            <v>شوكلاته حليب محشوة بالكنافة الفستق الحلبي 60غم</v>
          </cell>
          <cell r="C861">
            <v>4.1882178877267702</v>
          </cell>
        </row>
        <row r="862">
          <cell r="A862" t="str">
            <v>FGM.CLM.0019.0043</v>
          </cell>
          <cell r="B862" t="str">
            <v>رقائق الشوكولاته الحقيقية الحليب BLG 35 %</v>
          </cell>
          <cell r="C862">
            <v>4.1881726400000003</v>
          </cell>
        </row>
        <row r="863">
          <cell r="A863" t="str">
            <v>FGM.CAL.0330.0101</v>
          </cell>
          <cell r="B863" t="str">
            <v>رقائق شوكولاتة الريل الداكنة</v>
          </cell>
          <cell r="C863">
            <v>4.1881010482965202</v>
          </cell>
        </row>
        <row r="864">
          <cell r="A864" t="str">
            <v>FGM.BAR.0325</v>
          </cell>
          <cell r="B864" t="str">
            <v>بار سادة (معرض)</v>
          </cell>
          <cell r="C864">
            <v>4.1878598841459702</v>
          </cell>
        </row>
        <row r="865">
          <cell r="A865" t="str">
            <v>FGM.GRM.0433.0007</v>
          </cell>
          <cell r="B865" t="str">
            <v>شوكولاته حليب مع المكسرات وزبيب</v>
          </cell>
          <cell r="C865">
            <v>4.1850889088982504</v>
          </cell>
        </row>
        <row r="866">
          <cell r="A866" t="str">
            <v>FGM.CAL.0440</v>
          </cell>
          <cell r="B866" t="str">
            <v>رقائق الشوكولاتة الريل الداكنة بريمو 1*12</v>
          </cell>
          <cell r="C866">
            <v>4.1800293485056903</v>
          </cell>
        </row>
        <row r="867">
          <cell r="A867" t="str">
            <v>FGM.CLM.0018.0062</v>
          </cell>
          <cell r="B867" t="str">
            <v>رقائق الشوكولاته الحقيقية الحليب BLG 35 %</v>
          </cell>
          <cell r="C867">
            <v>4.1789912496000001</v>
          </cell>
        </row>
        <row r="868">
          <cell r="A868" t="str">
            <v>FGM.GRM.0473.0037</v>
          </cell>
          <cell r="B868" t="str">
            <v>تمر بحشوة القهوة الكرنشية مغطى بشوكلاتة بالحليب</v>
          </cell>
          <cell r="C868">
            <v>4.1761681037186804</v>
          </cell>
        </row>
        <row r="869">
          <cell r="A869" t="str">
            <v>FGM.CLM.0013.0078</v>
          </cell>
          <cell r="B869" t="str">
            <v>رقائق الشوكولاته الحقيقية الحليب BLG 35 %</v>
          </cell>
          <cell r="C869">
            <v>4.1757135400000003</v>
          </cell>
        </row>
        <row r="870">
          <cell r="A870" t="str">
            <v>FGM.GRM.0296</v>
          </cell>
          <cell r="B870" t="str">
            <v>تمر محشو بكنافة وبونيلو، ومغطى بشوكولاتة ماربل (رخامية)</v>
          </cell>
          <cell r="C870">
            <v>4.1727235356758898</v>
          </cell>
        </row>
        <row r="871">
          <cell r="A871" t="str">
            <v>FGM.BAR.0376</v>
          </cell>
          <cell r="B871" t="str">
            <v>Dark Chocolate Bar 80gm - Samples</v>
          </cell>
          <cell r="C871">
            <v>4.1708397240110902</v>
          </cell>
        </row>
        <row r="872">
          <cell r="A872" t="str">
            <v>FGM.GRM.0130.0172</v>
          </cell>
          <cell r="B872" t="str">
            <v>عجينة كنافة محشوة كريم و كسر بسكوت اللوتوس بالشوكولاتة الحليب</v>
          </cell>
          <cell r="C872">
            <v>4.1606405999999998</v>
          </cell>
        </row>
        <row r="873">
          <cell r="A873" t="str">
            <v>FGM.GRM.0265</v>
          </cell>
          <cell r="B873" t="str">
            <v>عش البلبل بكريمة و قطع البسكويت</v>
          </cell>
          <cell r="C873">
            <v>4.1606405999999998</v>
          </cell>
        </row>
        <row r="874">
          <cell r="A874" t="str">
            <v>FGM.CAL.0645.0032</v>
          </cell>
          <cell r="B874" t="str">
            <v>رقائق شوكولاته الريل الداكنة</v>
          </cell>
          <cell r="C874">
            <v>4.1583110819917604</v>
          </cell>
        </row>
        <row r="875">
          <cell r="A875" t="str">
            <v>FGM.BAR.0067</v>
          </cell>
          <cell r="B875" t="str">
            <v>شوكلاته حليب محشوه بكنافة اللوتس   80 غم</v>
          </cell>
          <cell r="C875">
            <v>4.1569025168351201</v>
          </cell>
        </row>
        <row r="876">
          <cell r="A876" t="str">
            <v>FGM.GRM.0301.0152</v>
          </cell>
          <cell r="B876" t="str">
            <v>تمر بالبسكو كريم وكنافة مغطى بالشوكولاتة بالحليب</v>
          </cell>
          <cell r="C876">
            <v>4.1520768303695998</v>
          </cell>
        </row>
        <row r="877">
          <cell r="A877" t="str">
            <v>FGM.CAL.0426.0133</v>
          </cell>
          <cell r="B877" t="str">
            <v>رقائق شوكولاته الريل الداكنة 62%</v>
          </cell>
          <cell r="C877">
            <v>4.1512797578934197</v>
          </cell>
        </row>
        <row r="878">
          <cell r="A878" t="str">
            <v>SF.GRM.0028</v>
          </cell>
          <cell r="B878" t="str">
            <v>شوكولاتة حليب بحشوة الجندويا والمكسرات المكشوفة   - S</v>
          </cell>
          <cell r="C878">
            <v>4.1510606963916397</v>
          </cell>
        </row>
        <row r="879">
          <cell r="A879" t="str">
            <v>FGM.CAL.0576.0050</v>
          </cell>
          <cell r="B879" t="str">
            <v>رقائق شوكولاته الريل الداكنة 58%</v>
          </cell>
          <cell r="C879">
            <v>4.1477516193572601</v>
          </cell>
        </row>
        <row r="880">
          <cell r="A880" t="str">
            <v>FGM.CAL.0524</v>
          </cell>
          <cell r="B880" t="str">
            <v>رقائق شوكولاته الريل الداكنة</v>
          </cell>
          <cell r="C880">
            <v>4.1456800925347004</v>
          </cell>
        </row>
        <row r="881">
          <cell r="A881" t="str">
            <v>FGM.CAL.0587.0041</v>
          </cell>
          <cell r="B881" t="str">
            <v>رقائق شوكولاته الريل الداكنة بريمو 62%</v>
          </cell>
          <cell r="C881">
            <v>4.1456800925347004</v>
          </cell>
        </row>
        <row r="882">
          <cell r="A882" t="str">
            <v>FGM.GRM.0257.0037</v>
          </cell>
          <cell r="B882" t="str">
            <v>شوكولاتة حليب محشوه كروكنت لوز</v>
          </cell>
          <cell r="C882">
            <v>4.1447350880265201</v>
          </cell>
        </row>
        <row r="883">
          <cell r="A883" t="str">
            <v>FGM.GRM.0378.0152</v>
          </cell>
          <cell r="B883" t="str">
            <v>شوكولاتة حليب محشوه كروكنت لوز</v>
          </cell>
          <cell r="C883">
            <v>4.1447350880265201</v>
          </cell>
        </row>
        <row r="884">
          <cell r="A884" t="str">
            <v>FGM.CAL.0442.0249</v>
          </cell>
          <cell r="B884" t="str">
            <v>رقائق شوكولاته الريل الداكنة</v>
          </cell>
          <cell r="C884">
            <v>4.1420018998693804</v>
          </cell>
        </row>
        <row r="885">
          <cell r="A885" t="str">
            <v>FGM.CAL.0430.0338</v>
          </cell>
          <cell r="B885" t="str">
            <v>رقائق الشوكولاته الحقيقية الداكنة  55%</v>
          </cell>
          <cell r="C885">
            <v>4.1417006002250796</v>
          </cell>
        </row>
        <row r="886">
          <cell r="A886" t="str">
            <v>FGM.CAL.0373.0080</v>
          </cell>
          <cell r="B886" t="str">
            <v>رقائق الشوكولاتة الداكنة</v>
          </cell>
          <cell r="C886">
            <v>4.1397798799549799</v>
          </cell>
        </row>
        <row r="887">
          <cell r="A887" t="str">
            <v>FGM.GRM.0282</v>
          </cell>
          <cell r="B887" t="str">
            <v xml:space="preserve"> نوغا بالبستاشيو المقرمش</v>
          </cell>
          <cell r="C887">
            <v>4.1383807530583496</v>
          </cell>
        </row>
        <row r="888">
          <cell r="A888" t="str">
            <v>FGM.CAL.0328.0019</v>
          </cell>
          <cell r="B888" t="str">
            <v>رقائق شوكولاته الريل الداكنة بريمو55  %</v>
          </cell>
          <cell r="C888">
            <v>4.1376990996623704</v>
          </cell>
        </row>
        <row r="889">
          <cell r="A889" t="str">
            <v>FGM.CAL.0515.0155</v>
          </cell>
          <cell r="B889" t="str">
            <v>رقائق الشوكولاتة الريل الداكنة 62%</v>
          </cell>
          <cell r="C889">
            <v>4.13480101287983</v>
          </cell>
        </row>
        <row r="890">
          <cell r="A890" t="str">
            <v>FGM.GRM.0175</v>
          </cell>
          <cell r="B890" t="str">
            <v>سيجار كرانش (معرض)</v>
          </cell>
          <cell r="C890">
            <v>4.1335354594510898</v>
          </cell>
        </row>
        <row r="891">
          <cell r="A891" t="str">
            <v>SF.GRM.0190</v>
          </cell>
          <cell r="B891" t="str">
            <v>Cigar Milk Chocolate</v>
          </cell>
          <cell r="C891">
            <v>4.13291886560636</v>
          </cell>
        </row>
        <row r="892">
          <cell r="A892" t="str">
            <v>FGM.CAL.0250</v>
          </cell>
          <cell r="B892" t="str">
            <v>رقائق الريل بريمو الداكنه</v>
          </cell>
          <cell r="C892">
            <v>4.1328038264349098</v>
          </cell>
        </row>
        <row r="893">
          <cell r="A893" t="str">
            <v>FGM.CAL.0491.0353</v>
          </cell>
          <cell r="B893" t="str">
            <v>رقائق الشوكولاته الحقيقية الداكنة 55%</v>
          </cell>
          <cell r="C893">
            <v>4.1328038264349098</v>
          </cell>
        </row>
        <row r="894">
          <cell r="A894" t="str">
            <v>FGM.DRA.0366.0062</v>
          </cell>
          <cell r="B894" t="str">
            <v>دراجيه بيضاء  بيكان (اخضر)</v>
          </cell>
          <cell r="C894">
            <v>4.1315637142857096</v>
          </cell>
        </row>
        <row r="895">
          <cell r="A895" t="str">
            <v>FGM.GRM.0035</v>
          </cell>
          <cell r="B895" t="str">
            <v>Plain Chocolate dark  ( ANABTAWI )</v>
          </cell>
          <cell r="C895">
            <v>4.1309951406777499</v>
          </cell>
        </row>
        <row r="896">
          <cell r="A896" t="str">
            <v>SF.GRM.0060</v>
          </cell>
          <cell r="B896" t="str">
            <v>سادة دارك</v>
          </cell>
          <cell r="C896">
            <v>4.1309951406777499</v>
          </cell>
        </row>
        <row r="897">
          <cell r="A897" t="str">
            <v>FGM.BLK.0205.0190</v>
          </cell>
          <cell r="B897" t="str">
            <v>شوكولاته داكنة  ريل  للتغطية % 55</v>
          </cell>
          <cell r="C897">
            <v>4.1285006502438399</v>
          </cell>
        </row>
        <row r="898">
          <cell r="A898" t="str">
            <v>FGM.CAL.0513.0037</v>
          </cell>
          <cell r="B898" t="str">
            <v>رقائق شوكولاته  داكنة 55%</v>
          </cell>
          <cell r="C898">
            <v>4.1284518819557299</v>
          </cell>
        </row>
        <row r="899">
          <cell r="A899" t="str">
            <v>FGM.BAR.0058</v>
          </cell>
          <cell r="B899" t="str">
            <v>شوكلاته داكنة  محشوه بكنافة بالفستق الحلبي  190 غم</v>
          </cell>
          <cell r="C899">
            <v>4.1274422748050403</v>
          </cell>
        </row>
        <row r="900">
          <cell r="A900" t="str">
            <v>FGM.CAL.0477.0056</v>
          </cell>
          <cell r="B900" t="str">
            <v>رقائق الشوكولاته الحقيقية الداكنة 55%</v>
          </cell>
          <cell r="C900">
            <v>4.1255683006127297</v>
          </cell>
        </row>
        <row r="901">
          <cell r="A901" t="str">
            <v>FGM.CAL.0575.0050</v>
          </cell>
          <cell r="B901" t="str">
            <v>رقائق شوكولاته الريل الداكنة 58%</v>
          </cell>
          <cell r="C901">
            <v>4.1255683006127297</v>
          </cell>
        </row>
        <row r="902">
          <cell r="A902" t="str">
            <v>FGM.CAL.0531</v>
          </cell>
          <cell r="B902" t="str">
            <v>رقائق شوكولاته الريل الداكنة بريمو   62%</v>
          </cell>
          <cell r="C902">
            <v>4.1253175714464003</v>
          </cell>
        </row>
        <row r="903">
          <cell r="A903" t="str">
            <v>FGM.DRA.0125</v>
          </cell>
          <cell r="B903" t="str">
            <v>دراجيه حبات القهوة بالهيل</v>
          </cell>
          <cell r="C903">
            <v>4.1243229879237298</v>
          </cell>
        </row>
        <row r="904">
          <cell r="A904" t="str">
            <v>FGM.DRA.0164</v>
          </cell>
          <cell r="B904" t="str">
            <v>دراجيه القهوة بالشوكولاته البيضاء بنكهة الهيل</v>
          </cell>
          <cell r="C904">
            <v>4.1243229879237298</v>
          </cell>
        </row>
        <row r="905">
          <cell r="A905" t="str">
            <v>FGM.DRA.0204</v>
          </cell>
          <cell r="B905" t="str">
            <v>دراجيه قهوة بالهيل</v>
          </cell>
          <cell r="C905">
            <v>4.1243229879237298</v>
          </cell>
        </row>
        <row r="906">
          <cell r="A906" t="str">
            <v>FGM.DRA.0436.0172</v>
          </cell>
          <cell r="B906" t="str">
            <v>دراجيه حبات القهوة بالهيل</v>
          </cell>
          <cell r="C906">
            <v>4.1243229879237298</v>
          </cell>
        </row>
        <row r="907">
          <cell r="A907" t="str">
            <v>FGM.DRA.0601.0080</v>
          </cell>
          <cell r="B907" t="str">
            <v>كسر بيكان هيل ريزو دراجيه</v>
          </cell>
          <cell r="C907">
            <v>4.1243229879237298</v>
          </cell>
        </row>
        <row r="908">
          <cell r="A908" t="str">
            <v>FGM.DRA.0626.0080</v>
          </cell>
          <cell r="B908" t="str">
            <v>1دراجيه القهوة بالشوكولاتة البيضاء و الهيل KG*5BAG</v>
          </cell>
          <cell r="C908">
            <v>4.1243229879237298</v>
          </cell>
        </row>
        <row r="909">
          <cell r="A909" t="str">
            <v>FGM.GRM.0466.0037</v>
          </cell>
          <cell r="B909" t="str">
            <v>شوكولاته حليب مع المكسرات وزبيب</v>
          </cell>
          <cell r="C909">
            <v>4.1242567220544304</v>
          </cell>
        </row>
        <row r="910">
          <cell r="A910" t="str">
            <v>FGM.CAL.0338.0122</v>
          </cell>
          <cell r="B910" t="str">
            <v>رقائق الشوكولاتة ريل دارك بريمو 55%</v>
          </cell>
          <cell r="C910">
            <v>4.1238532824809297</v>
          </cell>
        </row>
        <row r="911">
          <cell r="A911" t="str">
            <v>FGM.CAL.0292.0136</v>
          </cell>
          <cell r="B911" t="str">
            <v>رقائق الشوكولاتة الداكنة</v>
          </cell>
          <cell r="C911">
            <v>4.12373770553274</v>
          </cell>
        </row>
        <row r="912">
          <cell r="A912" t="str">
            <v>FGM.CLM.0004</v>
          </cell>
          <cell r="B912" t="str">
            <v>رقائق شوكولاتة ريل بيضاء  %28  BLG</v>
          </cell>
          <cell r="C912">
            <v>4.1232910399999998</v>
          </cell>
        </row>
        <row r="913">
          <cell r="A913" t="str">
            <v>FGM.CLM.0025.0062</v>
          </cell>
          <cell r="B913" t="str">
            <v>رقائق الشوكولاته الحقيقية البيضاء BLG 28%</v>
          </cell>
          <cell r="C913">
            <v>4.1232910399999998</v>
          </cell>
        </row>
        <row r="914">
          <cell r="A914" t="str">
            <v>FGM.CLM.0046.0028</v>
          </cell>
          <cell r="B914" t="str">
            <v>رقائق الشوكولاته الحقيقية البيضاء BLG 28%</v>
          </cell>
          <cell r="C914">
            <v>4.1232910399999998</v>
          </cell>
        </row>
        <row r="915">
          <cell r="A915" t="str">
            <v>FGM.CLM.0340.0052</v>
          </cell>
          <cell r="B915" t="str">
            <v>رقائق الشوكولاته الحقيقية البيضاء BLG 28%</v>
          </cell>
          <cell r="C915">
            <v>4.1232910399999998</v>
          </cell>
        </row>
        <row r="916">
          <cell r="A916" t="str">
            <v>FGM.CAL.0484.0129</v>
          </cell>
          <cell r="B916" t="str">
            <v>رقائق الشوكولاته الحقيقية الداكنه</v>
          </cell>
          <cell r="C916">
            <v>4.1229720770288898</v>
          </cell>
        </row>
        <row r="917">
          <cell r="A917" t="str">
            <v>FGM.CLM.0007</v>
          </cell>
          <cell r="B917" t="str">
            <v>رقائق شوكولاتة ريل البيضاء   %  28   BLG</v>
          </cell>
          <cell r="C917">
            <v>4.1222745600000001</v>
          </cell>
        </row>
        <row r="918">
          <cell r="A918" t="str">
            <v>FGM.CLM.0015.0053</v>
          </cell>
          <cell r="B918" t="str">
            <v>رقائق الشوكولاته الحقيقية البيضاء BLG 28%</v>
          </cell>
          <cell r="C918">
            <v>4.1222745600000001</v>
          </cell>
        </row>
        <row r="919">
          <cell r="A919" t="str">
            <v>FGM.CLM.0055.0062</v>
          </cell>
          <cell r="B919" t="str">
            <v>رقائق الشوكولاته الحقيقية البيضاء BLG 28%</v>
          </cell>
          <cell r="C919">
            <v>4.1222745600000001</v>
          </cell>
        </row>
        <row r="920">
          <cell r="A920" t="str">
            <v>FGM.CLM.0317.0134</v>
          </cell>
          <cell r="B920" t="str">
            <v>رقائق شوكولاتة ريل البيضاء %28</v>
          </cell>
          <cell r="C920">
            <v>4.1222745600000001</v>
          </cell>
        </row>
        <row r="921">
          <cell r="A921" t="str">
            <v>FGM.CLM.0323.0056</v>
          </cell>
          <cell r="B921" t="str">
            <v>رقائق الشوكولاته البيضاء الحقيقية BLG</v>
          </cell>
          <cell r="C921">
            <v>4.1222745600000001</v>
          </cell>
        </row>
        <row r="922">
          <cell r="A922" t="str">
            <v>RM.CAL.0005</v>
          </cell>
          <cell r="B922" t="str">
            <v xml:space="preserve"> Belgium White Chocolate Callets 2 bags * 5Kg * Carton(CLM)</v>
          </cell>
          <cell r="C922">
            <v>4.1222745600000001</v>
          </cell>
        </row>
        <row r="923">
          <cell r="A923" t="str">
            <v>FGM.CAL.0119.0134</v>
          </cell>
          <cell r="B923" t="str">
            <v>رقائق الشوكولاته الحقيقية داكنة</v>
          </cell>
          <cell r="C923">
            <v>4.1210591096661204</v>
          </cell>
        </row>
        <row r="924">
          <cell r="A924" t="str">
            <v>FGM.CAL.0461.0062</v>
          </cell>
          <cell r="B924" t="str">
            <v>رقائق بريمو الداكنة 55%</v>
          </cell>
          <cell r="C924">
            <v>4.1206984525146604</v>
          </cell>
        </row>
        <row r="925">
          <cell r="A925" t="str">
            <v>FGM.CAL.0627</v>
          </cell>
          <cell r="B925" t="str">
            <v>رقائق شوكولاته الريل الداكنة بريمو   62%</v>
          </cell>
          <cell r="C925">
            <v>4.1203958192936501</v>
          </cell>
        </row>
        <row r="926">
          <cell r="A926" t="str">
            <v>FGM.CAL.0114.0129</v>
          </cell>
          <cell r="B926" t="str">
            <v>رقائق الشوكولاته الحقيقية الداكنه</v>
          </cell>
          <cell r="C926">
            <v>4.1189705764661797</v>
          </cell>
        </row>
        <row r="927">
          <cell r="A927" t="str">
            <v>FGM.CAL.0120.0005</v>
          </cell>
          <cell r="B927" t="str">
            <v>رقائق الشوكولاته الداكنه بريمو</v>
          </cell>
          <cell r="C927">
            <v>4.1189705764661797</v>
          </cell>
        </row>
        <row r="928">
          <cell r="A928" t="str">
            <v>FGM.CAL.0285.0043</v>
          </cell>
          <cell r="B928" t="str">
            <v>رقائق الشوكولاتة الريل الداكنة</v>
          </cell>
          <cell r="C928">
            <v>4.1189705764661797</v>
          </cell>
        </row>
        <row r="929">
          <cell r="A929" t="str">
            <v>FGM.CAL.0480.0312</v>
          </cell>
          <cell r="B929" t="str">
            <v>رقائق الشوكولاته الداكنه بريمو</v>
          </cell>
          <cell r="C929">
            <v>4.1188352757283999</v>
          </cell>
        </row>
        <row r="930">
          <cell r="A930" t="str">
            <v>FGM.CAL.0315.0062</v>
          </cell>
          <cell r="B930" t="str">
            <v>رقائق شوكولاته الريل الداكنة</v>
          </cell>
          <cell r="C930">
            <v>4.1160572339627404</v>
          </cell>
        </row>
        <row r="931">
          <cell r="A931" t="str">
            <v>FGM.CAL.0472.0213</v>
          </cell>
          <cell r="B931" t="str">
            <v>رقائق الشوكولاته الحقيقية  الداكنة 62%</v>
          </cell>
          <cell r="C931">
            <v>4.1160572339627404</v>
          </cell>
        </row>
        <row r="932">
          <cell r="A932" t="str">
            <v>FGM.CAL.0624</v>
          </cell>
          <cell r="B932" t="str">
            <v>رقائق شوكولاتة ريل البيضاء   %  28   BLG</v>
          </cell>
          <cell r="C932">
            <v>4.1158405</v>
          </cell>
        </row>
        <row r="933">
          <cell r="A933" t="str">
            <v>FGM.CLM.0066.0155</v>
          </cell>
          <cell r="B933" t="str">
            <v>رقائق الشوكولاته الحقيقية البيضاء  BLG 28 %</v>
          </cell>
          <cell r="C933">
            <v>4.1151591999999999</v>
          </cell>
        </row>
        <row r="934">
          <cell r="A934" t="str">
            <v>FGM.CAL.0500.0062</v>
          </cell>
          <cell r="B934" t="str">
            <v>رقائق شوكولاته الريل داكنة بريمو 55%</v>
          </cell>
          <cell r="C934">
            <v>4.1142308591284404</v>
          </cell>
        </row>
        <row r="935">
          <cell r="A935" t="str">
            <v>FGM.CAL.0309.0150</v>
          </cell>
          <cell r="B935" t="str">
            <v>رقائق شوكولاته طبيعية الداكنة</v>
          </cell>
          <cell r="C935">
            <v>4.1135030261347998</v>
          </cell>
        </row>
        <row r="936">
          <cell r="A936" t="str">
            <v>FGM.DRA.0058.0098</v>
          </cell>
          <cell r="B936" t="str">
            <v xml:space="preserve"> دراجيه الزبيب بالشوكولاتة الداكنة</v>
          </cell>
          <cell r="C936">
            <v>4.1109391071201902</v>
          </cell>
        </row>
        <row r="937">
          <cell r="A937" t="str">
            <v>FGM.DRA.0437.0172</v>
          </cell>
          <cell r="B937" t="str">
            <v>دراجيه الزبيب بشوكولاتة الداكنة</v>
          </cell>
          <cell r="C937">
            <v>4.1109391071201902</v>
          </cell>
        </row>
        <row r="938">
          <cell r="A938" t="str">
            <v>FGM.DRA.0620.0080</v>
          </cell>
          <cell r="B938" t="str">
            <v>دراجيه الزبيب بشوكولاتة الداكنه(CHOCOPEDIA - DUBAI) 1KG*5BAG</v>
          </cell>
          <cell r="C938">
            <v>4.1109391071201902</v>
          </cell>
        </row>
        <row r="939">
          <cell r="A939" t="str">
            <v>SF.DRA.0006</v>
          </cell>
          <cell r="B939" t="str">
            <v>دراجيه زبيب بالشوكولاته  الداكنة</v>
          </cell>
          <cell r="C939">
            <v>4.1097232262268903</v>
          </cell>
        </row>
        <row r="940">
          <cell r="A940" t="str">
            <v>FGM.CLM.0069.0062</v>
          </cell>
          <cell r="B940" t="str">
            <v>رقائق الشوكولاته الحقيقية البيضاء BLG 28%</v>
          </cell>
          <cell r="C940">
            <v>4.1094109999999997</v>
          </cell>
        </row>
        <row r="941">
          <cell r="A941" t="str">
            <v>FGM.CLM.0074.0062</v>
          </cell>
          <cell r="B941" t="str">
            <v>رقائق الشوكولاته الحقيقية البيضاء BLG 28%</v>
          </cell>
          <cell r="C941">
            <v>4.1094109999999997</v>
          </cell>
        </row>
        <row r="942">
          <cell r="A942" t="str">
            <v>FGM.BAR.0047.0152</v>
          </cell>
          <cell r="B942" t="str">
            <v>شوكولاتة بالحليب مع كسر الصنوبر الكرنشي</v>
          </cell>
          <cell r="C942">
            <v>4.1038172416666701</v>
          </cell>
        </row>
        <row r="943">
          <cell r="A943" t="str">
            <v>FGM.TWS.0111.0062</v>
          </cell>
          <cell r="B943" t="str">
            <v>بسكو كريم  تويست 132 غرام</v>
          </cell>
          <cell r="C943">
            <v>4.1020832962973897</v>
          </cell>
        </row>
        <row r="944">
          <cell r="A944" t="str">
            <v>SF.GRM.0030</v>
          </cell>
          <cell r="B944" t="str">
            <v>شوكولاتة حليب بكروكان اللوز   - S</v>
          </cell>
          <cell r="C944">
            <v>4.1020684213598599</v>
          </cell>
        </row>
        <row r="945">
          <cell r="A945" t="str">
            <v>FGM.CLM.0328.0388</v>
          </cell>
          <cell r="B945" t="str">
            <v>رقائق الشوكولاته الحقيقية البيضاء BLG 28%</v>
          </cell>
          <cell r="C945">
            <v>4.1017527999999999</v>
          </cell>
        </row>
        <row r="946">
          <cell r="A946" t="str">
            <v>FGM.CAL.0359.0005</v>
          </cell>
          <cell r="B946" t="str">
            <v>رقائق شوكولاته الريل الداكنة 62%</v>
          </cell>
          <cell r="C946">
            <v>4.0986638836890101</v>
          </cell>
        </row>
        <row r="947">
          <cell r="A947" t="str">
            <v>FGM.CAL.0203.0062</v>
          </cell>
          <cell r="B947" t="str">
            <v>رقائق شوكولاته الريل الداكنة بريمو</v>
          </cell>
          <cell r="C947">
            <v>4.09843302438414</v>
          </cell>
        </row>
        <row r="948">
          <cell r="A948" t="str">
            <v>FGB.GRM.0003</v>
          </cell>
          <cell r="B948" t="str">
            <v>مكشوفة جندويا مع لوز (معرض عبدون)</v>
          </cell>
          <cell r="C948">
            <v>4.0909401011873801</v>
          </cell>
        </row>
        <row r="949">
          <cell r="A949" t="str">
            <v>FGM.CLM .0342.0062</v>
          </cell>
          <cell r="B949" t="str">
            <v>رقائق الشوكولاته الحقيقية البيضاء BLG 28%</v>
          </cell>
          <cell r="C949">
            <v>4.0906127999999997</v>
          </cell>
        </row>
        <row r="950">
          <cell r="A950" t="str">
            <v>FGM.CAL.0132.0007</v>
          </cell>
          <cell r="B950" t="str">
            <v>رقائق الشوكولاته الحقيقية الداكنة 62 %</v>
          </cell>
          <cell r="C950">
            <v>4.0884178256494899</v>
          </cell>
        </row>
        <row r="951">
          <cell r="A951" t="str">
            <v>FGM.CAL.0362.0019</v>
          </cell>
          <cell r="B951" t="str">
            <v>رقائق شوكولاته الريل الداكنة</v>
          </cell>
          <cell r="C951">
            <v>4.0881855320745304</v>
          </cell>
        </row>
        <row r="952">
          <cell r="A952" t="str">
            <v>FGM.CAL.0468.0214</v>
          </cell>
          <cell r="B952" t="str">
            <v>رقائق الشوكولاته الحقيقية الداكنة% 55</v>
          </cell>
          <cell r="C952">
            <v>4.0881855320745304</v>
          </cell>
        </row>
        <row r="953">
          <cell r="A953" t="str">
            <v>FGM.DRA.0007.0062</v>
          </cell>
          <cell r="B953" t="str">
            <v>دراجيه البيكان بالزعتر البري</v>
          </cell>
          <cell r="C953">
            <v>4.08778585714286</v>
          </cell>
        </row>
        <row r="954">
          <cell r="A954" t="str">
            <v>FGM.DRA.0212.0037</v>
          </cell>
          <cell r="B954" t="str">
            <v>دراجيه الفراولة بالشوكولاتة البيضاء</v>
          </cell>
          <cell r="C954">
            <v>4.0872770833333298</v>
          </cell>
        </row>
        <row r="955">
          <cell r="A955" t="str">
            <v>FGM.CHP.0066.0101</v>
          </cell>
          <cell r="B955" t="str">
            <v>شوكولاته ريل شيبس داكنة</v>
          </cell>
          <cell r="C955">
            <v>4.0817334249398796</v>
          </cell>
        </row>
        <row r="956">
          <cell r="A956" t="str">
            <v>SF.DRA.0374</v>
          </cell>
          <cell r="B956" t="str">
            <v>دراجيه اللوز بالشوكولاتة الاوريو</v>
          </cell>
          <cell r="C956">
            <v>4.0766087411506904</v>
          </cell>
        </row>
        <row r="957">
          <cell r="A957" t="str">
            <v>FGM.BAR.0283.0327</v>
          </cell>
          <cell r="B957" t="str">
            <v>شوكلاته حليب محشوه بكنافة بالفستق الحلبي  60 غم</v>
          </cell>
          <cell r="C957">
            <v>4.0748845543934404</v>
          </cell>
        </row>
        <row r="958">
          <cell r="A958" t="str">
            <v>SF.GRM.0031</v>
          </cell>
          <cell r="B958" t="str">
            <v>شوكولاتة حليب بكروكان البندق   - S</v>
          </cell>
          <cell r="C958">
            <v>4.0740404574015203</v>
          </cell>
        </row>
        <row r="959">
          <cell r="A959" t="str">
            <v>SF.GRM.0091</v>
          </cell>
          <cell r="B959" t="str">
            <v>مربعة ويفر (معرض)</v>
          </cell>
          <cell r="C959">
            <v>4.0736843478994196</v>
          </cell>
        </row>
        <row r="960">
          <cell r="A960" t="str">
            <v>FGM.BAR.0066</v>
          </cell>
          <cell r="B960" t="str">
            <v>شوكلاته حليب محشوه بكنافة الفستق الحلبي   80 غم</v>
          </cell>
          <cell r="C960">
            <v>4.0722991203107402</v>
          </cell>
        </row>
        <row r="961">
          <cell r="A961" t="str">
            <v>FGM.BAR.0152.0032</v>
          </cell>
          <cell r="B961" t="str">
            <v>شوكلاته حليب محشوة بالكنافة الفستق الحلبي 60غم</v>
          </cell>
          <cell r="C961">
            <v>4.0716161516156602</v>
          </cell>
        </row>
        <row r="962">
          <cell r="A962" t="str">
            <v>FGM.BAR.0169.0274</v>
          </cell>
          <cell r="B962" t="str">
            <v>شوكلاته حليب محشوة بالكنافة الفستق الحلبي 60غم</v>
          </cell>
          <cell r="C962">
            <v>4.0716161516156602</v>
          </cell>
        </row>
        <row r="963">
          <cell r="A963" t="str">
            <v>FGM.PUM.0064</v>
          </cell>
          <cell r="B963" t="str">
            <v>صوص البستاشيو</v>
          </cell>
          <cell r="C963">
            <v>4.0706577339046097</v>
          </cell>
        </row>
        <row r="964">
          <cell r="A964" t="str">
            <v>FGM.PUM.0065</v>
          </cell>
          <cell r="B964" t="str">
            <v>صوص الشوكولاته بالبستاشيو</v>
          </cell>
          <cell r="C964">
            <v>4.0706577339046097</v>
          </cell>
        </row>
        <row r="965">
          <cell r="A965" t="str">
            <v>FGM.DRA.0117</v>
          </cell>
          <cell r="B965" t="str">
            <v>دراجيه بيكان كاكاو</v>
          </cell>
          <cell r="C965">
            <v>4.0680350968446604</v>
          </cell>
        </row>
        <row r="966">
          <cell r="A966" t="str">
            <v>FGM.DRA.0163</v>
          </cell>
          <cell r="B966" t="str">
            <v>دراجيه البيكان بالكاكاو</v>
          </cell>
          <cell r="C966">
            <v>4.0680350968446604</v>
          </cell>
        </row>
        <row r="967">
          <cell r="A967" t="str">
            <v>FGM.DRA.0287.0151</v>
          </cell>
          <cell r="B967" t="str">
            <v>دراجيه بيكان كاكاو</v>
          </cell>
          <cell r="C967">
            <v>4.0680350968446604</v>
          </cell>
        </row>
        <row r="968">
          <cell r="A968" t="str">
            <v>FGM.DRA.0306.0062</v>
          </cell>
          <cell r="B968" t="str">
            <v>دراجيه البيكان ببودرة الكاكاو</v>
          </cell>
          <cell r="C968">
            <v>4.0680350968446604</v>
          </cell>
        </row>
        <row r="969">
          <cell r="A969" t="str">
            <v>FGM.DRA.0335.0062</v>
          </cell>
          <cell r="B969" t="str">
            <v>دراجيه البيكان ببودرة الكاكاو</v>
          </cell>
          <cell r="C969">
            <v>4.0680350968446604</v>
          </cell>
        </row>
        <row r="970">
          <cell r="A970" t="str">
            <v>FGM.DRA.0629.0080</v>
          </cell>
          <cell r="B970" t="str">
            <v>1كسر بيكان كاكاو ريزو دراجيه  Bag * 5KG</v>
          </cell>
          <cell r="C970">
            <v>4.0680350968446604</v>
          </cell>
        </row>
        <row r="971">
          <cell r="A971" t="str">
            <v>FGM.DRA.0688.0054</v>
          </cell>
          <cell r="B971" t="str">
            <v>دراجيه بيكان كاكاو</v>
          </cell>
          <cell r="C971">
            <v>4.0680350968446604</v>
          </cell>
        </row>
        <row r="972">
          <cell r="A972" t="str">
            <v>FGM.FIL.0281.0098</v>
          </cell>
          <cell r="B972" t="str">
            <v>حشوة الفستق الحلبي بريميوم</v>
          </cell>
          <cell r="C972">
            <v>4.0640637191274598</v>
          </cell>
        </row>
        <row r="973">
          <cell r="A973" t="str">
            <v>SF.CAL.0024</v>
          </cell>
          <cell r="B973" t="str">
            <v>رقائق شوكولاته الريل الداكنه 62%</v>
          </cell>
          <cell r="C973">
            <v>4.0604751406777604</v>
          </cell>
        </row>
        <row r="974">
          <cell r="A974" t="str">
            <v>GEN.BLK.RDK.0001</v>
          </cell>
          <cell r="B974" t="str">
            <v>REAL Dark Chocolate  Coating</v>
          </cell>
          <cell r="C974">
            <v>4.0603543866217402</v>
          </cell>
        </row>
        <row r="975">
          <cell r="A975" t="str">
            <v>GEN.CAL.RDK.0001</v>
          </cell>
          <cell r="B975" t="str">
            <v>REAL Dark Chocolate Callets</v>
          </cell>
          <cell r="C975">
            <v>4.0603543866217402</v>
          </cell>
        </row>
        <row r="976">
          <cell r="A976" t="str">
            <v>GEN.PRI.RDK.0001</v>
          </cell>
          <cell r="B976" t="str">
            <v>REAL Dark Chocolate  PRIMO</v>
          </cell>
          <cell r="C976">
            <v>4.0603543866217402</v>
          </cell>
        </row>
        <row r="977">
          <cell r="A977" t="str">
            <v>GEN.STS.RDK.0001</v>
          </cell>
          <cell r="B977" t="str">
            <v xml:space="preserve"> REAL Dark Chocolate Sticks</v>
          </cell>
          <cell r="C977">
            <v>4.0603543866217402</v>
          </cell>
        </row>
        <row r="978">
          <cell r="A978" t="str">
            <v>SF.CAL.0373</v>
          </cell>
          <cell r="B978" t="str">
            <v>Real Dark  Chocolate (Chocolake recipe خاصة للتصنيع   )</v>
          </cell>
          <cell r="C978">
            <v>4.0603543866217402</v>
          </cell>
        </row>
        <row r="979">
          <cell r="A979" t="str">
            <v>FGM.DRA.0650</v>
          </cell>
          <cell r="B979" t="str">
            <v>دراجيه بيكان بالكراميل</v>
          </cell>
          <cell r="C979">
            <v>4.05672911</v>
          </cell>
        </row>
        <row r="980">
          <cell r="A980" t="str">
            <v>FGM.GRM.0302.0152</v>
          </cell>
          <cell r="B980" t="str">
            <v>تمر كنافة مغطى بالفستق مع شوكولاتة خضراء حقيقية</v>
          </cell>
          <cell r="C980">
            <v>4.0529764733959501</v>
          </cell>
        </row>
        <row r="981">
          <cell r="A981" t="str">
            <v>FGM.DRA.0385.0062</v>
          </cell>
          <cell r="B981" t="str">
            <v>دراجيه البيكان بالكابتشينو</v>
          </cell>
          <cell r="C981">
            <v>4.0420697257142901</v>
          </cell>
        </row>
        <row r="982">
          <cell r="A982" t="str">
            <v>FGM.GRM.0601.0365</v>
          </cell>
          <cell r="B982" t="str">
            <v>اقراص كرسبي - ضيافه</v>
          </cell>
          <cell r="C982">
            <v>4.0415064000000003</v>
          </cell>
        </row>
        <row r="983">
          <cell r="A983" t="str">
            <v>FGM.FIL.3433.0152</v>
          </cell>
          <cell r="B983" t="str">
            <v>شوكولاته حليب محشوة كريم وكسر الفستق الحلبي</v>
          </cell>
          <cell r="C983">
            <v>4.0402731573159398</v>
          </cell>
        </row>
        <row r="984">
          <cell r="A984" t="str">
            <v>FGM.DRA.0838.0365</v>
          </cell>
          <cell r="B984" t="str">
            <v>دراجيه البندق بالقرفة</v>
          </cell>
          <cell r="C984">
            <v>4.0325405714285703</v>
          </cell>
        </row>
        <row r="985">
          <cell r="A985" t="str">
            <v>FGM.GRM.0472.0037</v>
          </cell>
          <cell r="B985" t="str">
            <v>تمر بحشوة كنافة الفستق الحلبي  مع شوكولاتة خضراء حقيقية</v>
          </cell>
          <cell r="C985">
            <v>4.0175482257433703</v>
          </cell>
        </row>
        <row r="986">
          <cell r="A986" t="str">
            <v>FGM.GRM.0474.0037</v>
          </cell>
          <cell r="B986" t="str">
            <v>تمر محشو بوينو كنافة ، مغطى بشوكولاتة ماربل</v>
          </cell>
          <cell r="C986">
            <v>4.0164221029361098</v>
          </cell>
        </row>
        <row r="987">
          <cell r="A987" t="str">
            <v>FGM.GRM.0599.0365</v>
          </cell>
          <cell r="B987" t="str">
            <v>اقراص البيكان بالكراميل - ضيافه</v>
          </cell>
          <cell r="C987">
            <v>4.0118409048655197</v>
          </cell>
        </row>
        <row r="988">
          <cell r="A988" t="str">
            <v>FGM.DRA.0651</v>
          </cell>
          <cell r="B988" t="str">
            <v>دراجيه البيكان ماربل</v>
          </cell>
          <cell r="C988">
            <v>4.00534427666667</v>
          </cell>
        </row>
        <row r="989">
          <cell r="A989" t="str">
            <v>FGM.DRA.0726.0226</v>
          </cell>
          <cell r="B989" t="str">
            <v>دراجيه البيكان مع شوكولاتة الحليب</v>
          </cell>
          <cell r="C989">
            <v>4.0017834833333303</v>
          </cell>
        </row>
        <row r="990">
          <cell r="A990" t="str">
            <v>FGM.GRM.0476.0037</v>
          </cell>
          <cell r="B990" t="str">
            <v>تمر بحشوة عجينة الروز والبستاشيو مغطى بالشوكلاتة البيضاء</v>
          </cell>
          <cell r="C990">
            <v>3.9985542833333301</v>
          </cell>
        </row>
        <row r="991">
          <cell r="A991" t="str">
            <v>FGM.GRM.0013</v>
          </cell>
          <cell r="B991" t="str">
            <v>بونبون مقرمش بتشيز كيك الليمون</v>
          </cell>
          <cell r="C991">
            <v>3.9946242862786598</v>
          </cell>
        </row>
        <row r="992">
          <cell r="A992" t="str">
            <v>SF.GRM.0110.0037</v>
          </cell>
          <cell r="B992" t="str">
            <v>شوكولاته حليب محشوة بالكنافة الفستق الحلبي الكرانشيه</v>
          </cell>
          <cell r="C992">
            <v>3.9933293074917602</v>
          </cell>
        </row>
        <row r="993">
          <cell r="A993" t="str">
            <v>FGM.DRA.0110.0080</v>
          </cell>
          <cell r="B993" t="str">
            <v>دراجيه القهوة بالشوكولاتة البيضاء و الهيل</v>
          </cell>
          <cell r="C993">
            <v>3.9911351108939401</v>
          </cell>
        </row>
        <row r="994">
          <cell r="A994" t="str">
            <v>SF.DRA.0055</v>
          </cell>
          <cell r="B994" t="str">
            <v>دراجيه القهوة بالشوكولاته البيضاء بنكهة الهيل</v>
          </cell>
          <cell r="C994">
            <v>3.9911351108939401</v>
          </cell>
        </row>
        <row r="995">
          <cell r="A995" t="str">
            <v>FGM.DRA.0774.0037</v>
          </cell>
          <cell r="B995" t="str">
            <v>كسر البيكان بوب دراجيه بشوكلاته البيضاء  500 غرام</v>
          </cell>
          <cell r="C995">
            <v>3.9907532666666699</v>
          </cell>
        </row>
        <row r="996">
          <cell r="A996" t="str">
            <v>FGM.GRM.0309.0037</v>
          </cell>
          <cell r="B996" t="str">
            <v>دراجيه كسر البيكان  بالشوكلاته البيضاء 500 غرام</v>
          </cell>
          <cell r="C996">
            <v>3.9907532666666699</v>
          </cell>
        </row>
        <row r="997">
          <cell r="A997" t="str">
            <v>FGM.DRA.0773.0037</v>
          </cell>
          <cell r="B997" t="str">
            <v>كسر البيكان بوب دراجيه بشوكلاته حليب  500 غرام</v>
          </cell>
          <cell r="C997">
            <v>3.9902450833333298</v>
          </cell>
        </row>
        <row r="998">
          <cell r="A998" t="str">
            <v>FGM.GRM.0308.0037</v>
          </cell>
          <cell r="B998" t="str">
            <v>دراجيه  بكسر بيكان بشوكولاته الحليب  500 غرام</v>
          </cell>
          <cell r="C998">
            <v>3.9902450833333298</v>
          </cell>
        </row>
        <row r="999">
          <cell r="A999" t="str">
            <v>FGM.GRM.0197</v>
          </cell>
          <cell r="B999" t="str">
            <v>مكشوفة مكسرات مع جندويا (معرض)</v>
          </cell>
          <cell r="C999">
            <v>3.9865900553877598</v>
          </cell>
        </row>
        <row r="1000">
          <cell r="A1000" t="str">
            <v>FGM.DRA.0691.0062</v>
          </cell>
          <cell r="B1000" t="str">
            <v>دراجية بيكان اناناس ماربل اصفر غامق</v>
          </cell>
          <cell r="C1000">
            <v>3.98610124893314</v>
          </cell>
        </row>
        <row r="1001">
          <cell r="A1001" t="str">
            <v>FGM.DRA.0072.0080</v>
          </cell>
          <cell r="B1001" t="str">
            <v>دراجيه بيكان لاتيه</v>
          </cell>
          <cell r="C1001">
            <v>3.9860099714285702</v>
          </cell>
        </row>
        <row r="1002">
          <cell r="A1002" t="str">
            <v>FGM.DRA.0118</v>
          </cell>
          <cell r="B1002" t="str">
            <v>دراجيه بيكان بالكراميل</v>
          </cell>
          <cell r="C1002">
            <v>3.9860099714285702</v>
          </cell>
        </row>
        <row r="1003">
          <cell r="A1003" t="str">
            <v>FGM.DRA.0228</v>
          </cell>
          <cell r="B1003" t="str">
            <v>دراجيه بيكان بالكراميل</v>
          </cell>
          <cell r="C1003">
            <v>3.9860099714285702</v>
          </cell>
        </row>
        <row r="1004">
          <cell r="A1004" t="str">
            <v>FGM.DRA.0696.0101</v>
          </cell>
          <cell r="B1004" t="str">
            <v xml:space="preserve">  دراجية البيكان بالكراميل  لاتية</v>
          </cell>
          <cell r="C1004">
            <v>3.9860099714285702</v>
          </cell>
        </row>
        <row r="1005">
          <cell r="A1005" t="str">
            <v>FGM.DRA.0744.0152</v>
          </cell>
          <cell r="B1005" t="str">
            <v>دراجيه بيكان بالكراميل</v>
          </cell>
          <cell r="C1005">
            <v>3.9860099714285702</v>
          </cell>
        </row>
        <row r="1006">
          <cell r="A1006" t="str">
            <v>FGM.DRA.0793</v>
          </cell>
          <cell r="B1006" t="str">
            <v>دراجيه بيكان ماربل كراميل</v>
          </cell>
          <cell r="C1006">
            <v>3.9860099714285702</v>
          </cell>
        </row>
        <row r="1007">
          <cell r="A1007" t="str">
            <v>SF.GRM.0040</v>
          </cell>
          <cell r="B1007" t="str">
            <v>روشيه حلبي مغطاه بالشوكولاتة الحليب   - S</v>
          </cell>
          <cell r="C1007">
            <v>3.9816554455445501</v>
          </cell>
        </row>
        <row r="1008">
          <cell r="A1008" t="str">
            <v>FGM.DRA.0347.0154</v>
          </cell>
          <cell r="B1008" t="str">
            <v>دراجيه البيكان ببودرة الكاكاو</v>
          </cell>
          <cell r="C1008">
            <v>3.9804630218446602</v>
          </cell>
        </row>
        <row r="1009">
          <cell r="A1009" t="str">
            <v>FGM.WAF.0006.0054</v>
          </cell>
          <cell r="B1009" t="str">
            <v>رقائق الفيوتين كريب الكرنشية</v>
          </cell>
          <cell r="C1009">
            <v>3.9802599999999999</v>
          </cell>
        </row>
        <row r="1010">
          <cell r="A1010" t="str">
            <v>FGM.GRM.0160</v>
          </cell>
          <cell r="B1010" t="str">
            <v>دارك روشيه لوز حبة كاملة (معرض)</v>
          </cell>
          <cell r="C1010">
            <v>3.9794812851694399</v>
          </cell>
        </row>
        <row r="1011">
          <cell r="A1011" t="str">
            <v>FGM.CHP.0150</v>
          </cell>
          <cell r="B1011" t="str">
            <v>كرات الشوكولاتة الريل الداكنة</v>
          </cell>
          <cell r="C1011">
            <v>3.9783284946650102</v>
          </cell>
        </row>
        <row r="1012">
          <cell r="A1012" t="str">
            <v>FGM.CAL.0116.0062</v>
          </cell>
          <cell r="B1012" t="str">
            <v>رقائق الشوكولاته الحقيقية البيضاء</v>
          </cell>
          <cell r="C1012">
            <v>3.9735093501116499</v>
          </cell>
        </row>
        <row r="1013">
          <cell r="A1013" t="str">
            <v>FGM.CAL.0511.0312</v>
          </cell>
          <cell r="B1013" t="str">
            <v>رقائق الشوكولاته بيضاء بريمو</v>
          </cell>
          <cell r="C1013">
            <v>3.9735093501116499</v>
          </cell>
        </row>
        <row r="1014">
          <cell r="A1014" t="str">
            <v>FGM.DRA.0814.0179</v>
          </cell>
          <cell r="B1014" t="str">
            <v>كابتشينو بيكان</v>
          </cell>
          <cell r="C1014">
            <v>3.9698550714285701</v>
          </cell>
        </row>
        <row r="1015">
          <cell r="A1015" t="str">
            <v>FGM.FIL.3430.0226</v>
          </cell>
          <cell r="B1015" t="str">
            <v>شوكولاتة ريل داكنة بحشوة النعناع ( مربعه )</v>
          </cell>
          <cell r="C1015">
            <v>3.9624965551766498</v>
          </cell>
        </row>
        <row r="1016">
          <cell r="A1016" t="str">
            <v>GEN.CHS.RDK.0001</v>
          </cell>
          <cell r="B1016" t="str">
            <v>REAL Dark Chocolate Chips</v>
          </cell>
          <cell r="C1016">
            <v>3.9583620748883499</v>
          </cell>
        </row>
        <row r="1017">
          <cell r="A1017" t="str">
            <v>FGM.DRA.0605.0213</v>
          </cell>
          <cell r="B1017" t="str">
            <v>دراجيه البيكان ماربل</v>
          </cell>
          <cell r="C1017">
            <v>3.9560486433333302</v>
          </cell>
        </row>
        <row r="1018">
          <cell r="A1018" t="str">
            <v>FGM.GRM.0405.0152</v>
          </cell>
          <cell r="B1018" t="str">
            <v>مكشوفة بندق بالشوكولاتة والحليب</v>
          </cell>
          <cell r="C1018">
            <v>3.9547084948203</v>
          </cell>
        </row>
        <row r="1019">
          <cell r="A1019" t="str">
            <v>FGM.DRA.0115</v>
          </cell>
          <cell r="B1019" t="str">
            <v>دراجيه البيكان مع شوكولاتة الحليب</v>
          </cell>
          <cell r="C1019">
            <v>3.9507396333333298</v>
          </cell>
        </row>
        <row r="1020">
          <cell r="A1020" t="str">
            <v>FGM.DRA.0309.0062</v>
          </cell>
          <cell r="B1020" t="str">
            <v>دراجيه البيكان بالشوكولاتة بالحليب</v>
          </cell>
          <cell r="C1020">
            <v>3.9507396333333298</v>
          </cell>
        </row>
        <row r="1021">
          <cell r="A1021" t="str">
            <v>FGM.DRA.0336.0062</v>
          </cell>
          <cell r="B1021" t="str">
            <v>دراجيه البيكان مع شوكولاتة الحليب</v>
          </cell>
          <cell r="C1021">
            <v>3.9507396333333298</v>
          </cell>
        </row>
        <row r="1022">
          <cell r="A1022" t="str">
            <v>FGM.DRA.0369.0062</v>
          </cell>
          <cell r="B1022" t="str">
            <v>دراجيه البيكان بالشوكولاتة بالحليب</v>
          </cell>
          <cell r="C1022">
            <v>3.9507396333333298</v>
          </cell>
        </row>
        <row r="1023">
          <cell r="A1023" t="str">
            <v>FGM.DRA.0503.0080</v>
          </cell>
          <cell r="B1023" t="str">
            <v>كسر بيكان حليب ريزو  دراجيه</v>
          </cell>
          <cell r="C1023">
            <v>3.9507396333333298</v>
          </cell>
        </row>
        <row r="1024">
          <cell r="A1024" t="str">
            <v>FGM.DRA.0637.0226</v>
          </cell>
          <cell r="B1024" t="str">
            <v>دراجيه البيكان مع شوكولاتة الحليب</v>
          </cell>
          <cell r="C1024">
            <v>3.9507396333333298</v>
          </cell>
        </row>
        <row r="1025">
          <cell r="A1025" t="str">
            <v>FGM.DRA.0683.0054</v>
          </cell>
          <cell r="B1025" t="str">
            <v>دراجيه البيكان مع شوكولاتة الحليب</v>
          </cell>
          <cell r="C1025">
            <v>3.9507396333333298</v>
          </cell>
        </row>
        <row r="1026">
          <cell r="A1026" t="str">
            <v>FGM.DRA.0256.0062</v>
          </cell>
          <cell r="B1026" t="str">
            <v>دراجيه حبات القهوة بالهيل</v>
          </cell>
          <cell r="C1026">
            <v>3.9503961223794901</v>
          </cell>
        </row>
        <row r="1027">
          <cell r="A1027" t="str">
            <v>FGM.BAR.0335</v>
          </cell>
          <cell r="B1027" t="str">
            <v>ترافيل الكارمل بنكهة الفراولة</v>
          </cell>
          <cell r="C1027">
            <v>3.9478982607203399</v>
          </cell>
        </row>
        <row r="1028">
          <cell r="A1028" t="str">
            <v>FGM.DRA.0119</v>
          </cell>
          <cell r="B1028" t="str">
            <v>دراجيه البيكان مع الشوكولاتة البيضاء</v>
          </cell>
          <cell r="C1028">
            <v>3.9463502333333298</v>
          </cell>
        </row>
        <row r="1029">
          <cell r="A1029" t="str">
            <v>FGM.DRA.0780</v>
          </cell>
          <cell r="B1029" t="str">
            <v>دراجيه البيكان بشكولاتة البيضاء</v>
          </cell>
          <cell r="C1029">
            <v>3.9463502333333298</v>
          </cell>
        </row>
        <row r="1030">
          <cell r="A1030" t="str">
            <v>FGM.DRA.0603.0080</v>
          </cell>
          <cell r="B1030" t="str">
            <v>كسر بيكان ابيض ريزو دراجيه</v>
          </cell>
          <cell r="C1030">
            <v>3.9452761999999999</v>
          </cell>
        </row>
        <row r="1031">
          <cell r="A1031" t="str">
            <v>FGM.DRA.0697.0101</v>
          </cell>
          <cell r="B1031" t="str">
            <v>دراجية البيكان بالشوكلاته البيضاء</v>
          </cell>
          <cell r="C1031">
            <v>3.9452761999999999</v>
          </cell>
        </row>
        <row r="1032">
          <cell r="A1032" t="str">
            <v>FGM.BAR.0394.0249</v>
          </cell>
          <cell r="B1032" t="str">
            <v>شوكلاته حليب محشوة بكنافة الفتسق الحلبي</v>
          </cell>
          <cell r="C1032">
            <v>3.9424876296340901</v>
          </cell>
        </row>
        <row r="1033">
          <cell r="A1033" t="str">
            <v>FGM.BAR.0400.0273</v>
          </cell>
          <cell r="B1033" t="str">
            <v>شوكلاته حليب محشوة كنا بكنافة الفستق   الحلبي60غم</v>
          </cell>
          <cell r="C1033">
            <v>3.9424718888888899</v>
          </cell>
        </row>
        <row r="1034">
          <cell r="A1034" t="str">
            <v>FGM.DRA.0496.0080</v>
          </cell>
          <cell r="B1034" t="str">
            <v>كسر بيكان كابتشينو ريزو دراجيه</v>
          </cell>
          <cell r="C1034">
            <v>3.9419904969697002</v>
          </cell>
        </row>
        <row r="1035">
          <cell r="A1035" t="str">
            <v>FGM.BAR.0069</v>
          </cell>
          <cell r="B1035" t="str">
            <v>شوكلاته حليب محشوة بالكنافة بيكان  190غم</v>
          </cell>
          <cell r="C1035">
            <v>3.9405799652478399</v>
          </cell>
        </row>
        <row r="1036">
          <cell r="A1036" t="str">
            <v>FGM.BAR.0391</v>
          </cell>
          <cell r="B1036" t="str">
            <v>Milk Chocolate Kunafa Hazelnut Bar 80gm - Samples</v>
          </cell>
          <cell r="C1036">
            <v>3.9381192522355102</v>
          </cell>
        </row>
        <row r="1037">
          <cell r="A1037" t="str">
            <v>FGM.DRA.0258.0062</v>
          </cell>
          <cell r="B1037" t="str">
            <v>دراجيه حبات القهوة بالهيل بالشوكولاتة الداكنة</v>
          </cell>
          <cell r="C1037">
            <v>3.93545181733047</v>
          </cell>
        </row>
        <row r="1038">
          <cell r="A1038" t="str">
            <v>FGM.DRA.0867.0365</v>
          </cell>
          <cell r="B1038" t="str">
            <v>دراجيه البيكان ببودرة الكاكاو</v>
          </cell>
          <cell r="C1038">
            <v>3.9318976470735101</v>
          </cell>
        </row>
        <row r="1039">
          <cell r="A1039" t="str">
            <v>FGM.WAF.0003.0062</v>
          </cell>
          <cell r="B1039" t="str">
            <v>رقائق الويفر الكرانشية</v>
          </cell>
          <cell r="C1039">
            <v>3.9299330000000001</v>
          </cell>
        </row>
        <row r="1040">
          <cell r="A1040" t="str">
            <v>FGM.DRA.0546</v>
          </cell>
          <cell r="B1040" t="str">
            <v>دراجيه بيكان ماربل</v>
          </cell>
          <cell r="C1040">
            <v>3.9268144363636401</v>
          </cell>
        </row>
        <row r="1041">
          <cell r="A1041" t="str">
            <v>SF.GRM.0113.0152</v>
          </cell>
          <cell r="B1041" t="str">
            <v>شوكولاته حليب محشوة بالكنافة الفستق الحلبي الكرانشيه</v>
          </cell>
          <cell r="C1041">
            <v>3.9262047295253799</v>
          </cell>
        </row>
        <row r="1042">
          <cell r="A1042" t="str">
            <v>FGM.DRA.0464.0080</v>
          </cell>
          <cell r="B1042" t="str">
            <v>دراجيه بيكان كاباتشينو</v>
          </cell>
          <cell r="C1042">
            <v>3.9257863134328401</v>
          </cell>
        </row>
        <row r="1043">
          <cell r="A1043" t="str">
            <v>FGM.BAR.0102.0242</v>
          </cell>
          <cell r="B1043" t="str">
            <v>شوكلاته حليب محشوة بالكنافة الفستق الحلبي 60غم</v>
          </cell>
          <cell r="C1043">
            <v>3.919949484949</v>
          </cell>
        </row>
        <row r="1044">
          <cell r="A1044" t="str">
            <v>FGM.BAR.0121</v>
          </cell>
          <cell r="B1044" t="str">
            <v>شوكلاته حليب محشوة بالكنافة الفستق الحلبي 60غم</v>
          </cell>
          <cell r="C1044">
            <v>3.919949484949</v>
          </cell>
        </row>
        <row r="1045">
          <cell r="A1045" t="str">
            <v>FGM.BAR.0145.0270</v>
          </cell>
          <cell r="B1045" t="str">
            <v>شوكلاته حليب محشوة بالكنافة الفستق الحلبي 60غم</v>
          </cell>
          <cell r="C1045">
            <v>3.919949484949</v>
          </cell>
        </row>
        <row r="1046">
          <cell r="A1046" t="str">
            <v>FGM.DRA.0555</v>
          </cell>
          <cell r="B1046" t="str">
            <v>دراجيه زبيب بالشوكولاته  الداكنة</v>
          </cell>
          <cell r="C1046">
            <v>3.9192353871184999</v>
          </cell>
        </row>
        <row r="1047">
          <cell r="A1047" t="str">
            <v>FGM.CAL.0254.0068</v>
          </cell>
          <cell r="B1047" t="str">
            <v>رقائق شوكولاته الريل البيضاء</v>
          </cell>
          <cell r="C1047">
            <v>3.9150936073059399</v>
          </cell>
        </row>
        <row r="1048">
          <cell r="A1048" t="str">
            <v>FGM.CAL.0441</v>
          </cell>
          <cell r="B1048" t="str">
            <v>رقائق الشوكولاتة الريل  البيضاء بريمو 1*12</v>
          </cell>
          <cell r="C1048">
            <v>3.9150936073059399</v>
          </cell>
        </row>
        <row r="1049">
          <cell r="A1049" t="str">
            <v>FGM.GRM.0475.0037</v>
          </cell>
          <cell r="B1049" t="str">
            <v>تمر بحشوة النوتيلا الكرنشية مغطى بشوكلاتة بالحليب</v>
          </cell>
          <cell r="C1049">
            <v>3.91375525118384</v>
          </cell>
        </row>
        <row r="1050">
          <cell r="A1050" t="str">
            <v>FGM.BAR.0339.0007</v>
          </cell>
          <cell r="B1050" t="str">
            <v>بار شوكولاتة بالحليب( 7 mm * 3 mm )</v>
          </cell>
          <cell r="C1050">
            <v>3.9114618174792999</v>
          </cell>
        </row>
        <row r="1051">
          <cell r="A1051" t="str">
            <v>FGM.CAL.0151.0159</v>
          </cell>
          <cell r="B1051" t="str">
            <v>الشوكولاتة الحقيقية البيضاء بريمو</v>
          </cell>
          <cell r="C1051">
            <v>3.91009204718417</v>
          </cell>
        </row>
        <row r="1052">
          <cell r="A1052" t="str">
            <v>FGM.BLK.0206.0190</v>
          </cell>
          <cell r="B1052" t="str">
            <v xml:space="preserve"> 38 % شوكولاته بيضاء ريل  للتغطية</v>
          </cell>
          <cell r="C1052">
            <v>3.90983939566165</v>
          </cell>
        </row>
        <row r="1053">
          <cell r="A1053" t="str">
            <v>FGM.GRM.0293</v>
          </cell>
          <cell r="B1053" t="str">
            <v>تمر الشوكلاتة بالحليب  مع كسر البندق</v>
          </cell>
          <cell r="C1053">
            <v>3.90934102466115</v>
          </cell>
        </row>
        <row r="1054">
          <cell r="A1054" t="str">
            <v>FGM.DRA.0460.0062</v>
          </cell>
          <cell r="B1054" t="str">
            <v>دراجيه البيكان  احمر ماربل بنكهه الفراولة</v>
          </cell>
          <cell r="C1054">
            <v>3.9087767363636399</v>
          </cell>
        </row>
        <row r="1055">
          <cell r="A1055" t="str">
            <v>FGM.DRA.0472.0062</v>
          </cell>
          <cell r="B1055" t="str">
            <v>دراجيه البيكان  احمر ماربل</v>
          </cell>
          <cell r="C1055">
            <v>3.9087767363636399</v>
          </cell>
        </row>
        <row r="1056">
          <cell r="A1056" t="str">
            <v>FGM.DRA.0481.0062</v>
          </cell>
          <cell r="B1056" t="str">
            <v>دراجيه البيكان  احمر ماربل</v>
          </cell>
          <cell r="C1056">
            <v>3.9087767363636399</v>
          </cell>
        </row>
        <row r="1057">
          <cell r="A1057" t="str">
            <v>SF.CAL.0376</v>
          </cell>
          <cell r="B1057" t="str">
            <v>Milk real diet  (Gurmet -CHOCOLAC) 1 Pail * 8 KG</v>
          </cell>
          <cell r="C1057">
            <v>3.8990145900000002</v>
          </cell>
        </row>
        <row r="1058">
          <cell r="A1058" t="str">
            <v>FGM.DRA.0567</v>
          </cell>
          <cell r="B1058" t="str">
            <v>دراجيه البيكان بالكابتشينو</v>
          </cell>
          <cell r="C1058">
            <v>3.8975979285714302</v>
          </cell>
        </row>
        <row r="1059">
          <cell r="A1059" t="str">
            <v>SF.FIL.0034</v>
          </cell>
          <cell r="B1059" t="str">
            <v>حشوة البيكان كنافة كريمي ( للتصنيع )</v>
          </cell>
          <cell r="C1059">
            <v>3.8963000636496701</v>
          </cell>
        </row>
        <row r="1060">
          <cell r="A1060" t="str">
            <v>FGM.CAL.0364.0062</v>
          </cell>
          <cell r="B1060" t="str">
            <v>رقائق الشوكولاته الريل البيضاء</v>
          </cell>
          <cell r="C1060">
            <v>3.89538902191638</v>
          </cell>
        </row>
        <row r="1061">
          <cell r="A1061" t="str">
            <v>FGM.CAL .0647.0028</v>
          </cell>
          <cell r="B1061" t="str">
            <v>رقائق شوكولاته الريل بالحليب 42%  Sugar Free</v>
          </cell>
          <cell r="C1061">
            <v>3.89495959</v>
          </cell>
        </row>
        <row r="1062">
          <cell r="A1062" t="str">
            <v>SF.GRM.0104</v>
          </cell>
          <cell r="B1062" t="str">
            <v>PISTACHIO NUGATIN  خاصة للتصنيع</v>
          </cell>
          <cell r="C1062">
            <v>3.89468163672655</v>
          </cell>
        </row>
        <row r="1063">
          <cell r="A1063" t="str">
            <v>FGM.DRA.0030.0062</v>
          </cell>
          <cell r="B1063" t="str">
            <v>دراجيه البيكان مع شوكولاتة الحليب</v>
          </cell>
          <cell r="C1063">
            <v>3.8941973878787901</v>
          </cell>
        </row>
        <row r="1064">
          <cell r="A1064" t="str">
            <v>FGM.DRA.0030.0080</v>
          </cell>
          <cell r="B1064" t="str">
            <v>دراجيه البيكان مع شوكولاتة الحليب</v>
          </cell>
          <cell r="C1064">
            <v>3.8941973878787901</v>
          </cell>
        </row>
        <row r="1065">
          <cell r="A1065" t="str">
            <v>FGM.DRA.0160</v>
          </cell>
          <cell r="B1065" t="str">
            <v>دراجية البيكان باللشوكلاتة بالحليب</v>
          </cell>
          <cell r="C1065">
            <v>3.8941973878787901</v>
          </cell>
        </row>
        <row r="1066">
          <cell r="A1066" t="str">
            <v>FGM.DRA.0271</v>
          </cell>
          <cell r="B1066" t="str">
            <v>دراجيه البيكان مع شوكولاتة الحليب</v>
          </cell>
          <cell r="C1066">
            <v>3.8941973878787901</v>
          </cell>
        </row>
        <row r="1067">
          <cell r="A1067" t="str">
            <v>FGM.DRA.0741.0152</v>
          </cell>
          <cell r="B1067" t="str">
            <v>دراجيه شوكولاتة بالحليب و بيكان</v>
          </cell>
          <cell r="C1067">
            <v>3.8941973878787901</v>
          </cell>
        </row>
        <row r="1068">
          <cell r="A1068" t="str">
            <v>FGM.DRA.0485.0080</v>
          </cell>
          <cell r="B1068" t="str">
            <v>دراجيه بندق لوتس</v>
          </cell>
          <cell r="C1068">
            <v>3.8919875714285701</v>
          </cell>
        </row>
        <row r="1069">
          <cell r="A1069" t="str">
            <v>FGM.CAL.0428.0338</v>
          </cell>
          <cell r="B1069" t="str">
            <v>رقائق شوكولاته الريل بالحليب 38%  Sugar Free</v>
          </cell>
          <cell r="C1069">
            <v>3.8916293400000002</v>
          </cell>
        </row>
        <row r="1070">
          <cell r="A1070" t="str">
            <v>FGM.CAL.0629.0056</v>
          </cell>
          <cell r="B1070" t="str">
            <v>رقائق شوكولاته الريل بالحليب 38%  Sugar Free</v>
          </cell>
          <cell r="C1070">
            <v>3.8916293400000002</v>
          </cell>
        </row>
        <row r="1071">
          <cell r="A1071" t="str">
            <v>FGM.CAL.0578.0050</v>
          </cell>
          <cell r="B1071" t="str">
            <v>رقائق شوكولاته الريل البيضاء 34%</v>
          </cell>
          <cell r="C1071">
            <v>3.89006468797565</v>
          </cell>
        </row>
        <row r="1072">
          <cell r="A1072" t="str">
            <v>STOCK.01343</v>
          </cell>
          <cell r="B1072" t="str">
            <v>ريد فيلفت كيك  - S</v>
          </cell>
          <cell r="C1072">
            <v>3.8887694444444398</v>
          </cell>
        </row>
        <row r="1073">
          <cell r="A1073" t="str">
            <v>FGM.GRM.0186</v>
          </cell>
          <cell r="B1073" t="str">
            <v>جوهرة كسر لوز  (معرض)</v>
          </cell>
          <cell r="C1073">
            <v>3.8829206196356498</v>
          </cell>
        </row>
        <row r="1074">
          <cell r="A1074" t="str">
            <v>FGM.BAR.0318.0133</v>
          </cell>
          <cell r="B1074" t="str">
            <v>شوكلاته حليب محشوه بكنافة الفستق الحلبي 80 غم - مطبوع فرنسي</v>
          </cell>
          <cell r="C1074">
            <v>3.8815699536440702</v>
          </cell>
        </row>
        <row r="1075">
          <cell r="A1075" t="str">
            <v>FGM.DRA.0566</v>
          </cell>
          <cell r="B1075" t="str">
            <v>دراجيه البيكان بالقرفة</v>
          </cell>
          <cell r="C1075">
            <v>3.8812509285714301</v>
          </cell>
        </row>
        <row r="1076">
          <cell r="A1076" t="str">
            <v>FGM.DRA.0826.0365</v>
          </cell>
          <cell r="B1076" t="str">
            <v>دراجيه البيكان بالقرفة</v>
          </cell>
          <cell r="C1076">
            <v>3.8812509285714301</v>
          </cell>
        </row>
        <row r="1077">
          <cell r="A1077" t="str">
            <v>FGM.DRA.0879.0265</v>
          </cell>
          <cell r="B1077" t="str">
            <v>دراجيه البيكان مع القرفة</v>
          </cell>
          <cell r="C1077">
            <v>3.8812509285714301</v>
          </cell>
        </row>
        <row r="1078">
          <cell r="A1078" t="str">
            <v>FGB.GRM.0023</v>
          </cell>
          <cell r="B1078" t="str">
            <v>Red &amp; Gold milk Chocolate With Hazelnt Crunchy filling, BonBon</v>
          </cell>
          <cell r="C1078">
            <v>3.8809883398223</v>
          </cell>
        </row>
        <row r="1079">
          <cell r="A1079" t="str">
            <v>FGM.GRM.0185</v>
          </cell>
          <cell r="B1079" t="str">
            <v>اوريو كوفي لاتيه  (معرض)</v>
          </cell>
          <cell r="C1079">
            <v>3.8782251223698201</v>
          </cell>
        </row>
        <row r="1080">
          <cell r="A1080" t="str">
            <v>FGM.BAR.0309.0227</v>
          </cell>
          <cell r="B1080" t="str">
            <v>شوكلاته حليب محشوه بكنافة الفستق الحلبي  80 غم</v>
          </cell>
          <cell r="C1080">
            <v>3.8730282869774002</v>
          </cell>
        </row>
        <row r="1081">
          <cell r="A1081" t="str">
            <v>FGM.GRM.0297</v>
          </cell>
          <cell r="B1081" t="str">
            <v>تمر مغطى بالشوكلاتة البيضاء   بحشوة عجينة الروز والبستاشيو</v>
          </cell>
          <cell r="C1081">
            <v>3.8723518750000001</v>
          </cell>
        </row>
        <row r="1082">
          <cell r="A1082" t="str">
            <v>FGM.DRA.0465.0080</v>
          </cell>
          <cell r="B1082" t="str">
            <v>كسر بيكان ماربل ريزو دراجيه</v>
          </cell>
          <cell r="C1082">
            <v>3.8721372363636402</v>
          </cell>
        </row>
        <row r="1083">
          <cell r="A1083" t="str">
            <v>FGM.GRM.0177</v>
          </cell>
          <cell r="B1083" t="str">
            <v>سادة ملك شبابيك (معرض)</v>
          </cell>
          <cell r="C1083">
            <v>3.8711932174792998</v>
          </cell>
        </row>
        <row r="1084">
          <cell r="A1084" t="str">
            <v>FGM.GRM.0426.0069</v>
          </cell>
          <cell r="B1084" t="str">
            <v>حبوب شوكولاتة ضيافة مشكل</v>
          </cell>
          <cell r="C1084">
            <v>3.8704063187500002</v>
          </cell>
        </row>
        <row r="1085">
          <cell r="A1085" t="str">
            <v>FGM.CAL.0299.0043</v>
          </cell>
          <cell r="B1085" t="str">
            <v>رقائق الشوكولاتة الريل البيضاء 32%</v>
          </cell>
          <cell r="C1085">
            <v>3.86921022239191</v>
          </cell>
        </row>
        <row r="1086">
          <cell r="A1086" t="str">
            <v>FGM.CAL.0133.0007</v>
          </cell>
          <cell r="B1086" t="str">
            <v>رقائق الشوكولاته الحقيقية بيضاء 38%</v>
          </cell>
          <cell r="C1086">
            <v>3.8675276398841998</v>
          </cell>
        </row>
        <row r="1087">
          <cell r="A1087" t="str">
            <v>FGM.CAL.0568.0066</v>
          </cell>
          <cell r="B1087" t="str">
            <v>رقائق شوكولاته الريل البيضاء 42%</v>
          </cell>
          <cell r="C1087">
            <v>3.8645133307832098</v>
          </cell>
        </row>
        <row r="1088">
          <cell r="A1088" t="str">
            <v>FGM.DRA.0028.0062</v>
          </cell>
          <cell r="B1088" t="str">
            <v>دراجيه بيكان ماربل</v>
          </cell>
          <cell r="C1088">
            <v>3.86388705454545</v>
          </cell>
        </row>
        <row r="1089">
          <cell r="A1089" t="str">
            <v>FGM.DRA.0028.0080</v>
          </cell>
          <cell r="B1089" t="str">
            <v>دراجيه بيكان ماربل</v>
          </cell>
          <cell r="C1089">
            <v>3.86388705454545</v>
          </cell>
        </row>
        <row r="1090">
          <cell r="A1090" t="str">
            <v>FGM.DRA.0114</v>
          </cell>
          <cell r="B1090" t="str">
            <v>دراجيه بيكان ماربل</v>
          </cell>
          <cell r="C1090">
            <v>3.86388705454545</v>
          </cell>
        </row>
        <row r="1091">
          <cell r="A1091" t="str">
            <v>FGM.DRA.0250</v>
          </cell>
          <cell r="B1091" t="str">
            <v>دراجيه بيكان ماربل</v>
          </cell>
          <cell r="C1091">
            <v>3.86388705454545</v>
          </cell>
        </row>
        <row r="1092">
          <cell r="A1092" t="str">
            <v>FGM.DRA.0289.0151</v>
          </cell>
          <cell r="B1092" t="str">
            <v>دراجيه البيكان بشوكولاتة ماربل</v>
          </cell>
          <cell r="C1092">
            <v>3.86388705454545</v>
          </cell>
        </row>
        <row r="1093">
          <cell r="A1093" t="str">
            <v>FGM.DRA.0307.0062</v>
          </cell>
          <cell r="B1093" t="str">
            <v>دراجيه البيكان بالشوكولاتة الماربل</v>
          </cell>
          <cell r="C1093">
            <v>3.86388705454545</v>
          </cell>
        </row>
        <row r="1094">
          <cell r="A1094" t="str">
            <v>FGM.DRA.0334.0062</v>
          </cell>
          <cell r="B1094" t="str">
            <v>دراجيه البيكان بالشوكولاتة الماربل</v>
          </cell>
          <cell r="C1094">
            <v>3.86388705454545</v>
          </cell>
        </row>
        <row r="1095">
          <cell r="A1095" t="str">
            <v>FGM.DRA.0432.0172</v>
          </cell>
          <cell r="B1095" t="str">
            <v>دراجيه بيكان ماربل</v>
          </cell>
          <cell r="C1095">
            <v>3.86388705454545</v>
          </cell>
        </row>
        <row r="1096">
          <cell r="A1096" t="str">
            <v>FGM.DRA.0681.0054</v>
          </cell>
          <cell r="B1096" t="str">
            <v>دراجيه بيكان ماربل</v>
          </cell>
          <cell r="C1096">
            <v>3.86388705454545</v>
          </cell>
        </row>
        <row r="1097">
          <cell r="A1097" t="str">
            <v>FGM.DRA.0822</v>
          </cell>
          <cell r="B1097" t="str">
            <v>دراجيه البيكان بالشوكولاتة الماربل</v>
          </cell>
          <cell r="C1097">
            <v>3.86388705454545</v>
          </cell>
        </row>
        <row r="1098">
          <cell r="A1098" t="str">
            <v>FGM.FIL.3431.0226</v>
          </cell>
          <cell r="B1098" t="str">
            <v>شوكلاته داكنة بحشوة التوت</v>
          </cell>
          <cell r="C1098">
            <v>3.8604974374348702</v>
          </cell>
        </row>
        <row r="1099">
          <cell r="A1099" t="str">
            <v>FGM.FIL.3436.0315</v>
          </cell>
          <cell r="B1099" t="str">
            <v>مربعة بلوبيري  دارك</v>
          </cell>
          <cell r="C1099">
            <v>3.8604974374348702</v>
          </cell>
        </row>
        <row r="1100">
          <cell r="A1100" t="str">
            <v>FGM.CAL.0384.0043</v>
          </cell>
          <cell r="B1100" t="str">
            <v>رقائق شوكولاته الريل البيضاء</v>
          </cell>
          <cell r="C1100">
            <v>3.8603404322463399</v>
          </cell>
        </row>
        <row r="1101">
          <cell r="A1101" t="str">
            <v>FGM.DRA.0636.0226</v>
          </cell>
          <cell r="B1101" t="str">
            <v>دراجيه بيكان ماربل</v>
          </cell>
          <cell r="C1101">
            <v>3.8572906363636399</v>
          </cell>
        </row>
        <row r="1102">
          <cell r="A1102" t="str">
            <v>FGM.DRA.0740.0152</v>
          </cell>
          <cell r="B1102" t="str">
            <v>دراجيه بيكان ماربل</v>
          </cell>
          <cell r="C1102">
            <v>3.8572906363636399</v>
          </cell>
        </row>
        <row r="1103">
          <cell r="A1103" t="str">
            <v>FGM.CAL.0478.0056</v>
          </cell>
          <cell r="B1103" t="str">
            <v>رقائق الشوكولاته الحقيقية البيضاء 38%</v>
          </cell>
          <cell r="C1103">
            <v>3.8569368340943702</v>
          </cell>
        </row>
        <row r="1104">
          <cell r="A1104" t="str">
            <v>FGM.CAL.0313.0155</v>
          </cell>
          <cell r="B1104" t="str">
            <v>رقائق الشوكولاتة الريل البيضاء  32%</v>
          </cell>
          <cell r="C1104">
            <v>3.85288352359209</v>
          </cell>
        </row>
        <row r="1105">
          <cell r="A1105" t="str">
            <v>FGM.GRM.0310.0037</v>
          </cell>
          <cell r="B1105" t="str">
            <v>دراجيه كسر  البيكان بشوكولاتة ماربل  500 غرام</v>
          </cell>
          <cell r="C1105">
            <v>3.8486023030303</v>
          </cell>
        </row>
        <row r="1106">
          <cell r="A1106" t="str">
            <v>FGM.FIL.1620.0086</v>
          </cell>
          <cell r="B1106" t="str">
            <v>حشوة الفستق الحلبي 22%</v>
          </cell>
          <cell r="C1106">
            <v>3.8450623657465899</v>
          </cell>
        </row>
        <row r="1107">
          <cell r="A1107" t="str">
            <v>FGM.CAL.0501.0062</v>
          </cell>
          <cell r="B1107" t="str">
            <v>رقائق شوكولاته الريل بيضاء بريمو 32%</v>
          </cell>
          <cell r="C1107">
            <v>3.8441565829528201</v>
          </cell>
        </row>
        <row r="1108">
          <cell r="A1108" t="str">
            <v>FGM.DRA.0383.0062</v>
          </cell>
          <cell r="B1108" t="str">
            <v>دراجيه  الرمان بشوكولاتة الحليب</v>
          </cell>
          <cell r="C1108">
            <v>3.84280742461713</v>
          </cell>
        </row>
        <row r="1109">
          <cell r="A1109" t="str">
            <v>FGB.GRM.0061</v>
          </cell>
          <cell r="B1109" t="str">
            <v>milk chocolate with almond pine, cluster</v>
          </cell>
          <cell r="C1109">
            <v>3.8365179487179502</v>
          </cell>
        </row>
        <row r="1110">
          <cell r="A1110" t="str">
            <v>FGM.DRA.0035.0080</v>
          </cell>
          <cell r="B1110" t="str">
            <v>دراجيه بيكان كاكاو</v>
          </cell>
          <cell r="C1110">
            <v>3.8328871499714499</v>
          </cell>
        </row>
        <row r="1111">
          <cell r="A1111" t="str">
            <v>FGM.DRA.0743.0152</v>
          </cell>
          <cell r="B1111" t="str">
            <v>دراجيه البيكان ببودرة الكاكاو</v>
          </cell>
          <cell r="C1111">
            <v>3.8328871499714499</v>
          </cell>
        </row>
        <row r="1112">
          <cell r="A1112" t="str">
            <v>FGM.GRM.0128.0172</v>
          </cell>
          <cell r="B1112" t="str">
            <v>شوكولاته حليب مع المكسرات وزبيب</v>
          </cell>
          <cell r="C1112">
            <v>3.8312898876146799</v>
          </cell>
        </row>
        <row r="1113">
          <cell r="A1113" t="str">
            <v>FGM.GRM.0266.0172</v>
          </cell>
          <cell r="B1113" t="str">
            <v xml:space="preserve">  شوكولاتة حليب محشوة كريم و كسر االفستق الحلبي مكشوفة</v>
          </cell>
          <cell r="C1113">
            <v>3.8312898876146799</v>
          </cell>
        </row>
        <row r="1114">
          <cell r="A1114" t="str">
            <v>SF.GRM.0043</v>
          </cell>
          <cell r="B1114" t="str">
            <v>بسكوت اوريو مغطاه بالشوكولاتة الحليب   - S</v>
          </cell>
          <cell r="C1114">
            <v>3.8284239913531102</v>
          </cell>
        </row>
        <row r="1115">
          <cell r="A1115" t="str">
            <v>FGM.BAR.0074.0152</v>
          </cell>
          <cell r="B1115" t="str">
            <v>شوكولاتة دبي</v>
          </cell>
          <cell r="C1115">
            <v>3.8249410979952301</v>
          </cell>
        </row>
        <row r="1116">
          <cell r="A1116" t="str">
            <v>SF.TWS.0006.0260</v>
          </cell>
          <cell r="B1116" t="str">
            <v>Twist Samples - Exhibition</v>
          </cell>
          <cell r="C1116">
            <v>3.8243232690148599</v>
          </cell>
        </row>
        <row r="1117">
          <cell r="A1117" t="str">
            <v>FGB.GRM.0388</v>
          </cell>
          <cell r="B1117" t="str">
            <v>milk chocolate with buino konafa Filling sugar free</v>
          </cell>
          <cell r="C1117">
            <v>3.8237956168421099</v>
          </cell>
        </row>
        <row r="1118">
          <cell r="A1118" t="str">
            <v>FGM.BAR.0253.0265</v>
          </cell>
          <cell r="B1118" t="str">
            <v>شوكلاته حليب محشوة بكنافة الفتسق الحلبي60غم</v>
          </cell>
          <cell r="C1118">
            <v>3.8232594040760302</v>
          </cell>
        </row>
        <row r="1119">
          <cell r="A1119" t="str">
            <v>FGM.DRA.0828.0365</v>
          </cell>
          <cell r="B1119" t="str">
            <v>دراجيه البيكان  بالكباتشينو</v>
          </cell>
          <cell r="C1119">
            <v>3.8187968857142902</v>
          </cell>
        </row>
        <row r="1120">
          <cell r="A1120" t="str">
            <v>GEN.CAL.SFM.0001</v>
          </cell>
          <cell r="B1120" t="str">
            <v>REAL Milk Chocolate Callets-SUGAR FREE</v>
          </cell>
          <cell r="C1120">
            <v>3.8177645899999999</v>
          </cell>
        </row>
        <row r="1121">
          <cell r="A1121" t="str">
            <v>FGM.BAR.0009</v>
          </cell>
          <cell r="B1121" t="str">
            <v>شوكلاته حليب محشوه بكنافة الفستق الحلبي  80 غم</v>
          </cell>
          <cell r="C1121">
            <v>3.8165699536440698</v>
          </cell>
        </row>
        <row r="1122">
          <cell r="A1122" t="str">
            <v>FGM.BAR.0019</v>
          </cell>
          <cell r="B1122" t="str">
            <v>شوكلاته حليب محشوه بكنافة الفستق الحلبي  80 غم</v>
          </cell>
          <cell r="C1122">
            <v>3.8165699536440698</v>
          </cell>
        </row>
        <row r="1123">
          <cell r="A1123" t="str">
            <v>FGM.BAR.0039.0330</v>
          </cell>
          <cell r="B1123" t="str">
            <v>شوكلاته حليب محشوه بكنافة الفستق الحلبي  80 غم</v>
          </cell>
          <cell r="C1123">
            <v>3.8165699536440698</v>
          </cell>
        </row>
        <row r="1124">
          <cell r="A1124" t="str">
            <v>FGM.CAL.0452.0214</v>
          </cell>
          <cell r="B1124" t="str">
            <v>رقائق الشوكولاته الحقيقية بيضاء  %  38</v>
          </cell>
          <cell r="C1124">
            <v>3.8156668164865599</v>
          </cell>
        </row>
        <row r="1125">
          <cell r="A1125" t="str">
            <v>FGM.FIL.3403.0091</v>
          </cell>
          <cell r="B1125" t="str">
            <v>شوكولاتة الحليب مع حشوة الفيوتين المقرمش</v>
          </cell>
          <cell r="C1125">
            <v>3.8109191467408698</v>
          </cell>
        </row>
        <row r="1126">
          <cell r="A1126" t="str">
            <v>FGB.GRM.0016</v>
          </cell>
          <cell r="B1126" t="str">
            <v>milk chocolate with gianduja crushed filling, bonbon</v>
          </cell>
          <cell r="C1126">
            <v>3.8081528973949998</v>
          </cell>
        </row>
        <row r="1127">
          <cell r="A1127" t="str">
            <v>FGM.GRM.0209</v>
          </cell>
          <cell r="B1127" t="str">
            <v>مربعة حلبي (معرض)</v>
          </cell>
          <cell r="C1127">
            <v>3.8065036590447501</v>
          </cell>
        </row>
        <row r="1128">
          <cell r="A1128" t="str">
            <v>FGM.TWS.0226</v>
          </cell>
          <cell r="B1128" t="str">
            <v>شوكولاته دايموند مشكل اكريلك ( بستاشيو ، بوينو ، بونيلو )</v>
          </cell>
          <cell r="C1128">
            <v>3.8063705481172398</v>
          </cell>
        </row>
        <row r="1129">
          <cell r="A1129" t="str">
            <v>FGM.DRA.0731.0226</v>
          </cell>
          <cell r="B1129" t="str">
            <v>دراجيه البيكان بالفراولة ماربل احمر</v>
          </cell>
          <cell r="C1129">
            <v>3.8057454428571398</v>
          </cell>
        </row>
        <row r="1130">
          <cell r="A1130" t="str">
            <v>FGM.GRM.0395.0152</v>
          </cell>
          <cell r="B1130" t="str">
            <v>بسكوت اوريو مغطاه بالشوكولاتة الحليب</v>
          </cell>
          <cell r="C1130">
            <v>3.80425149135311</v>
          </cell>
        </row>
        <row r="1131">
          <cell r="A1131" t="str">
            <v>FGM.TWS.0650.0214</v>
          </cell>
          <cell r="B1131" t="str">
            <v>شوكولاته دايموند مشكل اكريلك ( بستاشيو ، بوينو ، بونيلو )</v>
          </cell>
          <cell r="C1131">
            <v>3.8015984524833599</v>
          </cell>
        </row>
        <row r="1132">
          <cell r="A1132" t="str">
            <v>FGM.BAR.0306.0032</v>
          </cell>
          <cell r="B1132" t="str">
            <v>شوكلاته حليب محشوه بكنافة الفستق الحلبي  80 غم</v>
          </cell>
          <cell r="C1132">
            <v>3.8003199536440699</v>
          </cell>
        </row>
        <row r="1133">
          <cell r="A1133" t="str">
            <v>FGM.BAR.0011.0134</v>
          </cell>
          <cell r="B1133" t="str">
            <v>بار شوكلاته حليب محشوه بكنافة الفستق الحلبي  80 غم</v>
          </cell>
          <cell r="C1133">
            <v>3.8003031666666698</v>
          </cell>
        </row>
        <row r="1134">
          <cell r="A1134" t="str">
            <v>FGM.BAR.0031</v>
          </cell>
          <cell r="B1134" t="str">
            <v>بار شوكلاته حليب محشوه بكنافة الفستق الحلبي  80 غم</v>
          </cell>
          <cell r="C1134">
            <v>3.8003031666666698</v>
          </cell>
        </row>
        <row r="1135">
          <cell r="A1135" t="str">
            <v>FGM.BAR.0295.0183</v>
          </cell>
          <cell r="B1135" t="str">
            <v>شوكلاته حليب محشوه بكنافة الفستق الحلبي  80 غم</v>
          </cell>
          <cell r="C1135">
            <v>3.8003031666666698</v>
          </cell>
        </row>
        <row r="1136">
          <cell r="A1136" t="str">
            <v>FGM.BAR.0303.0188</v>
          </cell>
          <cell r="B1136" t="str">
            <v>شوكلاته حليب محشوه بكنافة الفستق الحلبي  80 غم</v>
          </cell>
          <cell r="C1136">
            <v>3.8003031666666698</v>
          </cell>
        </row>
        <row r="1137">
          <cell r="A1137" t="str">
            <v>FGM.BAR.0394.0369</v>
          </cell>
          <cell r="B1137" t="str">
            <v>شوكلاته حليب محشوه بكنافة الفستق الحلبي  80 غم</v>
          </cell>
          <cell r="C1137">
            <v>3.8003031666666698</v>
          </cell>
        </row>
        <row r="1138">
          <cell r="A1138" t="str">
            <v>FGM.BAR.0408.0136</v>
          </cell>
          <cell r="B1138" t="str">
            <v>شوكلاته حليب محشوة بالكنافة الفستق الحلبي 80غم</v>
          </cell>
          <cell r="C1138">
            <v>3.8003031666666698</v>
          </cell>
        </row>
        <row r="1139">
          <cell r="A1139" t="str">
            <v>FGM.BAR.0415.0233</v>
          </cell>
          <cell r="B1139" t="str">
            <v>شوكلاته حليب محشوه بكنافة الفستق الحلبي  80 غم</v>
          </cell>
          <cell r="C1139">
            <v>3.8003031666666698</v>
          </cell>
        </row>
        <row r="1140">
          <cell r="A1140" t="str">
            <v>FGM.BAR.0851.0379</v>
          </cell>
          <cell r="B1140" t="str">
            <v>بار شوكلاته حليب محشوه بكنافة الفستق الحلبي 80 غم</v>
          </cell>
          <cell r="C1140">
            <v>3.8003031666666698</v>
          </cell>
        </row>
        <row r="1141">
          <cell r="A1141" t="str">
            <v>FGM.BAR.0860.0363</v>
          </cell>
          <cell r="B1141" t="str">
            <v>شوكلاته حليب محشوه بكنافة الفستق الحلبي  80 غم</v>
          </cell>
          <cell r="C1141">
            <v>3.8003031666666698</v>
          </cell>
        </row>
        <row r="1142">
          <cell r="A1142" t="str">
            <v>FGM.BAR.0875.0395</v>
          </cell>
          <cell r="B1142" t="str">
            <v>بار شوكلاته حليب محشوه بكنافة الفستق الحلبي  80 غم</v>
          </cell>
          <cell r="C1142">
            <v>3.8003031666666698</v>
          </cell>
        </row>
        <row r="1143">
          <cell r="A1143" t="str">
            <v>FGM.DRA.0720.0251</v>
          </cell>
          <cell r="B1143" t="str">
            <v>دراجيه لوز بالشوكولاته ذهبي  500 غ</v>
          </cell>
          <cell r="C1143">
            <v>3.79863562857143</v>
          </cell>
        </row>
        <row r="1144">
          <cell r="A1144" t="str">
            <v>SF.GRM.0103</v>
          </cell>
          <cell r="B1144" t="str">
            <v>خلطة خاصة للتصنيع قسم الضيافة  Real Dark  Chocolate Gianduja ( Hazelnut )</v>
          </cell>
          <cell r="C1144">
            <v>3.7957382050000001</v>
          </cell>
        </row>
        <row r="1145">
          <cell r="A1145" t="str">
            <v>FGM.TWS.0225</v>
          </cell>
          <cell r="B1145" t="str">
            <v>هرمي  كنافة بالفستق الحلبي 650 غ * 6علب</v>
          </cell>
          <cell r="C1145">
            <v>3.7943425741430601</v>
          </cell>
        </row>
        <row r="1146">
          <cell r="A1146" t="str">
            <v>FGM.GRM.0298</v>
          </cell>
          <cell r="B1146" t="str">
            <v>تمر  مغطى بالشوكولاتة   بحشوة القهوة كرنشية</v>
          </cell>
          <cell r="C1146">
            <v>3.79017131922416</v>
          </cell>
        </row>
        <row r="1147">
          <cell r="A1147" t="str">
            <v>FGM.FIL.1755</v>
          </cell>
          <cell r="B1147" t="str">
            <v>حشوة الجندويا 0.250 جرام</v>
          </cell>
          <cell r="C1147">
            <v>3.7892260744486101</v>
          </cell>
        </row>
        <row r="1148">
          <cell r="A1148" t="str">
            <v>FGM.DRA.0827.0365</v>
          </cell>
          <cell r="B1148" t="str">
            <v>دراجية البيكان بالمنجا</v>
          </cell>
          <cell r="C1148">
            <v>3.78883745714286</v>
          </cell>
        </row>
        <row r="1149">
          <cell r="A1149" t="str">
            <v>FGM.DRA.0724.0062</v>
          </cell>
          <cell r="B1149" t="str">
            <v>دراجية البيكان بالمنجا الغامقة</v>
          </cell>
          <cell r="C1149">
            <v>3.7871474681159398</v>
          </cell>
        </row>
        <row r="1150">
          <cell r="A1150" t="str">
            <v>FGM.CAL.0117.0134</v>
          </cell>
          <cell r="B1150" t="str">
            <v>رقائق الشوكولاته الحقيقية البيضاء</v>
          </cell>
          <cell r="C1150">
            <v>3.7867866884364201</v>
          </cell>
        </row>
        <row r="1151">
          <cell r="A1151" t="str">
            <v>FGM.TWS.0388.0244</v>
          </cell>
          <cell r="B1151" t="str">
            <v>شوكولاته تويست مشكل 400غ اكرليك</v>
          </cell>
          <cell r="C1151">
            <v>3.78606483333333</v>
          </cell>
        </row>
        <row r="1152">
          <cell r="A1152" t="str">
            <v>FGM.TWS.0397.0032</v>
          </cell>
          <cell r="B1152" t="str">
            <v>شوكولاته تويست مشكل اكريليك 400غ*6 علب</v>
          </cell>
          <cell r="C1152">
            <v>3.78606483333333</v>
          </cell>
        </row>
        <row r="1153">
          <cell r="A1153" t="str">
            <v>FGM.TWS.0467.0274</v>
          </cell>
          <cell r="B1153" t="str">
            <v>شوكولاته تويست مشكل 400غ اكرليك</v>
          </cell>
          <cell r="C1153">
            <v>3.78606483333333</v>
          </cell>
        </row>
        <row r="1154">
          <cell r="A1154" t="str">
            <v>FGM.TWS.0607.0102</v>
          </cell>
          <cell r="B1154" t="str">
            <v>شوكولاته تويست مشكل 400غ اكرليك</v>
          </cell>
          <cell r="C1154">
            <v>3.78606483333333</v>
          </cell>
        </row>
        <row r="1155">
          <cell r="A1155" t="str">
            <v>FGM.TWS.0723.0369</v>
          </cell>
          <cell r="B1155" t="str">
            <v>شوكولاته تويست مشكل اكريلك</v>
          </cell>
          <cell r="C1155">
            <v>3.78606483333333</v>
          </cell>
        </row>
        <row r="1156">
          <cell r="A1156" t="str">
            <v>fgm.tws.0807</v>
          </cell>
          <cell r="B1156" t="str">
            <v>شوكولاته تويست مشكل اكريلك</v>
          </cell>
          <cell r="C1156">
            <v>3.78606483333333</v>
          </cell>
        </row>
        <row r="1157">
          <cell r="A1157" t="str">
            <v>FGM.TWS.0209</v>
          </cell>
          <cell r="B1157" t="str">
            <v>هرمي  كنافة بستاشو , 650 غ * 6علب</v>
          </cell>
          <cell r="C1157">
            <v>3.7857756279892198</v>
          </cell>
        </row>
        <row r="1158">
          <cell r="A1158" t="str">
            <v>FGM.TWS.0768.0217</v>
          </cell>
          <cell r="B1158" t="str">
            <v>شوكولاته تويست اكريلك</v>
          </cell>
          <cell r="C1158">
            <v>3.7857071666666702</v>
          </cell>
        </row>
        <row r="1159">
          <cell r="A1159" t="str">
            <v>FGM.TWS.0154.0134</v>
          </cell>
          <cell r="B1159" t="str">
            <v>شوكولاته دايموند كنافة تويست مشكل 400غ اكرليك</v>
          </cell>
          <cell r="C1159">
            <v>3.7813195333333298</v>
          </cell>
        </row>
        <row r="1160">
          <cell r="A1160" t="str">
            <v>FGM.TWS.0621.0316</v>
          </cell>
          <cell r="B1160" t="str">
            <v>شوكولاته هرمي كنافة  بالفستق الحلبي  650غ * 6علب</v>
          </cell>
          <cell r="C1160">
            <v>3.7803195049030802</v>
          </cell>
        </row>
        <row r="1161">
          <cell r="A1161" t="str">
            <v>FGM.TWS.0679.0265</v>
          </cell>
          <cell r="B1161" t="str">
            <v>هرمي  كنافة بستاشو , 650 غ * 6علب</v>
          </cell>
          <cell r="C1161">
            <v>3.7803195049030802</v>
          </cell>
        </row>
        <row r="1162">
          <cell r="A1162" t="str">
            <v>FGM.DRA.0353.0154</v>
          </cell>
          <cell r="B1162" t="str">
            <v>دراجيه بيكان ماربل</v>
          </cell>
          <cell r="C1162">
            <v>3.777752</v>
          </cell>
        </row>
        <row r="1163">
          <cell r="A1163" t="str">
            <v>FGM.DRA.0769.0037</v>
          </cell>
          <cell r="B1163" t="str">
            <v>دراجيه الزبيب بشوكولاته داكنه 500 غرام</v>
          </cell>
          <cell r="C1163">
            <v>3.7759408937851702</v>
          </cell>
        </row>
        <row r="1164">
          <cell r="A1164" t="str">
            <v>FGM.DRA.0121</v>
          </cell>
          <cell r="B1164" t="str">
            <v>دراجيه البيكان مع الشوكولاتة البيضاء و اللوتس</v>
          </cell>
          <cell r="C1164">
            <v>3.77471957142857</v>
          </cell>
        </row>
        <row r="1165">
          <cell r="A1165" t="str">
            <v>FGM.DRA.0230</v>
          </cell>
          <cell r="B1165" t="str">
            <v>دراجيه البيكان مع الشوكولاتة البيضاء و اللوتس</v>
          </cell>
          <cell r="C1165">
            <v>3.77471957142857</v>
          </cell>
        </row>
        <row r="1166">
          <cell r="A1166" t="str">
            <v>FGM.DRA.0386.0062</v>
          </cell>
          <cell r="B1166" t="str">
            <v>دراجيه البيكان مع الشوكولاتة البيضاء و اللوتس</v>
          </cell>
          <cell r="C1166">
            <v>3.77471957142857</v>
          </cell>
        </row>
        <row r="1167">
          <cell r="A1167" t="str">
            <v>FGM.DRA.0699.0101</v>
          </cell>
          <cell r="B1167" t="str">
            <v>دراجية البيكان بالشوكلاته البيضاء و اللوتس</v>
          </cell>
          <cell r="C1167">
            <v>3.77471957142857</v>
          </cell>
        </row>
        <row r="1168">
          <cell r="A1168" t="str">
            <v>FGM.DRA.0120</v>
          </cell>
          <cell r="B1168" t="str">
            <v>دراجيه البيكان مع الاوريو البيضاء</v>
          </cell>
          <cell r="C1168">
            <v>3.77452285714286</v>
          </cell>
        </row>
        <row r="1169">
          <cell r="A1169" t="str">
            <v>FGM.DRA.0238</v>
          </cell>
          <cell r="B1169" t="str">
            <v>دراجيه البيكان مع الاوريو البيضاء</v>
          </cell>
          <cell r="C1169">
            <v>3.77452285714286</v>
          </cell>
        </row>
        <row r="1170">
          <cell r="A1170" t="str">
            <v>FGM.DRA.0501.0080</v>
          </cell>
          <cell r="B1170" t="str">
            <v>كسر بيكان اوريو ريزو دراجيه</v>
          </cell>
          <cell r="C1170">
            <v>3.77452285714286</v>
          </cell>
        </row>
        <row r="1171">
          <cell r="A1171" t="str">
            <v>FGM.DRA.0698.0101</v>
          </cell>
          <cell r="B1171" t="str">
            <v>دراجية البيكان بالشوكلاته البيضاء و الاوريو</v>
          </cell>
          <cell r="C1171">
            <v>3.77452285714286</v>
          </cell>
        </row>
        <row r="1172">
          <cell r="A1172" t="str">
            <v>SF.DRA.0057</v>
          </cell>
          <cell r="B1172" t="str">
            <v>دراجيه البيكان بالشوكولاتة البيضاء مع الوريو</v>
          </cell>
          <cell r="C1172">
            <v>3.77452285714286</v>
          </cell>
        </row>
        <row r="1173">
          <cell r="A1173" t="str">
            <v>FGM.BAR.0311.0330</v>
          </cell>
          <cell r="B1173" t="str">
            <v>شوكلاته حليب محشوه بكنافة بالفستق الحلبي  60 غم</v>
          </cell>
          <cell r="C1173">
            <v>3.7741542963007602</v>
          </cell>
        </row>
        <row r="1174">
          <cell r="A1174" t="str">
            <v>FGM.BAR.0252.0274</v>
          </cell>
          <cell r="B1174" t="str">
            <v>شوكلاته حليب محشوة بكنافة الفتسق الحلبي60غم</v>
          </cell>
          <cell r="C1174">
            <v>3.77413855555556</v>
          </cell>
        </row>
        <row r="1175">
          <cell r="A1175" t="str">
            <v>FGM.GRM.0141.0172</v>
          </cell>
          <cell r="B1175" t="str">
            <v>شوكولاته داكنه محشوه فستق حلبي</v>
          </cell>
          <cell r="C1175">
            <v>3.7719744769913701</v>
          </cell>
        </row>
        <row r="1176">
          <cell r="A1176" t="str">
            <v>FGM.DRA.0254.0062</v>
          </cell>
          <cell r="B1176" t="str">
            <v>دراجيه كوجي بشوكولاتة داكنة</v>
          </cell>
          <cell r="C1176">
            <v>3.7705739139357801</v>
          </cell>
        </row>
        <row r="1177">
          <cell r="A1177" t="str">
            <v>FGM.FIL.2784.0214</v>
          </cell>
          <cell r="B1177" t="str">
            <v>حشوة الفستق الحلبي</v>
          </cell>
          <cell r="C1177">
            <v>3.7689852344699002</v>
          </cell>
        </row>
        <row r="1178">
          <cell r="A1178" t="str">
            <v>FGM.DRA.0825.0365</v>
          </cell>
          <cell r="B1178" t="str">
            <v>دراجية البيكان بالشوكلاته البيضاء و اللوتس</v>
          </cell>
          <cell r="C1178">
            <v>3.7684671714285698</v>
          </cell>
        </row>
        <row r="1179">
          <cell r="A1179" t="str">
            <v>FGM.DRA.0898.0265</v>
          </cell>
          <cell r="B1179" t="str">
            <v>دراجيه البيكان بالشوكولاته البيضاء و اللوتس</v>
          </cell>
          <cell r="C1179">
            <v>3.7684671714285698</v>
          </cell>
        </row>
        <row r="1180">
          <cell r="A1180" t="str">
            <v>FGM.DRA.0824.0365</v>
          </cell>
          <cell r="B1180" t="str">
            <v>دراجيه البيكان مع الاوريو البيضاء</v>
          </cell>
          <cell r="C1180">
            <v>3.7682376714285701</v>
          </cell>
        </row>
        <row r="1181">
          <cell r="A1181" t="str">
            <v>FGM.DRA.0876.0265</v>
          </cell>
          <cell r="B1181" t="str">
            <v>دراجيه البيكان مع الاوريو البيضاء</v>
          </cell>
          <cell r="C1181">
            <v>3.7682376714285701</v>
          </cell>
        </row>
        <row r="1182">
          <cell r="A1182" t="str">
            <v>FGM.TWS.0574.0306</v>
          </cell>
          <cell r="B1182" t="str">
            <v>كنافة بستاشيو هرمي   650 غ * 6علب</v>
          </cell>
          <cell r="C1182">
            <v>3.7636115279892199</v>
          </cell>
        </row>
        <row r="1183">
          <cell r="A1183" t="str">
            <v>FGM.TWS.0620.0179</v>
          </cell>
          <cell r="B1183" t="str">
            <v>شوكولاته هرمي بالفستق الحلبي  650غ * 6علب</v>
          </cell>
          <cell r="C1183">
            <v>3.7636115279892199</v>
          </cell>
        </row>
        <row r="1184">
          <cell r="A1184" t="str">
            <v>FGM.TWS.0713.0249</v>
          </cell>
          <cell r="B1184" t="str">
            <v>شوكولاته هرمي كنافه بالفستق الحلبي</v>
          </cell>
          <cell r="C1184">
            <v>3.7636115279892199</v>
          </cell>
        </row>
        <row r="1185">
          <cell r="A1185" t="str">
            <v>FGM.TWS.0011.0244</v>
          </cell>
          <cell r="B1185" t="str">
            <v>كنافة بستاشيو هرمي   650 غ * 6علب</v>
          </cell>
          <cell r="C1185">
            <v>3.7635949256410299</v>
          </cell>
        </row>
        <row r="1186">
          <cell r="A1186" t="str">
            <v>FGM.TWS.0413</v>
          </cell>
          <cell r="B1186" t="str">
            <v>650 Gm*6 CAN دياموند تويست بستاشيو كنافة</v>
          </cell>
          <cell r="C1186">
            <v>3.7635949256410299</v>
          </cell>
        </row>
        <row r="1187">
          <cell r="A1187" t="str">
            <v>FGM.TWS.0599.0188</v>
          </cell>
          <cell r="B1187" t="str">
            <v>شوكولاته هرمي بالفستق الحلبي  650غ * 6علب</v>
          </cell>
          <cell r="C1187">
            <v>3.7635949256410299</v>
          </cell>
        </row>
        <row r="1188">
          <cell r="A1188" t="str">
            <v>FGM.TWS.0627.0183</v>
          </cell>
          <cell r="B1188" t="str">
            <v>شوكولاته هرمي بالفستق الحلبي  650غ * 6علب</v>
          </cell>
          <cell r="C1188">
            <v>3.7635949256410299</v>
          </cell>
        </row>
        <row r="1189">
          <cell r="A1189" t="str">
            <v>FGM.TWS.0651.0237</v>
          </cell>
          <cell r="B1189" t="str">
            <v>كنافة بستاشيو هرمي   650 غ * 6علب</v>
          </cell>
          <cell r="C1189">
            <v>3.7635949256410299</v>
          </cell>
        </row>
        <row r="1190">
          <cell r="A1190" t="str">
            <v>FGM.TWS.0656.0209</v>
          </cell>
          <cell r="B1190" t="str">
            <v>كنافة بستاشيو هرمي   650 غ * 6علب</v>
          </cell>
          <cell r="C1190">
            <v>3.7635949256410299</v>
          </cell>
        </row>
        <row r="1191">
          <cell r="A1191" t="str">
            <v>FGM.TWS.0676.0134</v>
          </cell>
          <cell r="B1191" t="str">
            <v>هرمي  كنافة بالفستق الحلبي 650 غ * 6علب</v>
          </cell>
          <cell r="C1191">
            <v>3.7635949256410299</v>
          </cell>
        </row>
        <row r="1192">
          <cell r="A1192" t="str">
            <v>FGM.TWS.0704.0273</v>
          </cell>
          <cell r="B1192" t="str">
            <v>شوكولاتة تويست دايموند كنافة بالفستق الحلبي</v>
          </cell>
          <cell r="C1192">
            <v>3.7635949256410299</v>
          </cell>
        </row>
        <row r="1193">
          <cell r="A1193" t="str">
            <v>FGM.TWS.0712.0084</v>
          </cell>
          <cell r="B1193" t="str">
            <v>شوكولاته دياموند الكنافه بالفستق الحلبي - -علب 650غ</v>
          </cell>
          <cell r="C1193">
            <v>3.7635949256410299</v>
          </cell>
        </row>
        <row r="1194">
          <cell r="A1194" t="str">
            <v>FGM.TWS.0716.0330</v>
          </cell>
          <cell r="B1194" t="str">
            <v>كنافة بستاشيو هرمي   650 غ * 6علب</v>
          </cell>
          <cell r="C1194">
            <v>3.7635949256410299</v>
          </cell>
        </row>
        <row r="1195">
          <cell r="A1195" t="str">
            <v>FGM.TWS.0773.0101</v>
          </cell>
          <cell r="B1195" t="str">
            <v>650 غمشوكولاته هرمي كنافه بالفستق الحلبي</v>
          </cell>
          <cell r="C1195">
            <v>3.7635949256410299</v>
          </cell>
        </row>
        <row r="1196">
          <cell r="A1196" t="str">
            <v>FGM.TWS.0815.0391</v>
          </cell>
          <cell r="B1196" t="str">
            <v>هرمي  كنافة بالفستق الحلبي 650 غ * 6علب</v>
          </cell>
          <cell r="C1196">
            <v>3.7635949256410299</v>
          </cell>
        </row>
        <row r="1197">
          <cell r="A1197" t="str">
            <v>FGM.TWS.0837.0363</v>
          </cell>
          <cell r="B1197" t="str">
            <v>شوكولاته تويست هرمي كنافة بالفستق الحلبي 650غ</v>
          </cell>
          <cell r="C1197">
            <v>3.7635949256410299</v>
          </cell>
        </row>
        <row r="1198">
          <cell r="A1198" t="str">
            <v>FGM.TWS.0862.0382</v>
          </cell>
          <cell r="B1198" t="str">
            <v>هرمي  كنافة بستاشيو  650 غ</v>
          </cell>
          <cell r="C1198">
            <v>3.7635949256410299</v>
          </cell>
        </row>
        <row r="1199">
          <cell r="A1199" t="str">
            <v>FGM.TWS.0156</v>
          </cell>
          <cell r="B1199" t="str">
            <v>كرات شوكولاتة داكنة بحشوة  البندق واللوز (جياندويا)  200 غ</v>
          </cell>
          <cell r="C1199">
            <v>3.7608618071401598</v>
          </cell>
        </row>
        <row r="1200">
          <cell r="A1200" t="str">
            <v>GEN.DTW.PIS.0002</v>
          </cell>
          <cell r="B1200" t="str">
            <v>Diamond Twist Kunafa Pistachio Dark</v>
          </cell>
          <cell r="C1200">
            <v>3.7590146999999998</v>
          </cell>
        </row>
        <row r="1201">
          <cell r="A1201" t="str">
            <v>FGM.TWS.0871.0191</v>
          </cell>
          <cell r="B1201" t="str">
            <v>دايموند كنافه دارك بستاشيو 907 غ</v>
          </cell>
          <cell r="C1201">
            <v>3.7590119562320599</v>
          </cell>
        </row>
        <row r="1202">
          <cell r="A1202" t="str">
            <v>SF.BAR.0278</v>
          </cell>
          <cell r="B1202" t="str">
            <v>دايموند كنافه دارك بستاشيو_للتصنيع</v>
          </cell>
          <cell r="C1202">
            <v>3.7590119562320599</v>
          </cell>
        </row>
        <row r="1203">
          <cell r="A1203" t="str">
            <v>FGM.TWS.0591.0214</v>
          </cell>
          <cell r="B1203" t="str">
            <v>كنافة بستاشيو هرمي   650 غ * 6علب</v>
          </cell>
          <cell r="C1203">
            <v>3.7563018687069101</v>
          </cell>
        </row>
        <row r="1204">
          <cell r="A1204" t="str">
            <v>FGM.DRA.0162</v>
          </cell>
          <cell r="B1204" t="str">
            <v>دراجيه البيكان بالشوكولاته البيضاء بنكهة القرفة</v>
          </cell>
          <cell r="C1204">
            <v>3.7545077999999998</v>
          </cell>
        </row>
        <row r="1205">
          <cell r="A1205" t="str">
            <v>FGM.DRA.0478.0080</v>
          </cell>
          <cell r="B1205" t="str">
            <v>دراجيه البيكان ب البرتقال</v>
          </cell>
          <cell r="C1205">
            <v>3.7544810285714298</v>
          </cell>
        </row>
        <row r="1206">
          <cell r="A1206" t="str">
            <v>FGM.DRA.0498.0080</v>
          </cell>
          <cell r="B1206" t="str">
            <v>كسر بيكان برتقال ريزو دراجيه</v>
          </cell>
          <cell r="C1206">
            <v>3.7544810285714298</v>
          </cell>
        </row>
        <row r="1207">
          <cell r="A1207" t="str">
            <v>FGM.DRA.0479.0080</v>
          </cell>
          <cell r="B1207" t="str">
            <v>دراجيه البيكان ب الفراولة</v>
          </cell>
          <cell r="C1207">
            <v>3.7528328142857101</v>
          </cell>
        </row>
        <row r="1208">
          <cell r="A1208" t="str">
            <v>FGM.DRA.0504.0080</v>
          </cell>
          <cell r="B1208" t="str">
            <v>كسر بيكان فراولة ريزو  دراجيه</v>
          </cell>
          <cell r="C1208">
            <v>3.7528328142857101</v>
          </cell>
        </row>
        <row r="1209">
          <cell r="A1209" t="str">
            <v>FGM.DRA.0617.0080</v>
          </cell>
          <cell r="B1209" t="str">
            <v>دراجيه بيكان ماربل فراولة (CHOCOPEDIA - DUBAI) 1kg *5bag</v>
          </cell>
          <cell r="C1209">
            <v>3.7528328142857101</v>
          </cell>
        </row>
        <row r="1210">
          <cell r="A1210" t="str">
            <v>FGM.DRA.0633.0080</v>
          </cell>
          <cell r="B1210" t="str">
            <v>دراجيه الفراولة ماربل الحمراء</v>
          </cell>
          <cell r="C1210">
            <v>3.7528328142857101</v>
          </cell>
        </row>
        <row r="1211">
          <cell r="A1211" t="str">
            <v>FGM.DRA.0634.0080</v>
          </cell>
          <cell r="B1211" t="str">
            <v>دراجيه الفراولة ماربل</v>
          </cell>
          <cell r="C1211">
            <v>3.7528328142857101</v>
          </cell>
        </row>
        <row r="1212">
          <cell r="A1212" t="str">
            <v>FGM.DRA.0368.0062</v>
          </cell>
          <cell r="B1212" t="str">
            <v>دراجيه البيكان بالشوكولاتة الماربل</v>
          </cell>
          <cell r="C1212">
            <v>3.75012071428571</v>
          </cell>
        </row>
        <row r="1213">
          <cell r="A1213" t="str">
            <v>FGM.GRM.0294</v>
          </cell>
          <cell r="B1213" t="str">
            <v>تمر محشو بكنافة وفستق، ومغطى بشوكولاتة الحليب</v>
          </cell>
          <cell r="C1213">
            <v>3.74921558333333</v>
          </cell>
        </row>
        <row r="1214">
          <cell r="A1214" t="str">
            <v>FGM.BAR.0277.0335</v>
          </cell>
          <cell r="B1214" t="str">
            <v>شوكلاته داكنة محشوه بكنافة الفستق الحلبي 190 غم</v>
          </cell>
          <cell r="C1214">
            <v>3.7482318675816702</v>
          </cell>
        </row>
        <row r="1215">
          <cell r="A1215" t="str">
            <v>FGM.GRM.0256.0037</v>
          </cell>
          <cell r="B1215" t="str">
            <v>شوكولاتة داكنة محشوة حب بندق كامل</v>
          </cell>
          <cell r="C1215">
            <v>3.7470686278812901</v>
          </cell>
        </row>
        <row r="1216">
          <cell r="A1216" t="str">
            <v>FGM.DRA.0813.0179</v>
          </cell>
          <cell r="B1216" t="str">
            <v>ماربل بيكان</v>
          </cell>
          <cell r="C1216">
            <v>3.7427760285714302</v>
          </cell>
        </row>
        <row r="1217">
          <cell r="A1217" t="str">
            <v>FGM.DRA.0815.0179</v>
          </cell>
          <cell r="B1217" t="str">
            <v>شوكولاتة بالحليب بيكان</v>
          </cell>
          <cell r="C1217">
            <v>3.7427760285714302</v>
          </cell>
        </row>
        <row r="1218">
          <cell r="A1218" t="str">
            <v>SF.FIL.0401</v>
          </cell>
          <cell r="B1218" t="str">
            <v>حشوة الببستاشيو المجمدة - عينة</v>
          </cell>
          <cell r="C1218">
            <v>3.739445091875</v>
          </cell>
        </row>
        <row r="1219">
          <cell r="A1219" t="str">
            <v>FGM.GRM.0279</v>
          </cell>
          <cell r="B1219" t="str">
            <v>قهوة كرنشية</v>
          </cell>
          <cell r="C1219">
            <v>3.7381224058026699</v>
          </cell>
        </row>
        <row r="1220">
          <cell r="A1220" t="str">
            <v>FGM.DRA.0877.0265</v>
          </cell>
          <cell r="B1220" t="str">
            <v>دراجيه بيكان كاكاو</v>
          </cell>
          <cell r="C1220">
            <v>3.7379896470735101</v>
          </cell>
        </row>
        <row r="1221">
          <cell r="A1221" t="str">
            <v>FGM.DRA.0901.0062</v>
          </cell>
          <cell r="B1221" t="str">
            <v>دراجيه البيكان بشكولاتة الحليب مغطى   ببودرة الكاكاو</v>
          </cell>
          <cell r="C1221">
            <v>3.7379896470735101</v>
          </cell>
        </row>
        <row r="1222">
          <cell r="A1222" t="str">
            <v>FGM.TWS.0071.0179</v>
          </cell>
          <cell r="B1222" t="str">
            <v>تويست مشكل</v>
          </cell>
          <cell r="C1222">
            <v>3.7370574749112802</v>
          </cell>
        </row>
        <row r="1223">
          <cell r="A1223" t="str">
            <v>FGM.SAU.0074.0100</v>
          </cell>
          <cell r="B1223" t="str">
            <v>صوص االفستق الحلبي</v>
          </cell>
          <cell r="C1223">
            <v>3.7368634635501099</v>
          </cell>
        </row>
        <row r="1224">
          <cell r="A1224" t="str">
            <v>FGM.GRM.0194</v>
          </cell>
          <cell r="B1224" t="str">
            <v>مكشوفة فيوتين مع كراميل (معرض)</v>
          </cell>
          <cell r="C1224">
            <v>3.7353907962763002</v>
          </cell>
        </row>
        <row r="1225">
          <cell r="A1225" t="str">
            <v>FGB.GRM.0001</v>
          </cell>
          <cell r="B1225" t="str">
            <v>مربعة بستاشيو كنافة (معرض عبدون)</v>
          </cell>
          <cell r="C1225">
            <v>3.7337853714867801</v>
          </cell>
        </row>
        <row r="1226">
          <cell r="A1226" t="str">
            <v>FGM.DRA.0031.0080</v>
          </cell>
          <cell r="B1226" t="str">
            <v>دراجيه البيكان بالكراميل</v>
          </cell>
          <cell r="C1226">
            <v>3.73280485714286</v>
          </cell>
        </row>
        <row r="1227">
          <cell r="A1227" t="str">
            <v>STOCK.01323</v>
          </cell>
          <cell r="B1227" t="str">
            <v>تجارب للعينات</v>
          </cell>
          <cell r="C1227">
            <v>3.73213949272859</v>
          </cell>
        </row>
        <row r="1228">
          <cell r="A1228" t="str">
            <v>FGM.DRA.0299.0080</v>
          </cell>
          <cell r="B1228" t="str">
            <v>دراجيه المكاديميا بنكهة الشمام</v>
          </cell>
          <cell r="C1228">
            <v>3.7286966679611702</v>
          </cell>
        </row>
        <row r="1229">
          <cell r="A1229" t="str">
            <v>SF.DRA.0053</v>
          </cell>
          <cell r="B1229" t="str">
            <v>دراجيه المكاديميا بنكهة الشمام</v>
          </cell>
          <cell r="C1229">
            <v>3.7286966679611702</v>
          </cell>
        </row>
        <row r="1230">
          <cell r="A1230" t="str">
            <v>FGM.DRA.0477.0062</v>
          </cell>
          <cell r="B1230" t="str">
            <v>دراجيه البيكان بالجزر و القرفة</v>
          </cell>
          <cell r="C1230">
            <v>3.7248172058823501</v>
          </cell>
        </row>
        <row r="1231">
          <cell r="A1231" t="str">
            <v>FGM.GRM.0243.0069</v>
          </cell>
          <cell r="B1231" t="str">
            <v>شوكولاتة بستاشيو ضيافة  مربع 8 ملم</v>
          </cell>
          <cell r="C1231">
            <v>3.72468683159151</v>
          </cell>
        </row>
        <row r="1232">
          <cell r="A1232" t="str">
            <v>FGM.DRA.0677.0226</v>
          </cell>
          <cell r="B1232" t="str">
            <v>دراجيه زبيب بالشوكولاته  الداكنة</v>
          </cell>
          <cell r="C1232">
            <v>3.7240942271185</v>
          </cell>
        </row>
        <row r="1233">
          <cell r="A1233" t="str">
            <v>FGM.DRA.0082.0080</v>
          </cell>
          <cell r="B1233" t="str">
            <v>دراجيه البيكان بالجزر و القرفة</v>
          </cell>
          <cell r="C1233">
            <v>3.7215701470588201</v>
          </cell>
        </row>
        <row r="1234">
          <cell r="A1234" t="str">
            <v>FGM.DRA.0123</v>
          </cell>
          <cell r="B1234" t="str">
            <v>دراجيه البيكان بالجزر و القرفة</v>
          </cell>
          <cell r="C1234">
            <v>3.7215701470588201</v>
          </cell>
        </row>
        <row r="1235">
          <cell r="A1235" t="str">
            <v>FGM.DRA.0233</v>
          </cell>
          <cell r="B1235" t="str">
            <v>دراجيه البيكان بالجزر و القرفة</v>
          </cell>
          <cell r="C1235">
            <v>3.7215701470588201</v>
          </cell>
        </row>
        <row r="1236">
          <cell r="A1236" t="str">
            <v>FGM.DRA.0822.0365</v>
          </cell>
          <cell r="B1236" t="str">
            <v>دراجيه البيكان  الفراولة ماربل</v>
          </cell>
          <cell r="C1236">
            <v>3.7210820142857099</v>
          </cell>
        </row>
        <row r="1237">
          <cell r="A1237" t="str">
            <v>FGM.GRM.0469</v>
          </cell>
          <cell r="B1237" t="str">
            <v>لبريوش بندق  - ANABTAWI</v>
          </cell>
          <cell r="C1237">
            <v>3.72070679147983</v>
          </cell>
        </row>
        <row r="1238">
          <cell r="A1238" t="str">
            <v>FGM.BAR.0153.0273</v>
          </cell>
          <cell r="B1238" t="str">
            <v>شوكلاته حليب محشوة بالكنافة الفستق الحلبي 60غم</v>
          </cell>
          <cell r="C1238">
            <v>3.7190512210601101</v>
          </cell>
        </row>
        <row r="1239">
          <cell r="A1239" t="str">
            <v>FGM.BAR.0209.0244</v>
          </cell>
          <cell r="B1239" t="str">
            <v>شوكلاته حليب محشوة بالكنافة الفستق الحلبي 60غم</v>
          </cell>
          <cell r="C1239">
            <v>3.7190512210601101</v>
          </cell>
        </row>
        <row r="1240">
          <cell r="A1240" t="str">
            <v>FGM.BAR.0222.0152</v>
          </cell>
          <cell r="B1240" t="str">
            <v>شوكلاته حليب محشوة بالكنافة الفستق الحلبي 60غم</v>
          </cell>
          <cell r="C1240">
            <v>3.7190512210601101</v>
          </cell>
        </row>
        <row r="1241">
          <cell r="A1241" t="str">
            <v>FGM.BAR.0235.0244</v>
          </cell>
          <cell r="B1241" t="str">
            <v>شوكلاته حليب محشوة بكنافة الفستق الحلبي  60غم</v>
          </cell>
          <cell r="C1241">
            <v>3.7190512210601101</v>
          </cell>
        </row>
        <row r="1242">
          <cell r="A1242" t="str">
            <v>FGM.BAR.0264.0032</v>
          </cell>
          <cell r="B1242" t="str">
            <v>شوكلاته حليب محشوة بكنافة الفتسق الحلبي60غم</v>
          </cell>
          <cell r="C1242">
            <v>3.7190512210601101</v>
          </cell>
        </row>
        <row r="1243">
          <cell r="A1243" t="str">
            <v>FGM.BAR.0266.0214</v>
          </cell>
          <cell r="B1243" t="str">
            <v>شوكلاته حليب محشوة بكنافة الفتسق الحلبي60غم</v>
          </cell>
          <cell r="C1243">
            <v>3.7190512210601101</v>
          </cell>
        </row>
        <row r="1244">
          <cell r="A1244" t="str">
            <v>FGM.BAR.0273.0133</v>
          </cell>
          <cell r="B1244" t="str">
            <v>شوكلاته حليب محشوة بكنافة الفستق الحلبي  60غم</v>
          </cell>
          <cell r="C1244">
            <v>3.7190512210601101</v>
          </cell>
        </row>
        <row r="1245">
          <cell r="A1245" t="str">
            <v>FGM.BAR.0279.0316</v>
          </cell>
          <cell r="B1245" t="str">
            <v>شوكلاته حليب محشوه بكنافة بالفستق الحلبي  60 غم</v>
          </cell>
          <cell r="C1245">
            <v>3.7190512210601101</v>
          </cell>
        </row>
        <row r="1246">
          <cell r="A1246" t="str">
            <v>FGM.DRA.0874.0265</v>
          </cell>
          <cell r="B1246" t="str">
            <v>دراجيه بيكان لاتيه</v>
          </cell>
          <cell r="C1246">
            <v>3.7183435571428598</v>
          </cell>
        </row>
        <row r="1247">
          <cell r="A1247" t="str">
            <v>FGM.BAR.0093</v>
          </cell>
          <cell r="B1247" t="str">
            <v>شوكلاته حليب محشوة بالكنافة الفستق الحلبي 60غم</v>
          </cell>
          <cell r="C1247">
            <v>3.71748762963409</v>
          </cell>
        </row>
        <row r="1248">
          <cell r="A1248" t="str">
            <v>FGM.BAR.0863.0363</v>
          </cell>
          <cell r="B1248" t="str">
            <v>شوكلاته حليب محشوه بكنافة بالفستق الحلبي  60 غم</v>
          </cell>
          <cell r="C1248">
            <v>3.7174718888888898</v>
          </cell>
        </row>
        <row r="1249">
          <cell r="A1249" t="str">
            <v>SF.BTQ.0015</v>
          </cell>
          <cell r="B1249" t="str">
            <v>pink chocolate S.R</v>
          </cell>
          <cell r="C1249">
            <v>3.7163322709163298</v>
          </cell>
        </row>
        <row r="1250">
          <cell r="A1250" t="str">
            <v>FGM.TWS.0298.0217</v>
          </cell>
          <cell r="B1250" t="str">
            <v>شوكولاته تويست مشكل اكريلك</v>
          </cell>
          <cell r="C1250">
            <v>3.6967188575182202</v>
          </cell>
        </row>
        <row r="1251">
          <cell r="A1251" t="str">
            <v>FGM.BAR.0323</v>
          </cell>
          <cell r="B1251" t="str">
            <v>لوح شوكولاتة دارك</v>
          </cell>
          <cell r="C1251">
            <v>3.6932605860635199</v>
          </cell>
        </row>
        <row r="1252">
          <cell r="A1252" t="str">
            <v>SF.GRM.0073</v>
          </cell>
          <cell r="B1252" t="str">
            <v>روشيه بندق دارك</v>
          </cell>
          <cell r="C1252">
            <v>3.6932605860635199</v>
          </cell>
        </row>
        <row r="1253">
          <cell r="A1253" t="str">
            <v>FGM.DRA.0305.0062</v>
          </cell>
          <cell r="B1253" t="str">
            <v>دراجيه البيكان بالاوريو والشوكولاتة البيضاء</v>
          </cell>
          <cell r="C1253">
            <v>3.6889908571428598</v>
          </cell>
        </row>
        <row r="1254">
          <cell r="A1254" t="str">
            <v>FGM.DRA.0350.0154</v>
          </cell>
          <cell r="B1254" t="str">
            <v>دراجيه البيكان مع الاوريو البيضاء</v>
          </cell>
          <cell r="C1254">
            <v>3.6889908571428598</v>
          </cell>
        </row>
        <row r="1255">
          <cell r="A1255" t="str">
            <v>FGM.DRA.0684.0054</v>
          </cell>
          <cell r="B1255" t="str">
            <v>دراجيه البيكان مع الشوكولاتة البيضاء</v>
          </cell>
          <cell r="C1255">
            <v>3.6889908571428598</v>
          </cell>
        </row>
        <row r="1256">
          <cell r="A1256" t="str">
            <v>FGM.DRA.0818.0365</v>
          </cell>
          <cell r="B1256" t="str">
            <v>دراجيه بيكان ماربل</v>
          </cell>
          <cell r="C1256">
            <v>3.68507317142857</v>
          </cell>
        </row>
        <row r="1257">
          <cell r="A1257" t="str">
            <v>FGM.DRA.0819.0365</v>
          </cell>
          <cell r="B1257" t="str">
            <v>دراجيه شوكولاتة بالحليب و بيكان</v>
          </cell>
          <cell r="C1257">
            <v>3.68507317142857</v>
          </cell>
        </row>
        <row r="1258">
          <cell r="A1258" t="str">
            <v>FGM.DRA.0823.0365</v>
          </cell>
          <cell r="B1258" t="str">
            <v>دراجيه البيكان مع الشوكولاتة البيضاء</v>
          </cell>
          <cell r="C1258">
            <v>3.68507317142857</v>
          </cell>
        </row>
        <row r="1259">
          <cell r="A1259" t="str">
            <v>FGM.DRA.0862.0062</v>
          </cell>
          <cell r="B1259" t="str">
            <v>دراجيه البيكان  ماربل</v>
          </cell>
          <cell r="C1259">
            <v>3.68507317142857</v>
          </cell>
        </row>
        <row r="1260">
          <cell r="A1260" t="str">
            <v>FGM.DRA.0871.0265</v>
          </cell>
          <cell r="B1260" t="str">
            <v>دراجيه البيكان بشوكولاتة ماربل</v>
          </cell>
          <cell r="C1260">
            <v>3.68507317142857</v>
          </cell>
        </row>
        <row r="1261">
          <cell r="A1261" t="str">
            <v>FGM.DRA.0872.0265</v>
          </cell>
          <cell r="B1261" t="str">
            <v>دراجيه البيكان بشوكولاتة  الحليب الحقيقية</v>
          </cell>
          <cell r="C1261">
            <v>3.68507317142857</v>
          </cell>
        </row>
        <row r="1262">
          <cell r="A1262" t="str">
            <v>FGM.DRA.0875.0265</v>
          </cell>
          <cell r="B1262" t="str">
            <v>دراجيه البيكان مع الشوكولاتة البيضاء</v>
          </cell>
          <cell r="C1262">
            <v>3.68507317142857</v>
          </cell>
        </row>
        <row r="1263">
          <cell r="A1263" t="str">
            <v>FGM.DRA.0875.0365</v>
          </cell>
          <cell r="B1263" t="str">
            <v>دراجية بيكان اناناس ماربل اصفر غامق</v>
          </cell>
          <cell r="C1263">
            <v>3.6850067285714299</v>
          </cell>
        </row>
        <row r="1264">
          <cell r="A1264" t="str">
            <v>SF.FIL.0055</v>
          </cell>
          <cell r="B1264" t="str">
            <v>التراميسو وحبات بريتزل (معرض)</v>
          </cell>
          <cell r="C1264">
            <v>3.6842907275743602</v>
          </cell>
        </row>
        <row r="1265">
          <cell r="A1265" t="str">
            <v>FGM.GRM.0425.0346</v>
          </cell>
          <cell r="B1265" t="str">
            <v xml:space="preserve"> شوكولاتة ضيافة</v>
          </cell>
          <cell r="C1265">
            <v>3.68147855081263</v>
          </cell>
        </row>
        <row r="1266">
          <cell r="A1266" t="str">
            <v>FGM.FIL.1737</v>
          </cell>
          <cell r="B1266" t="str">
            <v>حشوة الفستق الحلبي المغبرة 0.250 جرام</v>
          </cell>
          <cell r="C1266">
            <v>3.6758173558532299</v>
          </cell>
        </row>
        <row r="1267">
          <cell r="A1267" t="str">
            <v>FGM.FIL.0674.0062</v>
          </cell>
          <cell r="B1267" t="str">
            <v>حشوة الجندويا الكرنشية</v>
          </cell>
          <cell r="C1267">
            <v>3.67356516533185</v>
          </cell>
        </row>
        <row r="1268">
          <cell r="A1268" t="str">
            <v>FGM.BAR.0383</v>
          </cell>
          <cell r="B1268" t="str">
            <v>Dark Chocolate Peanut Bar 80gm - Samples</v>
          </cell>
          <cell r="C1268">
            <v>3.6726971818077598</v>
          </cell>
        </row>
        <row r="1269">
          <cell r="A1269" t="str">
            <v>FGM.BAR.0105.0244</v>
          </cell>
          <cell r="B1269" t="str">
            <v>شوكلاته حليب محشوة بالكنافة الفستق الحلبي 60غم</v>
          </cell>
          <cell r="C1269">
            <v>3.6718289988378801</v>
          </cell>
        </row>
        <row r="1270">
          <cell r="A1270" t="str">
            <v>FGM.DRA.0314.0062</v>
          </cell>
          <cell r="B1270" t="str">
            <v>دراجيه البندق بالكابتشينو</v>
          </cell>
          <cell r="C1270">
            <v>3.6702135</v>
          </cell>
        </row>
        <row r="1271">
          <cell r="A1271" t="str">
            <v>FGM.GRM.0593.0363</v>
          </cell>
          <cell r="B1271" t="str">
            <v>مكعبات كنافة البوينو 1ك</v>
          </cell>
          <cell r="C1271">
            <v>3.6687688829773699</v>
          </cell>
        </row>
        <row r="1272">
          <cell r="A1272" t="str">
            <v>FGM.DEC.0049.0050</v>
          </cell>
          <cell r="B1272" t="str">
            <v>ديكور ريزو البرونزية- صغير</v>
          </cell>
          <cell r="C1272">
            <v>3.65905554032812</v>
          </cell>
        </row>
        <row r="1273">
          <cell r="A1273" t="str">
            <v>FGM.CAL.0374.0080</v>
          </cell>
          <cell r="B1273" t="str">
            <v>رقائق الشوكولاتة البيضاء</v>
          </cell>
          <cell r="C1273">
            <v>3.6582001281381999</v>
          </cell>
        </row>
        <row r="1274">
          <cell r="A1274" t="str">
            <v>FGM.FIL.2374.0050</v>
          </cell>
          <cell r="B1274" t="str">
            <v>حشوة الفستق الحلبي الكرنشية</v>
          </cell>
          <cell r="C1274">
            <v>3.6481367814080699</v>
          </cell>
        </row>
        <row r="1275">
          <cell r="A1275" t="str">
            <v>FGM.GRM.0152</v>
          </cell>
          <cell r="B1275" t="str">
            <v>اوريو (معرض)</v>
          </cell>
          <cell r="C1275">
            <v>3.6393265649049402</v>
          </cell>
        </row>
        <row r="1276">
          <cell r="A1276" t="str">
            <v>FGM.DRA.0730.0226</v>
          </cell>
          <cell r="B1276" t="str">
            <v>دراجيه البيكان مع الزعتر</v>
          </cell>
          <cell r="C1276">
            <v>3.6389520285714299</v>
          </cell>
        </row>
        <row r="1277">
          <cell r="A1277" t="str">
            <v>FGM.PUM.0073</v>
          </cell>
          <cell r="B1277" t="str">
            <v>صوص بمب البيستاشيو</v>
          </cell>
          <cell r="C1277">
            <v>3.63621746286405</v>
          </cell>
        </row>
        <row r="1278">
          <cell r="A1278" t="str">
            <v>FGM.CLM.0030.0212</v>
          </cell>
          <cell r="B1278" t="str">
            <v xml:space="preserve"> شوكلاتة كوفرتير بيضاء   %  28BLG</v>
          </cell>
          <cell r="C1278">
            <v>3.6349745599999999</v>
          </cell>
        </row>
        <row r="1279">
          <cell r="A1279" t="str">
            <v>FGM.GRM.0161</v>
          </cell>
          <cell r="B1279" t="str">
            <v>دارك روشيه بندق حبة كاملة (معرض)</v>
          </cell>
          <cell r="C1279">
            <v>3.63494088960443</v>
          </cell>
        </row>
        <row r="1280">
          <cell r="A1280" t="str">
            <v>FGM.TWS.0669.0183</v>
          </cell>
          <cell r="B1280" t="str">
            <v>180g * 12Bags تويست كنافة بالفستق الحلبي هرمي</v>
          </cell>
          <cell r="C1280">
            <v>3.63291241851852</v>
          </cell>
        </row>
        <row r="1281">
          <cell r="A1281" t="str">
            <v>FGM.TWS.0673.0188</v>
          </cell>
          <cell r="B1281" t="str">
            <v>هرمي كنافة  بستاشيو 180غرام</v>
          </cell>
          <cell r="C1281">
            <v>3.63291241851852</v>
          </cell>
        </row>
        <row r="1282">
          <cell r="A1282" t="str">
            <v>FGM.TWS.0692.0032</v>
          </cell>
          <cell r="B1282" t="str">
            <v>180g * 12Bags تويست   كنافة الفستق الحلبي</v>
          </cell>
          <cell r="C1282">
            <v>3.63291241851852</v>
          </cell>
        </row>
        <row r="1283">
          <cell r="A1283" t="str">
            <v>FGM.TWS.0705.0382</v>
          </cell>
          <cell r="B1283" t="str">
            <v>هرمي كنافة  بستاشيو 180غرام</v>
          </cell>
          <cell r="C1283">
            <v>3.63291241851852</v>
          </cell>
        </row>
        <row r="1284">
          <cell r="A1284" t="str">
            <v>FGM.TWS.0711.0369</v>
          </cell>
          <cell r="B1284" t="str">
            <v>هرمي كنافة  بستاشيو 180غرام</v>
          </cell>
          <cell r="C1284">
            <v>3.63291241851852</v>
          </cell>
        </row>
        <row r="1285">
          <cell r="A1285" t="str">
            <v>FGM.TWS.0779.0273</v>
          </cell>
          <cell r="B1285" t="str">
            <v>هرمي الفستق الحلبي كنافة 180 غرام</v>
          </cell>
          <cell r="C1285">
            <v>3.63291241851852</v>
          </cell>
        </row>
        <row r="1286">
          <cell r="A1286" t="str">
            <v>FGM.TWS.0808.0062</v>
          </cell>
          <cell r="B1286" t="str">
            <v>هرمي كنافة  بستاشيو 180غرام</v>
          </cell>
          <cell r="C1286">
            <v>3.63291241851852</v>
          </cell>
        </row>
        <row r="1287">
          <cell r="A1287" t="str">
            <v>FGM.TWS.0845.0379</v>
          </cell>
          <cell r="B1287" t="str">
            <v xml:space="preserve">  توست هرمي بكنافة الفستق الحلبي</v>
          </cell>
          <cell r="C1287">
            <v>3.63291241851852</v>
          </cell>
        </row>
        <row r="1288">
          <cell r="A1288" t="str">
            <v>FGM.TWS.0879.0398</v>
          </cell>
          <cell r="B1288" t="str">
            <v>هرمي الفستق الحلبي كنافة 180 غرام</v>
          </cell>
          <cell r="C1288">
            <v>3.63291241851852</v>
          </cell>
        </row>
        <row r="1289">
          <cell r="A1289" t="str">
            <v>FGM.DRA.0161</v>
          </cell>
          <cell r="B1289" t="str">
            <v xml:space="preserve"> دراجيه البيكان بالشوكولاته البيضاء بنكهة الزنجبي</v>
          </cell>
          <cell r="C1289">
            <v>3.6302837999999999</v>
          </cell>
        </row>
        <row r="1290">
          <cell r="A1290" t="str">
            <v>FGM.DRA.0630.0080</v>
          </cell>
          <cell r="B1290" t="str">
            <v>1كسر بيكان زنجبيل ريزو دراجيه  Bag * 5KG</v>
          </cell>
          <cell r="C1290">
            <v>3.6302837999999999</v>
          </cell>
        </row>
        <row r="1291">
          <cell r="A1291" t="str">
            <v>FGM.DRA.0011.0062</v>
          </cell>
          <cell r="B1291" t="str">
            <v>دراجيه البندق بالشوكولاتة الماربل</v>
          </cell>
          <cell r="C1291">
            <v>3.62868106060606</v>
          </cell>
        </row>
        <row r="1292">
          <cell r="A1292" t="str">
            <v>FGM.TWS.0344.0152</v>
          </cell>
          <cell r="B1292" t="str">
            <v>180g * 12Bags تويست الفستق الحلبي</v>
          </cell>
          <cell r="C1292">
            <v>3.6266260107209498</v>
          </cell>
        </row>
        <row r="1293">
          <cell r="A1293" t="str">
            <v>FGM.TWS.0615.0214</v>
          </cell>
          <cell r="B1293" t="str">
            <v>180g * 12Bags تويست الفستق الحلبي</v>
          </cell>
          <cell r="C1293">
            <v>3.6266260107209498</v>
          </cell>
        </row>
        <row r="1294">
          <cell r="A1294" t="str">
            <v>FGM.TWS.0666.0062</v>
          </cell>
          <cell r="B1294" t="str">
            <v>180g * 12Bags تويست الفستق الحلبي</v>
          </cell>
          <cell r="C1294">
            <v>3.6266260107209498</v>
          </cell>
        </row>
        <row r="1295">
          <cell r="A1295" t="str">
            <v>FGM.DRA.0075.0080</v>
          </cell>
          <cell r="B1295" t="str">
            <v>دراجيه البيكان مع الشوكولاتة البيضاء و اللوتس</v>
          </cell>
          <cell r="C1295">
            <v>3.6252656712328801</v>
          </cell>
        </row>
        <row r="1296">
          <cell r="A1296" t="str">
            <v>FGM.DRA.0076.0080</v>
          </cell>
          <cell r="B1296" t="str">
            <v>دراجيه البيكان مع الاوريو البيضاء</v>
          </cell>
          <cell r="C1296">
            <v>3.6250770410958899</v>
          </cell>
        </row>
        <row r="1297">
          <cell r="A1297" t="str">
            <v>FGM.FIL.1330.0041</v>
          </cell>
          <cell r="B1297" t="str">
            <v>حشوة البيكان الكرنشية</v>
          </cell>
          <cell r="C1297">
            <v>3.6179173368000002</v>
          </cell>
        </row>
        <row r="1298">
          <cell r="A1298" t="str">
            <v>FGM.TWS.0716.0249</v>
          </cell>
          <cell r="B1298" t="str">
            <v xml:space="preserve">  توست هرمي بكنافة الفستق الحلبي</v>
          </cell>
          <cell r="C1298">
            <v>3.6144105023481901</v>
          </cell>
        </row>
        <row r="1299">
          <cell r="A1299" t="str">
            <v>FGM.TWS.0908.0399</v>
          </cell>
          <cell r="B1299" t="str">
            <v>هرمي الفستق الحلبي كنافة 180 غرام</v>
          </cell>
          <cell r="C1299">
            <v>3.6143939</v>
          </cell>
        </row>
        <row r="1300">
          <cell r="A1300" t="str">
            <v>FGM.BAR.0034</v>
          </cell>
          <cell r="B1300" t="str">
            <v>شوكلاته حليب محشوة بكنافة اللوتس 60غم</v>
          </cell>
          <cell r="C1300">
            <v>3.61340723057757</v>
          </cell>
        </row>
        <row r="1301">
          <cell r="A1301" t="str">
            <v>FGM.SAU.0223</v>
          </cell>
          <cell r="B1301" t="str">
            <v>صوص الفستق الحلبي</v>
          </cell>
          <cell r="C1301">
            <v>3.6130351899737598</v>
          </cell>
        </row>
        <row r="1302">
          <cell r="A1302" t="str">
            <v>FGM.TWS.0114.0185</v>
          </cell>
          <cell r="B1302" t="str">
            <v>تويست مشكل اكريليك</v>
          </cell>
          <cell r="C1302">
            <v>3.6123167341705398</v>
          </cell>
        </row>
        <row r="1303">
          <cell r="A1303" t="str">
            <v>FGM.FIL.1545</v>
          </cell>
          <cell r="B1303" t="str">
            <v>حشوة الفستق الحلبي بريميوم</v>
          </cell>
          <cell r="C1303">
            <v>3.6110987404480599</v>
          </cell>
        </row>
        <row r="1304">
          <cell r="A1304" t="str">
            <v>FGM.DRA.0370.0062</v>
          </cell>
          <cell r="B1304" t="str">
            <v>دراجيه البيكان بالقرفة</v>
          </cell>
          <cell r="C1304">
            <v>3.6100509285714302</v>
          </cell>
        </row>
        <row r="1305">
          <cell r="A1305" t="str">
            <v>FGM.DRA.0135</v>
          </cell>
          <cell r="B1305" t="str">
            <v>دراجيه البندق بالقرفة</v>
          </cell>
          <cell r="C1305">
            <v>3.6099082</v>
          </cell>
        </row>
        <row r="1306">
          <cell r="A1306" t="str">
            <v>FGM.DRA.0235</v>
          </cell>
          <cell r="B1306" t="str">
            <v>دراجيه البندق بالقرفة</v>
          </cell>
          <cell r="C1306">
            <v>3.6099082</v>
          </cell>
        </row>
        <row r="1307">
          <cell r="A1307" t="str">
            <v>FGM.DRA.0295.0151</v>
          </cell>
          <cell r="B1307" t="str">
            <v>دراجيه البندق بالقرفة</v>
          </cell>
          <cell r="C1307">
            <v>3.6099082</v>
          </cell>
        </row>
        <row r="1308">
          <cell r="A1308" t="str">
            <v>FGM.DRA.0311.0062</v>
          </cell>
          <cell r="B1308" t="str">
            <v>دراجيه البندق بالقرفة</v>
          </cell>
          <cell r="C1308">
            <v>3.6099082</v>
          </cell>
        </row>
        <row r="1309">
          <cell r="A1309" t="str">
            <v>FGM.DRA.0398.0062</v>
          </cell>
          <cell r="B1309" t="str">
            <v>دراجيه البندق بالقرفة</v>
          </cell>
          <cell r="C1309">
            <v>3.6099082</v>
          </cell>
        </row>
        <row r="1310">
          <cell r="A1310" t="str">
            <v>FGM.DRA.0753.0152</v>
          </cell>
          <cell r="B1310" t="str">
            <v>دراجيه البندق بالقرفة</v>
          </cell>
          <cell r="C1310">
            <v>3.6099082</v>
          </cell>
        </row>
        <row r="1311">
          <cell r="A1311" t="str">
            <v>SF.BTQ.0013</v>
          </cell>
          <cell r="B1311" t="str">
            <v>green chocolate S.R</v>
          </cell>
          <cell r="C1311">
            <v>3.60933670256835</v>
          </cell>
        </row>
        <row r="1312">
          <cell r="A1312" t="str">
            <v>SF.BAR.0263</v>
          </cell>
          <cell r="B1312" t="str">
            <v>بار دارك 190 – للتصنيع</v>
          </cell>
          <cell r="C1312">
            <v>3.6029950254764098</v>
          </cell>
        </row>
        <row r="1313">
          <cell r="A1313" t="str">
            <v>FGM.BAR.0302.0084</v>
          </cell>
          <cell r="B1313" t="str">
            <v>بار شوكلاته حليب محشوه بكنافة اللوتس  80 غم</v>
          </cell>
          <cell r="C1313">
            <v>3.6016265258650102</v>
          </cell>
        </row>
        <row r="1314">
          <cell r="A1314" t="str">
            <v>FGM.DEC.0370</v>
          </cell>
          <cell r="B1314" t="str">
            <v xml:space="preserve"> شوكولاتة تشوكو ريزو بوينو بكنافة</v>
          </cell>
          <cell r="C1314">
            <v>3.60025379603871</v>
          </cell>
        </row>
        <row r="1315">
          <cell r="A1315" t="str">
            <v>FGM.TWS.0068.0080</v>
          </cell>
          <cell r="B1315" t="str">
            <v>يستاشيو تويست</v>
          </cell>
          <cell r="C1315">
            <v>3.5981676382044299</v>
          </cell>
        </row>
        <row r="1316">
          <cell r="A1316" t="str">
            <v>FGM.TWS.0068.0159</v>
          </cell>
          <cell r="B1316" t="str">
            <v>يستاشيو تويست</v>
          </cell>
          <cell r="C1316">
            <v>3.5981676382044299</v>
          </cell>
        </row>
        <row r="1317">
          <cell r="A1317" t="str">
            <v>FGM.TWS.0096.0080</v>
          </cell>
          <cell r="B1317" t="str">
            <v>بستاشيو تويست</v>
          </cell>
          <cell r="C1317">
            <v>3.5981676382044299</v>
          </cell>
        </row>
        <row r="1318">
          <cell r="A1318" t="str">
            <v>FGM.TWS.0129</v>
          </cell>
          <cell r="B1318" t="str">
            <v>يستاشيو تويست</v>
          </cell>
          <cell r="C1318">
            <v>3.5981676382044299</v>
          </cell>
        </row>
        <row r="1319">
          <cell r="A1319" t="str">
            <v>FGM.TWS.0282.0213</v>
          </cell>
          <cell r="B1319" t="str">
            <v>بستاشيو تويست</v>
          </cell>
          <cell r="C1319">
            <v>3.5981676382044299</v>
          </cell>
        </row>
        <row r="1320">
          <cell r="A1320" t="str">
            <v>FGM.TWS.0310.0167</v>
          </cell>
          <cell r="B1320" t="str">
            <v>شوكولاته ليك تويست بستاشيو</v>
          </cell>
          <cell r="C1320">
            <v>3.5981676382044299</v>
          </cell>
        </row>
        <row r="1321">
          <cell r="A1321" t="str">
            <v>FGM.DRA.0878.0265</v>
          </cell>
          <cell r="B1321" t="str">
            <v>دراجيه البيكان بالجزر و القرفة</v>
          </cell>
          <cell r="C1321">
            <v>3.5976331714285701</v>
          </cell>
        </row>
        <row r="1322">
          <cell r="A1322" t="str">
            <v>SF.BTQ.0051</v>
          </cell>
          <cell r="B1322" t="str">
            <v>yellow chocolate S.R</v>
          </cell>
          <cell r="C1322">
            <v>3.5949601990049702</v>
          </cell>
        </row>
        <row r="1323">
          <cell r="A1323" t="str">
            <v>FGM.SAU.0284.0053</v>
          </cell>
          <cell r="B1323" t="str">
            <v>حشوة بيكان كرنشي صوص</v>
          </cell>
          <cell r="C1323">
            <v>3.5934436110000001</v>
          </cell>
        </row>
        <row r="1324">
          <cell r="A1324" t="str">
            <v>FGM.SAU.0628.0062</v>
          </cell>
          <cell r="B1324" t="str">
            <v>حشوة بيكان كرنشي صوص</v>
          </cell>
          <cell r="C1324">
            <v>3.5934436110000001</v>
          </cell>
        </row>
        <row r="1325">
          <cell r="A1325" t="str">
            <v>FGM.DRA.0471.0062</v>
          </cell>
          <cell r="B1325" t="str">
            <v>دراجيه بيكان ماربل</v>
          </cell>
          <cell r="C1325">
            <v>3.5879834751381199</v>
          </cell>
        </row>
        <row r="1326">
          <cell r="A1326" t="str">
            <v>FGM.DRA.0693.0270</v>
          </cell>
          <cell r="B1326" t="str">
            <v>دراجيه البيكان  ماربل</v>
          </cell>
          <cell r="C1326">
            <v>3.5879834751381199</v>
          </cell>
        </row>
        <row r="1327">
          <cell r="A1327" t="str">
            <v>FGM.DRA.0080.0080</v>
          </cell>
          <cell r="B1327" t="str">
            <v>دراجيه البيكان مع القرفة</v>
          </cell>
          <cell r="C1327">
            <v>3.5871558000000001</v>
          </cell>
        </row>
        <row r="1328">
          <cell r="A1328" t="str">
            <v>FGM.DRA.0122</v>
          </cell>
          <cell r="B1328" t="str">
            <v>دراجيه البيكان مع القرفة</v>
          </cell>
          <cell r="C1328">
            <v>3.5871558000000001</v>
          </cell>
        </row>
        <row r="1329">
          <cell r="A1329" t="str">
            <v>FGM.DRA.0218.0138</v>
          </cell>
          <cell r="B1329" t="str">
            <v>دراجيه البيكان مع القرفة</v>
          </cell>
          <cell r="C1329">
            <v>3.5871558000000001</v>
          </cell>
        </row>
        <row r="1330">
          <cell r="A1330" t="str">
            <v>FGM.DRA.0308.0062</v>
          </cell>
          <cell r="B1330" t="str">
            <v>دراجيه البيكان بالقرفة</v>
          </cell>
          <cell r="C1330">
            <v>3.5871558000000001</v>
          </cell>
        </row>
        <row r="1331">
          <cell r="A1331" t="str">
            <v>FGM.DRA.0497.0080</v>
          </cell>
          <cell r="B1331" t="str">
            <v>كسر بيكان قرفة ريزو دراجيه</v>
          </cell>
          <cell r="C1331">
            <v>3.5871558000000001</v>
          </cell>
        </row>
        <row r="1332">
          <cell r="A1332" t="str">
            <v>FGM.DRA.0259.0062</v>
          </cell>
          <cell r="B1332" t="str">
            <v>دراجيه بيكان ماربل</v>
          </cell>
          <cell r="C1332">
            <v>3.58496424861878</v>
          </cell>
        </row>
        <row r="1333">
          <cell r="A1333" t="str">
            <v>FGM.DRA.0081.0080</v>
          </cell>
          <cell r="B1333" t="str">
            <v>دراجيه البيكان مع الزعتر</v>
          </cell>
          <cell r="C1333">
            <v>3.5847468857142899</v>
          </cell>
        </row>
        <row r="1334">
          <cell r="A1334" t="str">
            <v>FGM.DRA.0124</v>
          </cell>
          <cell r="B1334" t="str">
            <v>دراجيه البيكان مع الزعتر</v>
          </cell>
          <cell r="C1334">
            <v>3.5847468857142899</v>
          </cell>
        </row>
        <row r="1335">
          <cell r="A1335" t="str">
            <v>FGM.DRA.0194</v>
          </cell>
          <cell r="B1335" t="str">
            <v>دراجيه بيكان بالزعتر</v>
          </cell>
          <cell r="C1335">
            <v>3.5847468857142899</v>
          </cell>
        </row>
        <row r="1336">
          <cell r="A1336" t="str">
            <v>FGM.DRA.0220.0138</v>
          </cell>
          <cell r="B1336" t="str">
            <v>دراجيه البيكان مع الزعتر</v>
          </cell>
          <cell r="C1336">
            <v>3.5847468857142899</v>
          </cell>
        </row>
        <row r="1337">
          <cell r="A1337" t="str">
            <v>FGM.DRA.0288.0151</v>
          </cell>
          <cell r="B1337" t="str">
            <v>دراجيه البيكان مع الزعتر</v>
          </cell>
          <cell r="C1337">
            <v>3.5847468857142899</v>
          </cell>
        </row>
        <row r="1338">
          <cell r="A1338" t="str">
            <v>FGM.DRA.0387.0062</v>
          </cell>
          <cell r="B1338" t="str">
            <v>دراجيه البيكان مع الزعتر</v>
          </cell>
          <cell r="C1338">
            <v>3.5847468857142899</v>
          </cell>
        </row>
        <row r="1339">
          <cell r="A1339" t="str">
            <v>FGM.DRA.0628.0080</v>
          </cell>
          <cell r="B1339" t="str">
            <v>1كسر بيكان زعتر ريزو دراجيه  Bag * 5KG</v>
          </cell>
          <cell r="C1339">
            <v>3.5847468857142899</v>
          </cell>
        </row>
        <row r="1340">
          <cell r="A1340" t="str">
            <v>FGM.DRA.0700.0101</v>
          </cell>
          <cell r="B1340" t="str">
            <v>دراجية البيكان بالزعتر</v>
          </cell>
          <cell r="C1340">
            <v>3.5847468857142899</v>
          </cell>
        </row>
        <row r="1341">
          <cell r="A1341" t="str">
            <v>FGM.DRA.0745.0152</v>
          </cell>
          <cell r="B1341" t="str">
            <v>دراجيه البيكان مع الزعتر</v>
          </cell>
          <cell r="C1341">
            <v>3.5847468857142899</v>
          </cell>
        </row>
        <row r="1342">
          <cell r="A1342" t="str">
            <v>FGM.DRA.0647.0226</v>
          </cell>
          <cell r="B1342" t="str">
            <v>دراجيه البيكان مع الزعتر</v>
          </cell>
          <cell r="C1342">
            <v>3.5807772857142899</v>
          </cell>
        </row>
        <row r="1343">
          <cell r="A1343" t="str">
            <v>FGM.DRA.0564</v>
          </cell>
          <cell r="B1343" t="str">
            <v>دراجيه الفراولة بالشوكولاتة البيضاء DAZILY</v>
          </cell>
          <cell r="C1343">
            <v>3.57891107507331</v>
          </cell>
        </row>
        <row r="1344">
          <cell r="A1344" t="str">
            <v>FGM.TWS.0211</v>
          </cell>
          <cell r="B1344" t="str">
            <v>180g * 12Bags تويست    الفستق الحلبي</v>
          </cell>
          <cell r="C1344">
            <v>3.57856874170225</v>
          </cell>
        </row>
        <row r="1345">
          <cell r="A1345" t="str">
            <v>FGM.TWS.0424.0265</v>
          </cell>
          <cell r="B1345" t="str">
            <v>180g * 12Bags تويست الفستق الحلبي</v>
          </cell>
          <cell r="C1345">
            <v>3.57856874170225</v>
          </cell>
        </row>
        <row r="1346">
          <cell r="A1346" t="str">
            <v>FGM.TWS.0191</v>
          </cell>
          <cell r="B1346" t="str">
            <v>180g * 12Bags بستاشيو تويست</v>
          </cell>
          <cell r="C1346">
            <v>3.5785664481481501</v>
          </cell>
        </row>
        <row r="1347">
          <cell r="A1347" t="str">
            <v>FGM.TWS.0328</v>
          </cell>
          <cell r="B1347" t="str">
            <v>180g * 24Bags تويست بستاشيو</v>
          </cell>
          <cell r="C1347">
            <v>3.5785664481481501</v>
          </cell>
        </row>
        <row r="1348">
          <cell r="A1348" t="str">
            <v>FGM.TWS.0443.0273</v>
          </cell>
          <cell r="B1348" t="str">
            <v>180g * 12Bags تويست الفستق الحلبي</v>
          </cell>
          <cell r="C1348">
            <v>3.5785664481481501</v>
          </cell>
        </row>
        <row r="1349">
          <cell r="A1349" t="str">
            <v>FGM.TWS.0705.0054</v>
          </cell>
          <cell r="B1349" t="str">
            <v>180g * 12Bags تويست الفستق الحلبي</v>
          </cell>
          <cell r="C1349">
            <v>3.5785664481481501</v>
          </cell>
        </row>
        <row r="1350">
          <cell r="A1350" t="str">
            <v>FGM.TWS.0752.0369</v>
          </cell>
          <cell r="B1350" t="str">
            <v>180g * 12 Bags تويست الفستق الحلبي</v>
          </cell>
          <cell r="C1350">
            <v>3.5785664481481501</v>
          </cell>
        </row>
        <row r="1351">
          <cell r="A1351" t="str">
            <v>FGM.SAU.0117.0080</v>
          </cell>
          <cell r="B1351" t="str">
            <v>صوص الفستق الحلبي</v>
          </cell>
          <cell r="C1351">
            <v>3.57387624861747</v>
          </cell>
        </row>
        <row r="1352">
          <cell r="A1352" t="str">
            <v>FGM.BAR.0327</v>
          </cell>
          <cell r="B1352" t="str">
            <v>بار مكسرات فستق حلبي (معرض)</v>
          </cell>
          <cell r="C1352">
            <v>3.5732458333333299</v>
          </cell>
        </row>
        <row r="1353">
          <cell r="A1353" t="str">
            <v>GEN.CHS.RMK.0001</v>
          </cell>
          <cell r="B1353" t="str">
            <v>REAL Milk Chocolate Chips</v>
          </cell>
          <cell r="C1353">
            <v>3.5726861135638699</v>
          </cell>
        </row>
        <row r="1354">
          <cell r="A1354" t="str">
            <v>FGM.BAR.0007</v>
          </cell>
          <cell r="B1354" t="str">
            <v>شوكلاته حليب محشوة بالكنافة الفستق الحلبي 190غم</v>
          </cell>
          <cell r="C1354">
            <v>3.5655086828134399</v>
          </cell>
        </row>
        <row r="1355">
          <cell r="A1355" t="str">
            <v>FGB.GRM.0067</v>
          </cell>
          <cell r="B1355" t="str">
            <v>milk chocolate with pican &amp; salted  caramel , cluster</v>
          </cell>
          <cell r="C1355">
            <v>3.5653757653061202</v>
          </cell>
        </row>
        <row r="1356">
          <cell r="A1356" t="str">
            <v>FGM.TWS.0160</v>
          </cell>
          <cell r="B1356" t="str">
            <v>هرمي الفستق الحلبي كنافة 180 غرام</v>
          </cell>
          <cell r="C1356">
            <v>3.5634546023481901</v>
          </cell>
        </row>
        <row r="1357">
          <cell r="A1357" t="str">
            <v>FGM.TWS.0420</v>
          </cell>
          <cell r="B1357" t="str">
            <v>180g * 12 Bags بستاشيو تويست</v>
          </cell>
          <cell r="C1357">
            <v>3.5627576673711001</v>
          </cell>
        </row>
        <row r="1358">
          <cell r="A1358" t="str">
            <v>FGM.CAL.0311.0150</v>
          </cell>
          <cell r="B1358" t="str">
            <v>رقائق شوكولاته طبيعية البيضاء</v>
          </cell>
          <cell r="C1358">
            <v>3.5615642605012399</v>
          </cell>
        </row>
        <row r="1359">
          <cell r="A1359" t="str">
            <v>FGM.TWS.0169.0330</v>
          </cell>
          <cell r="B1359" t="str">
            <v>180g * 12Bags تويست كنافة بالفستق الحلبي هرمي</v>
          </cell>
          <cell r="C1359">
            <v>3.5597924185185201</v>
          </cell>
        </row>
        <row r="1360">
          <cell r="A1360" t="str">
            <v>FGM.TWS.0561.0214</v>
          </cell>
          <cell r="B1360" t="str">
            <v>بستاشيو تويست200 غرام</v>
          </cell>
          <cell r="C1360">
            <v>3.55972182298947</v>
          </cell>
        </row>
        <row r="1361">
          <cell r="A1361" t="str">
            <v>FGM.TWS.0639.0062</v>
          </cell>
          <cell r="B1361" t="str">
            <v>فستق حلبي تويست 200 غم</v>
          </cell>
          <cell r="C1361">
            <v>3.55972182298947</v>
          </cell>
        </row>
        <row r="1362">
          <cell r="A1362" t="str">
            <v>FGM.TWS.0329</v>
          </cell>
          <cell r="B1362" t="str">
            <v>180g * 24Bags تويست جندويا</v>
          </cell>
          <cell r="C1362">
            <v>3.5588115925925901</v>
          </cell>
        </row>
        <row r="1363">
          <cell r="A1363" t="str">
            <v>FGM.TWS.0446.0273</v>
          </cell>
          <cell r="B1363" t="str">
            <v>180g * 12Bags جندويا تويست</v>
          </cell>
          <cell r="C1363">
            <v>3.5588115925925901</v>
          </cell>
        </row>
        <row r="1364">
          <cell r="A1364" t="str">
            <v>FGM.TWS.0753.0369</v>
          </cell>
          <cell r="B1364" t="str">
            <v>180g * 12 Bags تويست الجندويا</v>
          </cell>
          <cell r="C1364">
            <v>3.5588115925925901</v>
          </cell>
        </row>
        <row r="1365">
          <cell r="A1365" t="str">
            <v>FGM.TWS.0811.0304</v>
          </cell>
          <cell r="B1365" t="str">
            <v>180g  تويست الشوكولاته الداكنة جاندويا</v>
          </cell>
          <cell r="C1365">
            <v>3.5588115925925901</v>
          </cell>
        </row>
        <row r="1366">
          <cell r="A1366" t="str">
            <v>FGM.TWS.0855.0363</v>
          </cell>
          <cell r="B1366" t="str">
            <v>180g * 12Bags جندويا تويست</v>
          </cell>
          <cell r="C1366">
            <v>3.5588115925925901</v>
          </cell>
        </row>
        <row r="1367">
          <cell r="A1367" t="str">
            <v>FGM.TWS.0878.0398</v>
          </cell>
          <cell r="B1367" t="str">
            <v>180g * 12Bags جندويا تويست</v>
          </cell>
          <cell r="C1367">
            <v>3.5588115925925901</v>
          </cell>
        </row>
        <row r="1368">
          <cell r="A1368" t="str">
            <v>FGM.TWS.0212</v>
          </cell>
          <cell r="B1368" t="str">
            <v>180g * 12Bags جندويا   تويست</v>
          </cell>
          <cell r="C1368">
            <v>3.5588079329997</v>
          </cell>
        </row>
        <row r="1369">
          <cell r="A1369" t="str">
            <v>FGM.TWS.0718.0330</v>
          </cell>
          <cell r="B1369" t="str">
            <v>180g * 12Bags جندويا تويست</v>
          </cell>
          <cell r="C1369">
            <v>3.5588079329997</v>
          </cell>
        </row>
        <row r="1370">
          <cell r="A1370" t="str">
            <v>FGM.TWS.0307.0167</v>
          </cell>
          <cell r="B1370" t="str">
            <v>شوكولاته تويست مشكل اكريلك 400غ*4 علب</v>
          </cell>
          <cell r="C1370">
            <v>3.55581827702943</v>
          </cell>
        </row>
        <row r="1371">
          <cell r="A1371" t="str">
            <v>FGM.BAR.0053.0152</v>
          </cell>
          <cell r="B1371" t="str">
            <v>شوكولاتة بالحليب مع مكسرات البيكان والكراميل</v>
          </cell>
          <cell r="C1371">
            <v>3.5528067191249999</v>
          </cell>
        </row>
        <row r="1372">
          <cell r="A1372" t="str">
            <v>FGM.SAU.0320</v>
          </cell>
          <cell r="B1372" t="str">
            <v>حشوة بيكان كرنشي صوص</v>
          </cell>
          <cell r="C1372">
            <v>3.5527503368</v>
          </cell>
        </row>
        <row r="1373">
          <cell r="A1373" t="str">
            <v>FGM.GRM.0153</v>
          </cell>
          <cell r="B1373" t="str">
            <v>جوهرة جندويا  (معرض)</v>
          </cell>
          <cell r="C1373">
            <v>3.5495915506440201</v>
          </cell>
        </row>
        <row r="1374">
          <cell r="A1374" t="str">
            <v>FGM.TWS.0168</v>
          </cell>
          <cell r="B1374" t="str">
            <v>هرمي الفستق الحلبي كنافة 180 غرام</v>
          </cell>
          <cell r="C1374">
            <v>3.5412739000000002</v>
          </cell>
        </row>
        <row r="1375">
          <cell r="A1375" t="str">
            <v>FGM.GRM.0123.0062</v>
          </cell>
          <cell r="B1375" t="str">
            <v>شوكولاته الحليب مع الفستق الحلبي المملح</v>
          </cell>
          <cell r="C1375">
            <v>3.5409000000000002</v>
          </cell>
        </row>
        <row r="1376">
          <cell r="A1376" t="str">
            <v>GEN.BAR.DPS.0001</v>
          </cell>
          <cell r="B1376" t="str">
            <v>Real Dark Chocolate With Kunafa Pistachio Bar</v>
          </cell>
          <cell r="C1376">
            <v>3.5379950254764099</v>
          </cell>
        </row>
        <row r="1377">
          <cell r="A1377" t="str">
            <v>FGM.BAR.0259.0310</v>
          </cell>
          <cell r="B1377" t="str">
            <v>شوكلاته حليب محشوه بكنافة بالفستق الحلبي  190 غم</v>
          </cell>
          <cell r="C1377">
            <v>3.5375162601033701</v>
          </cell>
        </row>
        <row r="1378">
          <cell r="A1378" t="str">
            <v>FGM.TWS.0195</v>
          </cell>
          <cell r="B1378" t="str">
            <v>180g * 12Bags   توست هرمي بكنافة الفستق الحلبي</v>
          </cell>
          <cell r="C1378">
            <v>3.53666087271856</v>
          </cell>
        </row>
        <row r="1379">
          <cell r="A1379" t="str">
            <v>FGM.FIL.2375.0050</v>
          </cell>
          <cell r="B1379" t="str">
            <v>حشوة الفستق الحلبي الكرنشية</v>
          </cell>
          <cell r="C1379">
            <v>3.53541289250151</v>
          </cell>
        </row>
        <row r="1380">
          <cell r="A1380" t="str">
            <v>FGM.FIL.3196</v>
          </cell>
          <cell r="B1380" t="str">
            <v>حشوة البيكان</v>
          </cell>
          <cell r="C1380">
            <v>3.5327586023397899</v>
          </cell>
        </row>
        <row r="1381">
          <cell r="A1381" t="str">
            <v>FGM.SAU.0568.0289</v>
          </cell>
          <cell r="B1381" t="str">
            <v>صوص  البيكان الكرانشي</v>
          </cell>
          <cell r="C1381">
            <v>3.5327586023397899</v>
          </cell>
        </row>
        <row r="1382">
          <cell r="A1382" t="str">
            <v>FGB.GRM.0049</v>
          </cell>
          <cell r="B1382" t="str">
            <v>white chocolate with pistachio crunchy filling, bonbon</v>
          </cell>
          <cell r="C1382">
            <v>3.5325118418807699</v>
          </cell>
        </row>
        <row r="1383">
          <cell r="A1383" t="str">
            <v>FGM.BAR.0298.0062</v>
          </cell>
          <cell r="B1383" t="str">
            <v>شوكلاته حليب محشوه بكنافة الفستق الحلبي 190 غم</v>
          </cell>
          <cell r="C1383">
            <v>3.53037590059381</v>
          </cell>
        </row>
        <row r="1384">
          <cell r="A1384" t="str">
            <v>SF.GRM.0111.0037</v>
          </cell>
          <cell r="B1384" t="str">
            <v>شوكولاته حليب محشوة في البيكان الكرنشيه</v>
          </cell>
          <cell r="C1384">
            <v>3.5250548464090801</v>
          </cell>
        </row>
        <row r="1385">
          <cell r="A1385" t="str">
            <v>FGM.TWS.0628.0214</v>
          </cell>
          <cell r="B1385" t="str">
            <v>180g * 12Bags تويست كنافة بالفستق الحلبي هرمي</v>
          </cell>
          <cell r="C1385">
            <v>3.5227405349438299</v>
          </cell>
        </row>
        <row r="1386">
          <cell r="A1386" t="str">
            <v>FGM.DRA.0728.0226</v>
          </cell>
          <cell r="B1386" t="str">
            <v>دراجيه البندق بشوكولاتة الحليب</v>
          </cell>
          <cell r="C1386">
            <v>3.5212403666666701</v>
          </cell>
        </row>
        <row r="1387">
          <cell r="A1387" t="str">
            <v>FGM.DRA.0236</v>
          </cell>
          <cell r="B1387" t="str">
            <v>دراجيه بيكان ابيض</v>
          </cell>
          <cell r="C1387">
            <v>3.5194814378378401</v>
          </cell>
        </row>
        <row r="1388">
          <cell r="A1388" t="str">
            <v>FGM.SAU.0301.0062</v>
          </cell>
          <cell r="B1388" t="str">
            <v>حشوة بيكان كرنشي صوص</v>
          </cell>
          <cell r="C1388">
            <v>3.5181890176000001</v>
          </cell>
        </row>
        <row r="1389">
          <cell r="A1389" t="str">
            <v>FGM.SAU.0302</v>
          </cell>
          <cell r="B1389" t="str">
            <v>حشوة بيكان كرنشي صوص</v>
          </cell>
          <cell r="C1389">
            <v>3.5181890176000001</v>
          </cell>
        </row>
        <row r="1390">
          <cell r="A1390" t="str">
            <v>FGM.TWS.0185</v>
          </cell>
          <cell r="B1390" t="str">
            <v>يستاشيو تويست</v>
          </cell>
          <cell r="C1390">
            <v>3.5161072602207701</v>
          </cell>
        </row>
        <row r="1391">
          <cell r="A1391" t="str">
            <v>FGM.TWS.0203</v>
          </cell>
          <cell r="B1391" t="str">
            <v>بستاشيو تويست200 غرام</v>
          </cell>
          <cell r="C1391">
            <v>3.5161072602207701</v>
          </cell>
        </row>
        <row r="1392">
          <cell r="A1392" t="str">
            <v>FGM.TWS.0089</v>
          </cell>
          <cell r="B1392" t="str">
            <v>بستاشيو تويست</v>
          </cell>
          <cell r="C1392">
            <v>3.5161049666666702</v>
          </cell>
        </row>
        <row r="1393">
          <cell r="A1393" t="str">
            <v>FGM.TWS.0509.0273</v>
          </cell>
          <cell r="B1393" t="str">
            <v>يستاشيو تويست 200g</v>
          </cell>
          <cell r="C1393">
            <v>3.5161049666666702</v>
          </cell>
        </row>
        <row r="1394">
          <cell r="A1394" t="str">
            <v>FGM.TWS.0724.0369</v>
          </cell>
          <cell r="B1394" t="str">
            <v>بستاشيو تويست200 غرام</v>
          </cell>
          <cell r="C1394">
            <v>3.5161049666666702</v>
          </cell>
        </row>
        <row r="1395">
          <cell r="A1395" t="str">
            <v>FGM.TWS.0857.0363</v>
          </cell>
          <cell r="B1395" t="str">
            <v>فستق حلبي تويست200 غرام</v>
          </cell>
          <cell r="C1395">
            <v>3.5161049666666702</v>
          </cell>
        </row>
        <row r="1396">
          <cell r="A1396" t="str">
            <v>FGM.TWS.0875.0398</v>
          </cell>
          <cell r="B1396" t="str">
            <v>بستاشيو تويست</v>
          </cell>
          <cell r="C1396">
            <v>3.5161049666666702</v>
          </cell>
        </row>
        <row r="1397">
          <cell r="A1397" t="str">
            <v>FGM.FIL.0235.0081</v>
          </cell>
          <cell r="B1397" t="str">
            <v>حشوة الفستق الحلبي الكرنشية 5 ك</v>
          </cell>
          <cell r="C1397">
            <v>3.5151700782747599</v>
          </cell>
        </row>
        <row r="1398">
          <cell r="A1398" t="str">
            <v>FGM.FIL.0235.0099</v>
          </cell>
          <cell r="B1398" t="str">
            <v>حشوة الفستق الحلبي الكرنشية 5 ك</v>
          </cell>
          <cell r="C1398">
            <v>3.5151700782747599</v>
          </cell>
        </row>
        <row r="1399">
          <cell r="A1399" t="str">
            <v>FGM.FIL.0235.0132</v>
          </cell>
          <cell r="B1399" t="str">
            <v>حشوة الفستق الحلبي الكرنشية 5 ك</v>
          </cell>
          <cell r="C1399">
            <v>3.5151700782747599</v>
          </cell>
        </row>
        <row r="1400">
          <cell r="A1400" t="str">
            <v>FGM.SAU.0237.0150</v>
          </cell>
          <cell r="B1400" t="str">
            <v>صوص الفستق</v>
          </cell>
          <cell r="C1400">
            <v>3.5147610208888902</v>
          </cell>
        </row>
        <row r="1401">
          <cell r="A1401" t="str">
            <v>FGM.SAU.0123.0080</v>
          </cell>
          <cell r="B1401" t="str">
            <v>صوص الفستق الحلبي</v>
          </cell>
          <cell r="C1401">
            <v>3.5144727986666702</v>
          </cell>
        </row>
        <row r="1402">
          <cell r="A1402" t="str">
            <v>FGM.DRA.0717.0101</v>
          </cell>
          <cell r="B1402" t="str">
            <v>دراجيه البندق بالكراميل لاتيه</v>
          </cell>
          <cell r="C1402">
            <v>3.51311545333333</v>
          </cell>
        </row>
        <row r="1403">
          <cell r="A1403" t="str">
            <v>FGM.SAU.0298.0101</v>
          </cell>
          <cell r="B1403" t="str">
            <v>حشوة بيكان كرنشي صوص</v>
          </cell>
          <cell r="C1403">
            <v>3.5122237408000001</v>
          </cell>
        </row>
        <row r="1404">
          <cell r="A1404" t="str">
            <v>FGM.FIL.2135.0041</v>
          </cell>
          <cell r="B1404" t="str">
            <v>حشوة الفستق الحلبي الكرنشية بريميوم</v>
          </cell>
          <cell r="C1404">
            <v>3.5119810477855702</v>
          </cell>
        </row>
        <row r="1405">
          <cell r="A1405" t="str">
            <v>FGM.BAR.0307.0345</v>
          </cell>
          <cell r="B1405" t="str">
            <v>شوكلاته حليب محشوه بكنافة البستاشيو   190 غم</v>
          </cell>
          <cell r="C1405">
            <v>3.5105215439789399</v>
          </cell>
        </row>
        <row r="1406">
          <cell r="A1406" t="str">
            <v>STOCK.01320</v>
          </cell>
          <cell r="B1406" t="str">
            <v>شوكلاته حليب محشوه بكنافة البستاشيو خالي من السكر ( تجربة)</v>
          </cell>
          <cell r="C1406">
            <v>3.5092926209057498</v>
          </cell>
        </row>
        <row r="1407">
          <cell r="A1407" t="str">
            <v>FGM.DRA.0083.0080</v>
          </cell>
          <cell r="B1407" t="str">
            <v>دراجيه البندق بالقرفة</v>
          </cell>
          <cell r="C1407">
            <v>3.5064492580645199</v>
          </cell>
        </row>
        <row r="1408">
          <cell r="A1408" t="str">
            <v>FGM.BAR.0157.0285</v>
          </cell>
          <cell r="B1408" t="str">
            <v>شوكلاته حليب محشوة بالكنافة الفستق الحلبي 190غم</v>
          </cell>
          <cell r="C1408">
            <v>3.5041778849249199</v>
          </cell>
        </row>
        <row r="1409">
          <cell r="A1409" t="str">
            <v>FGM.FIL.3140.0062</v>
          </cell>
          <cell r="B1409" t="str">
            <v>كريمة الفستق الحلبي</v>
          </cell>
          <cell r="C1409">
            <v>3.5041154420441498</v>
          </cell>
        </row>
        <row r="1410">
          <cell r="A1410" t="str">
            <v>FGM.TWS.0091</v>
          </cell>
          <cell r="B1410" t="str">
            <v xml:space="preserve"> بندق ولوز ( جندويا ) تويست</v>
          </cell>
          <cell r="C1410">
            <v>3.5017156666666698</v>
          </cell>
        </row>
        <row r="1411">
          <cell r="A1411" t="str">
            <v>FGM.TWS.0180</v>
          </cell>
          <cell r="B1411" t="str">
            <v>جندويا تويست 200 gm</v>
          </cell>
          <cell r="C1411">
            <v>3.5017156666666698</v>
          </cell>
        </row>
        <row r="1412">
          <cell r="A1412" t="str">
            <v>FGM.TWS.0761.0369</v>
          </cell>
          <cell r="B1412" t="str">
            <v>بندق ولوز تويست</v>
          </cell>
          <cell r="C1412">
            <v>3.5017156666666698</v>
          </cell>
        </row>
        <row r="1413">
          <cell r="A1413" t="str">
            <v>FGM.TWS.0770.0273</v>
          </cell>
          <cell r="B1413" t="str">
            <v xml:space="preserve"> تويست البندق و الوز</v>
          </cell>
          <cell r="C1413">
            <v>3.5017156666666698</v>
          </cell>
        </row>
        <row r="1414">
          <cell r="A1414" t="str">
            <v>FGM.TWS.0186</v>
          </cell>
          <cell r="B1414" t="str">
            <v>بندق ولوز تويست</v>
          </cell>
          <cell r="C1414">
            <v>3.5017120070737802</v>
          </cell>
        </row>
        <row r="1415">
          <cell r="A1415" t="str">
            <v>FGM.CAL.0514.0037</v>
          </cell>
          <cell r="B1415" t="str">
            <v>رقائق شوكولاته  بيضاء 32%</v>
          </cell>
          <cell r="C1415">
            <v>3.5012795462539601</v>
          </cell>
        </row>
        <row r="1416">
          <cell r="A1416" t="str">
            <v>FGM.DRA.0134</v>
          </cell>
          <cell r="B1416" t="str">
            <v>دراجيه البندق بالكراميل</v>
          </cell>
          <cell r="C1416">
            <v>3.4995354533333298</v>
          </cell>
        </row>
        <row r="1417">
          <cell r="A1417" t="str">
            <v>FGM.DRA.0294.0151</v>
          </cell>
          <cell r="B1417" t="str">
            <v>دراجيه البندق بالكراميل</v>
          </cell>
          <cell r="C1417">
            <v>3.4995354533333298</v>
          </cell>
        </row>
        <row r="1418">
          <cell r="A1418" t="str">
            <v>FGM.DRA.0339.0062</v>
          </cell>
          <cell r="B1418" t="str">
            <v>دراجيه البندق بالكراميل  لاتيه</v>
          </cell>
          <cell r="C1418">
            <v>3.4995354533333298</v>
          </cell>
        </row>
        <row r="1419">
          <cell r="A1419" t="str">
            <v>FGM.DRA.0397.0062</v>
          </cell>
          <cell r="B1419" t="str">
            <v>دراجيه البندق بالكراميل ( لاتيه )</v>
          </cell>
          <cell r="C1419">
            <v>3.4995354533333298</v>
          </cell>
        </row>
        <row r="1420">
          <cell r="A1420" t="str">
            <v>FGM.FIL.2901.0036</v>
          </cell>
          <cell r="B1420" t="str">
            <v>حشوة الفستق الحلبي الكرنشية - لون طبيعي</v>
          </cell>
          <cell r="C1420">
            <v>3.4980348695652199</v>
          </cell>
        </row>
        <row r="1421">
          <cell r="A1421" t="str">
            <v>FGM.FIL.1735</v>
          </cell>
          <cell r="B1421" t="str">
            <v>حشوة الفستق الحلبي كرنشي  0.250 جرام</v>
          </cell>
          <cell r="C1421">
            <v>3.4973578305751301</v>
          </cell>
        </row>
        <row r="1422">
          <cell r="A1422" t="str">
            <v>FGM.JAR.0373.0142</v>
          </cell>
          <cell r="B1422" t="str">
            <v>حشوة الفستق الحلبي الكرانشيه</v>
          </cell>
          <cell r="C1422">
            <v>3.4960630542743201</v>
          </cell>
        </row>
        <row r="1423">
          <cell r="A1423" t="str">
            <v>FGM.JAR.0374.0142</v>
          </cell>
          <cell r="B1423" t="str">
            <v>حشوة الفستق الحلبي المغبرة</v>
          </cell>
          <cell r="C1423">
            <v>3.4960630542743201</v>
          </cell>
        </row>
        <row r="1424">
          <cell r="A1424" t="str">
            <v>FGM.FIL.0905.0151</v>
          </cell>
          <cell r="B1424" t="str">
            <v>حشوة الجندويا</v>
          </cell>
          <cell r="C1424">
            <v>3.4922062854154001</v>
          </cell>
        </row>
        <row r="1425">
          <cell r="A1425" t="str">
            <v>FGM.FIL.3344.0133</v>
          </cell>
          <cell r="B1425" t="str">
            <v>حشوة بنكهة الجاندوجا</v>
          </cell>
          <cell r="C1425">
            <v>3.4922062854154001</v>
          </cell>
        </row>
        <row r="1426">
          <cell r="A1426" t="str">
            <v>FGM.JAR.0500.0142</v>
          </cell>
          <cell r="B1426" t="str">
            <v>حشوة الفستق الحلبي الكرانشيه</v>
          </cell>
          <cell r="C1426">
            <v>3.4904080783709102</v>
          </cell>
        </row>
        <row r="1427">
          <cell r="A1427" t="str">
            <v>FGM.JAR.0475.0329</v>
          </cell>
          <cell r="B1427" t="str">
            <v>حشوة الكنافة  بالفستق الحلبي</v>
          </cell>
          <cell r="C1427">
            <v>3.4889525141792399</v>
          </cell>
        </row>
        <row r="1428">
          <cell r="A1428" t="str">
            <v>FGM.BAR.0063</v>
          </cell>
          <cell r="B1428" t="str">
            <v>شوكلاته حليب محشوه بكنافة الفستق الحلبي 190 غم</v>
          </cell>
          <cell r="C1428">
            <v>3.48861275133144</v>
          </cell>
        </row>
        <row r="1429">
          <cell r="A1429" t="str">
            <v>FGM.BAR.0223.0287</v>
          </cell>
          <cell r="B1429" t="str">
            <v>شوكلاته حليب محشوة بالكنافة الفستق الحلبي 190غم BLG</v>
          </cell>
          <cell r="C1429">
            <v>3.4874498147494801</v>
          </cell>
        </row>
        <row r="1430">
          <cell r="A1430" t="str">
            <v>FGM.TWS.0354</v>
          </cell>
          <cell r="B1430" t="str">
            <v>دايموند كنافه بالفستق الحلبي 450غ</v>
          </cell>
          <cell r="C1430">
            <v>3.4872025722273099</v>
          </cell>
        </row>
        <row r="1431">
          <cell r="A1431" t="str">
            <v>FGM.TWS.0370.0234</v>
          </cell>
          <cell r="B1431" t="str">
            <v>دايموند كنافه بالفستق الحلبي 450غ</v>
          </cell>
          <cell r="C1431">
            <v>3.4872025722273099</v>
          </cell>
        </row>
        <row r="1432">
          <cell r="A1432" t="str">
            <v>FGM.TWS.0390</v>
          </cell>
          <cell r="B1432" t="str">
            <v xml:space="preserve"> كنافه هرمي بالفستق الحلبي 450غ</v>
          </cell>
          <cell r="C1432">
            <v>3.4872025722273099</v>
          </cell>
        </row>
        <row r="1433">
          <cell r="A1433" t="str">
            <v>SF.DRA.0050</v>
          </cell>
          <cell r="B1433" t="str">
            <v>دراجيه بيكان ماربل</v>
          </cell>
          <cell r="C1433">
            <v>3.48619088571429</v>
          </cell>
        </row>
        <row r="1434">
          <cell r="A1434" t="str">
            <v>FGM.FIL.0979.0159</v>
          </cell>
          <cell r="B1434" t="str">
            <v xml:space="preserve"> حشوة الفستق الحلبي الكرنشية</v>
          </cell>
          <cell r="C1434">
            <v>3.48541033191509</v>
          </cell>
        </row>
        <row r="1435">
          <cell r="A1435" t="str">
            <v>FGM.BAR.0867.0359</v>
          </cell>
          <cell r="B1435" t="str">
            <v>شوكلاته حليب محشوه بكنافة الفستق الحلبي 190 غم</v>
          </cell>
          <cell r="C1435">
            <v>3.4845523508771898</v>
          </cell>
        </row>
        <row r="1436">
          <cell r="A1436" t="str">
            <v>FGM.GRM.0377.0152</v>
          </cell>
          <cell r="B1436" t="str">
            <v>شوكولاتة داكنة محشوة حب بندق كامل</v>
          </cell>
          <cell r="C1436">
            <v>3.48434136477711</v>
          </cell>
        </row>
        <row r="1437">
          <cell r="A1437" t="str">
            <v>FGM.DRA.0063.0098</v>
          </cell>
          <cell r="B1437" t="str">
            <v>دراجيه الفول السوداني بالشوكولاتة الداكنة</v>
          </cell>
          <cell r="C1437">
            <v>3.4833676101917899</v>
          </cell>
        </row>
        <row r="1438">
          <cell r="A1438" t="str">
            <v>FGM.GRM.0429.0007</v>
          </cell>
          <cell r="B1438" t="str">
            <v>شوكولاتة حليب بحشوة الجاندويا الكرنشية</v>
          </cell>
          <cell r="C1438">
            <v>3.4812964292761701</v>
          </cell>
        </row>
        <row r="1439">
          <cell r="A1439" t="str">
            <v>FGM.SAU.0311.0032</v>
          </cell>
          <cell r="B1439" t="str">
            <v>صوص  البيكان الكرانشي</v>
          </cell>
          <cell r="C1439">
            <v>3.4791310175999999</v>
          </cell>
        </row>
        <row r="1440">
          <cell r="A1440" t="str">
            <v>FGM.DRA.0763.0037</v>
          </cell>
          <cell r="B1440" t="str">
            <v>دراجيه البندق  بشوكولاته الحليب  500 غرام</v>
          </cell>
          <cell r="C1440">
            <v>3.4756871999999999</v>
          </cell>
        </row>
        <row r="1441">
          <cell r="A1441" t="str">
            <v>FGM.BAR.0236.0293</v>
          </cell>
          <cell r="B1441" t="str">
            <v>شوكلاته حليب محشوه بكنافة بالفستق الحلبي  190 غم</v>
          </cell>
          <cell r="C1441">
            <v>3.4742392884336901</v>
          </cell>
        </row>
        <row r="1442">
          <cell r="A1442" t="str">
            <v>FGM.BAR.0270.0313</v>
          </cell>
          <cell r="B1442" t="str">
            <v>شوكلاته حليب محشوه بكنافة الفستق الحلبي 190 غم</v>
          </cell>
          <cell r="C1442">
            <v>3.4742392884336901</v>
          </cell>
        </row>
        <row r="1443">
          <cell r="A1443" t="str">
            <v>FGM.BAR.0204.0281</v>
          </cell>
          <cell r="B1443" t="str">
            <v>شوكلاته حليب محشوة بالكنافة الفستق الحلبي 190غم</v>
          </cell>
          <cell r="C1443">
            <v>3.47371297264421</v>
          </cell>
        </row>
        <row r="1444">
          <cell r="A1444" t="str">
            <v>FGM.SAU.0281.0062</v>
          </cell>
          <cell r="B1444" t="str">
            <v>بيكان صوص كرنشي</v>
          </cell>
          <cell r="C1444">
            <v>3.4711091777999998</v>
          </cell>
        </row>
        <row r="1445">
          <cell r="A1445" t="str">
            <v>FGM.DRA.0794.0164</v>
          </cell>
          <cell r="B1445" t="str">
            <v>دراجية بندق بالشوكولاتة بالحليب</v>
          </cell>
          <cell r="C1445">
            <v>3.4704129333333298</v>
          </cell>
        </row>
        <row r="1446">
          <cell r="A1446" t="str">
            <v>FGB.GRM.0399</v>
          </cell>
          <cell r="B1446" t="str">
            <v>milk chocolate with crunchy chocolate filling, name mold bonbon</v>
          </cell>
          <cell r="C1446">
            <v>3.4672984615384599</v>
          </cell>
        </row>
        <row r="1447">
          <cell r="A1447" t="str">
            <v>FGM.DRA.0377.0062</v>
          </cell>
          <cell r="B1447" t="str">
            <v>دراجيه البندق بشوكولاتة الحليب</v>
          </cell>
          <cell r="C1447">
            <v>3.4645934999999999</v>
          </cell>
        </row>
        <row r="1448">
          <cell r="A1448" t="str">
            <v>FGM.DRA.0750.0152</v>
          </cell>
          <cell r="B1448" t="str">
            <v>دراجيه البندق بشوكولاتة الحليب</v>
          </cell>
          <cell r="C1448">
            <v>3.4645934999999999</v>
          </cell>
        </row>
        <row r="1449">
          <cell r="A1449" t="str">
            <v>FGM.TWS.0330</v>
          </cell>
          <cell r="B1449" t="str">
            <v>شوكولاته تويست مشكل اكريليك 400غ*6 علب</v>
          </cell>
          <cell r="C1449">
            <v>3.46163742245129</v>
          </cell>
        </row>
        <row r="1450">
          <cell r="A1450" t="str">
            <v>FGM.TWS.0649.0214</v>
          </cell>
          <cell r="B1450" t="str">
            <v>شوكولاته تويست مشكل اكريلك</v>
          </cell>
          <cell r="C1450">
            <v>3.46163742245129</v>
          </cell>
        </row>
        <row r="1451">
          <cell r="A1451" t="str">
            <v>FGM.TWS.0740.0217</v>
          </cell>
          <cell r="B1451" t="str">
            <v>دايموند كنافه بالفستق الحلبي 450غ</v>
          </cell>
          <cell r="C1451">
            <v>3.4608207296296301</v>
          </cell>
        </row>
        <row r="1452">
          <cell r="A1452" t="str">
            <v>FGM.BAR.0184.0233</v>
          </cell>
          <cell r="B1452" t="str">
            <v>شوكلاته حليب محشوه بكنافة الفستق الحلبي 190 غم</v>
          </cell>
          <cell r="C1452">
            <v>3.4600287621178998</v>
          </cell>
        </row>
        <row r="1453">
          <cell r="A1453" t="str">
            <v>FGM.SAU.0279.0178</v>
          </cell>
          <cell r="B1453" t="str">
            <v>صوص  البيكان الكرانشي</v>
          </cell>
          <cell r="C1453">
            <v>3.4595962025054399</v>
          </cell>
        </row>
        <row r="1454">
          <cell r="A1454" t="str">
            <v>FGM.FIL.0360.0058</v>
          </cell>
          <cell r="B1454" t="str">
            <v>حشوة الفستق الحلبي الكرنشية</v>
          </cell>
          <cell r="C1454">
            <v>3.45911414537006</v>
          </cell>
        </row>
        <row r="1455">
          <cell r="A1455" t="str">
            <v>FGM.FIL.0379.0036</v>
          </cell>
          <cell r="B1455" t="str">
            <v>حشوة الفستق الحلبي الكرنشية</v>
          </cell>
          <cell r="C1455">
            <v>3.45911414537006</v>
          </cell>
        </row>
        <row r="1456">
          <cell r="A1456" t="str">
            <v>FGM.BAR.0094.0188</v>
          </cell>
          <cell r="B1456" t="str">
            <v>شوكلاته حليب محشوه بكنافة الفستق الحلبي 190 غم</v>
          </cell>
          <cell r="C1456">
            <v>3.4589081480828101</v>
          </cell>
        </row>
        <row r="1457">
          <cell r="A1457" t="str">
            <v>FGM.BAR.0095</v>
          </cell>
          <cell r="B1457" t="str">
            <v>شوكلاته حليب محشوه بكنافة الفستق الحلبي 190 غم</v>
          </cell>
          <cell r="C1457">
            <v>3.4589081480828101</v>
          </cell>
        </row>
        <row r="1458">
          <cell r="A1458" t="str">
            <v>FGM.BAR.0137</v>
          </cell>
          <cell r="B1458" t="str">
            <v>شوكلاته حليب محشوة بالكنافة الفستق الحلبي 190غم</v>
          </cell>
          <cell r="C1458">
            <v>3.4589081480828101</v>
          </cell>
        </row>
        <row r="1459">
          <cell r="A1459" t="str">
            <v>FGM.BAR.0138.0255</v>
          </cell>
          <cell r="B1459" t="str">
            <v>شوكلاته حليب محشوة بالكنافة الفستق الحلبي 190غم</v>
          </cell>
          <cell r="C1459">
            <v>3.4589081480828101</v>
          </cell>
        </row>
        <row r="1460">
          <cell r="A1460" t="str">
            <v>FGM.BAR.0149.0209</v>
          </cell>
          <cell r="B1460" t="str">
            <v>شوكلاته حليب محشوة بالكنافة الفستق الحلبي 190غم</v>
          </cell>
          <cell r="C1460">
            <v>3.4589081480828101</v>
          </cell>
        </row>
        <row r="1461">
          <cell r="A1461" t="str">
            <v>FGM.BAR.0154</v>
          </cell>
          <cell r="B1461" t="str">
            <v>شوكلاته حليب محشوة بالكنافة الفستق الحلبي 190غم</v>
          </cell>
          <cell r="C1461">
            <v>3.4589081480828101</v>
          </cell>
        </row>
        <row r="1462">
          <cell r="A1462" t="str">
            <v>FGM.BAR.0177</v>
          </cell>
          <cell r="B1462" t="str">
            <v>شوكلاته حليب محشوة بالكنافة بستاشيو 190غم</v>
          </cell>
          <cell r="C1462">
            <v>3.4589081480828101</v>
          </cell>
        </row>
        <row r="1463">
          <cell r="A1463" t="str">
            <v>FGM.BAR.0104.0244</v>
          </cell>
          <cell r="B1463" t="str">
            <v>شوكلاته حليب محشوة بالكنافة الفستق الحلبي 190غم</v>
          </cell>
          <cell r="C1463">
            <v>3.4557568322933401</v>
          </cell>
        </row>
        <row r="1464">
          <cell r="A1464" t="str">
            <v>FGM.FIL.1429.0042</v>
          </cell>
          <cell r="B1464" t="str">
            <v>حشوة البيكان</v>
          </cell>
          <cell r="C1464">
            <v>3.4555790175999999</v>
          </cell>
        </row>
        <row r="1465">
          <cell r="A1465" t="str">
            <v>FGB.GRM.0064</v>
          </cell>
          <cell r="B1465" t="str">
            <v>milk chocolate with fuilletine, cluster</v>
          </cell>
          <cell r="C1465">
            <v>3.44942857142857</v>
          </cell>
        </row>
        <row r="1466">
          <cell r="A1466" t="str">
            <v>FGM.BAR.0115.0234</v>
          </cell>
          <cell r="B1466" t="str">
            <v>شوكلاته حليب محشوة بالكنافة الفستق الحلبي 190غم</v>
          </cell>
          <cell r="C1466">
            <v>3.4489761305389499</v>
          </cell>
        </row>
        <row r="1467">
          <cell r="A1467" t="str">
            <v>FGM.GRM.0336.0226</v>
          </cell>
          <cell r="B1467" t="str">
            <v>شوكولاتة حليب محشوه كروكنت لوز</v>
          </cell>
          <cell r="C1467">
            <v>3.4480537826893598</v>
          </cell>
        </row>
        <row r="1468">
          <cell r="A1468" t="str">
            <v>SF.FIL.0823</v>
          </cell>
          <cell r="B1468" t="str">
            <v>حشوة كنافة البستاشيو المجمدة (Shell Line)</v>
          </cell>
          <cell r="C1468">
            <v>3.4442141732499998</v>
          </cell>
        </row>
        <row r="1469">
          <cell r="A1469" t="str">
            <v>FGM.BAR.0206.0265</v>
          </cell>
          <cell r="B1469" t="str">
            <v>شوكلاته حليب محشوه بكنافة بالفستق الحلبي  190 غم</v>
          </cell>
          <cell r="C1469">
            <v>3.44341976024293</v>
          </cell>
        </row>
        <row r="1470">
          <cell r="A1470" t="str">
            <v>FGM.TWS.0418.0265</v>
          </cell>
          <cell r="B1470" t="str">
            <v>دايموند كنافه بالفستق الحلبي 450غ</v>
          </cell>
          <cell r="C1470">
            <v>3.4419566274102</v>
          </cell>
        </row>
        <row r="1471">
          <cell r="A1471" t="str">
            <v>FGM.TWS.0643.0316</v>
          </cell>
          <cell r="B1471" t="str">
            <v>دايموند كنافه بالفستق الحلبي 450غ</v>
          </cell>
          <cell r="C1471">
            <v>3.4419566274102</v>
          </cell>
        </row>
        <row r="1472">
          <cell r="A1472" t="str">
            <v>FGM.BAR.0016</v>
          </cell>
          <cell r="B1472" t="str">
            <v>شوكلاته حليب محشوة بالكنافة بالفستق الحلبي  كريم 190غم</v>
          </cell>
          <cell r="C1472">
            <v>3.4406916986998599</v>
          </cell>
        </row>
        <row r="1473">
          <cell r="A1473" t="str">
            <v>FGM.BAR.0208.0209</v>
          </cell>
          <cell r="B1473" t="str">
            <v>شوكلاته حليب محشوة بالكنافة الفستق الحلبي 190غم</v>
          </cell>
          <cell r="C1473">
            <v>3.4406916986998599</v>
          </cell>
        </row>
        <row r="1474">
          <cell r="A1474" t="str">
            <v>FGM.BAR.0246</v>
          </cell>
          <cell r="B1474" t="str">
            <v>شوكلاته حليب محشوه بكنافة الفستق الحلبي 190 غم</v>
          </cell>
          <cell r="C1474">
            <v>3.4406916986998599</v>
          </cell>
        </row>
        <row r="1475">
          <cell r="A1475" t="str">
            <v>FGM.DRA.0489.0080</v>
          </cell>
          <cell r="B1475" t="str">
            <v>دراجيه البندق ب الفراولة</v>
          </cell>
          <cell r="C1475">
            <v>3.4392050666666698</v>
          </cell>
        </row>
        <row r="1476">
          <cell r="A1476" t="str">
            <v>FGM.GRM.0422.0315</v>
          </cell>
          <cell r="B1476" t="str">
            <v>طابه حليب محشوة و مطلية فستق حلبي - لابريوش حلبي</v>
          </cell>
          <cell r="C1476">
            <v>3.4361479884146</v>
          </cell>
        </row>
        <row r="1477">
          <cell r="A1477" t="str">
            <v>FGM.DRA.0835.0365</v>
          </cell>
          <cell r="B1477" t="str">
            <v>دراجيه البندق بشوكولاتة الحليب</v>
          </cell>
          <cell r="C1477">
            <v>3.4352330333333301</v>
          </cell>
        </row>
        <row r="1478">
          <cell r="A1478" t="str">
            <v>FGM.DRA.0829.0365</v>
          </cell>
          <cell r="B1478" t="str">
            <v>دراجية البيكان مع الشوكلاتة البيضاء وكسر الفستق الحلبي</v>
          </cell>
          <cell r="C1478">
            <v>3.43486857142857</v>
          </cell>
        </row>
        <row r="1479">
          <cell r="A1479" t="str">
            <v>FGM.BAR.0260.0084</v>
          </cell>
          <cell r="B1479" t="str">
            <v>شوكلاته حليب محشوه بكنافة بالفستق الحلبي  190 غم</v>
          </cell>
          <cell r="C1479">
            <v>3.43414435099649</v>
          </cell>
        </row>
        <row r="1480">
          <cell r="A1480" t="str">
            <v>FGM.GRM.0346.0226</v>
          </cell>
          <cell r="B1480" t="str">
            <v>عش بلبل محشوة كريم اللوتوس و كسر بسكوت بالشوكولاتة الحليب</v>
          </cell>
          <cell r="C1480">
            <v>3.4330896626286398</v>
          </cell>
        </row>
        <row r="1481">
          <cell r="A1481" t="str">
            <v>FGM.BAR.0068</v>
          </cell>
          <cell r="B1481" t="str">
            <v>شوكلاته حليب محشوه بكنافة البوينو 80 غم</v>
          </cell>
          <cell r="C1481">
            <v>3.4286861057623601</v>
          </cell>
        </row>
        <row r="1482">
          <cell r="A1482" t="str">
            <v>FGM.DRA.0133</v>
          </cell>
          <cell r="B1482" t="str">
            <v>دراجيه البندق بشوكولاتة الحليب</v>
          </cell>
          <cell r="C1482">
            <v>3.4286600666666698</v>
          </cell>
        </row>
        <row r="1483">
          <cell r="A1483" t="str">
            <v>FGM.DRA.0251.0062</v>
          </cell>
          <cell r="B1483" t="str">
            <v>دراجيه البندق بشوكولاتة الحليب</v>
          </cell>
          <cell r="C1483">
            <v>3.4286600666666698</v>
          </cell>
        </row>
        <row r="1484">
          <cell r="A1484" t="str">
            <v>FGM.DRA.0340.0062</v>
          </cell>
          <cell r="B1484" t="str">
            <v>دراجيه البندق بشوكولاتة الحليب</v>
          </cell>
          <cell r="C1484">
            <v>3.4286600666666698</v>
          </cell>
        </row>
        <row r="1485">
          <cell r="A1485" t="str">
            <v>FGM.DRA.0419.0062</v>
          </cell>
          <cell r="B1485" t="str">
            <v>دراجيه البندق بالشوكولاتة الحليب</v>
          </cell>
          <cell r="C1485">
            <v>3.4286600666666698</v>
          </cell>
        </row>
        <row r="1486">
          <cell r="A1486" t="str">
            <v>FGM.DRA.0643.0226</v>
          </cell>
          <cell r="B1486" t="str">
            <v>دراجيه البندق بشوكولاتة الحليب</v>
          </cell>
          <cell r="C1486">
            <v>3.4286600666666698</v>
          </cell>
        </row>
        <row r="1487">
          <cell r="A1487" t="str">
            <v>FGM.FIL.0846.0119</v>
          </cell>
          <cell r="B1487" t="str">
            <v>حشوة الفستق الحلبي 22%</v>
          </cell>
          <cell r="C1487">
            <v>3.4285632705536102</v>
          </cell>
        </row>
        <row r="1488">
          <cell r="A1488" t="str">
            <v>FGM.DRA.0365.0062</v>
          </cell>
          <cell r="B1488" t="str">
            <v>دراجيه بيضاء بندق(اخضر)</v>
          </cell>
          <cell r="C1488">
            <v>3.4277152470588201</v>
          </cell>
        </row>
        <row r="1489">
          <cell r="A1489" t="str">
            <v>FGM.FIL.2380.0050</v>
          </cell>
          <cell r="B1489" t="str">
            <v>حشوة الفستق الحلبي الكريمية 33%</v>
          </cell>
          <cell r="C1489">
            <v>3.4276203457335699</v>
          </cell>
        </row>
        <row r="1490">
          <cell r="A1490" t="str">
            <v>FGM.TWS.0498.0037</v>
          </cell>
          <cell r="B1490" t="str">
            <v>دايموند كنافه بالفستق الحلبي 450غ</v>
          </cell>
          <cell r="C1490">
            <v>3.4252486504963402</v>
          </cell>
        </row>
        <row r="1491">
          <cell r="A1491" t="str">
            <v>FGM.TWS.0569.0306</v>
          </cell>
          <cell r="B1491" t="str">
            <v>دايموند كنافه بالفستق الحلبي 450غ</v>
          </cell>
          <cell r="C1491">
            <v>3.4252486504963402</v>
          </cell>
        </row>
        <row r="1492">
          <cell r="A1492" t="str">
            <v>FGM.TWS.0202.0084</v>
          </cell>
          <cell r="B1492" t="str">
            <v>دايموند كنافه بالفستق الحلبي 450غ</v>
          </cell>
          <cell r="C1492">
            <v>3.4252320481481502</v>
          </cell>
        </row>
        <row r="1493">
          <cell r="A1493" t="str">
            <v>FGM.TWS.0350.0209</v>
          </cell>
          <cell r="B1493" t="str">
            <v>دايموند كنافه بالفستق الحلبي 450غ</v>
          </cell>
          <cell r="C1493">
            <v>3.4252320481481502</v>
          </cell>
        </row>
        <row r="1494">
          <cell r="A1494" t="str">
            <v>FGM.TWS.0366.0237</v>
          </cell>
          <cell r="B1494" t="str">
            <v>دايموند كنافه بالفستق الحلبي 450غ</v>
          </cell>
          <cell r="C1494">
            <v>3.4252320481481502</v>
          </cell>
        </row>
        <row r="1495">
          <cell r="A1495" t="str">
            <v>FGM.TWS.0369.0239</v>
          </cell>
          <cell r="B1495" t="str">
            <v>دايموند كنافه بالفستق الحلبي 450غ</v>
          </cell>
          <cell r="C1495">
            <v>3.4252320481481502</v>
          </cell>
        </row>
        <row r="1496">
          <cell r="A1496" t="str">
            <v>FGM.TWS.0379.0183</v>
          </cell>
          <cell r="B1496" t="str">
            <v>دايموند كنافه بالفستق الحلبي 450غ</v>
          </cell>
          <cell r="C1496">
            <v>3.4252320481481502</v>
          </cell>
        </row>
        <row r="1497">
          <cell r="A1497" t="str">
            <v>FGM.TWS.0381.0084</v>
          </cell>
          <cell r="B1497" t="str">
            <v>دايموند كنافه بالفستق الحلبي 450غ</v>
          </cell>
          <cell r="C1497">
            <v>3.4252320481481502</v>
          </cell>
        </row>
        <row r="1498">
          <cell r="A1498" t="str">
            <v>FGM.TWS.0382.0032</v>
          </cell>
          <cell r="B1498" t="str">
            <v>دايموند كنافه بالفستق الحلبي 450غ</v>
          </cell>
          <cell r="C1498">
            <v>3.4252320481481502</v>
          </cell>
        </row>
        <row r="1499">
          <cell r="A1499" t="str">
            <v>FGM.TWS.0383.0244</v>
          </cell>
          <cell r="B1499" t="str">
            <v>دايموند كنافه بالفستق الحلبي 450غ</v>
          </cell>
          <cell r="C1499">
            <v>3.4252320481481502</v>
          </cell>
        </row>
        <row r="1500">
          <cell r="A1500" t="str">
            <v>FGM.TWS.0395.0191</v>
          </cell>
          <cell r="B1500" t="str">
            <v xml:space="preserve"> كنافه هرمي بالفستق الحلبي 450غ</v>
          </cell>
          <cell r="C1500">
            <v>3.4252320481481502</v>
          </cell>
        </row>
        <row r="1501">
          <cell r="A1501" t="str">
            <v>FGM.TWS.0448.0273</v>
          </cell>
          <cell r="B1501" t="str">
            <v xml:space="preserve"> كنافه هرمي بالفستق الحلبي 450غ</v>
          </cell>
          <cell r="C1501">
            <v>3.4252320481481502</v>
          </cell>
        </row>
        <row r="1502">
          <cell r="A1502" t="str">
            <v>FGM.TWS.0461.0274</v>
          </cell>
          <cell r="B1502" t="str">
            <v>دايموند كنافه بالفستق الحلبي 450غ</v>
          </cell>
          <cell r="C1502">
            <v>3.4252320481481502</v>
          </cell>
        </row>
        <row r="1503">
          <cell r="A1503" t="str">
            <v>FGM.TWS.0489.0188</v>
          </cell>
          <cell r="B1503" t="str">
            <v>دايموند كنافه بالفستق الحلبي 450غ</v>
          </cell>
          <cell r="C1503">
            <v>3.4252320481481502</v>
          </cell>
        </row>
        <row r="1504">
          <cell r="A1504" t="str">
            <v>FGM.TWS.0519.0133</v>
          </cell>
          <cell r="B1504" t="str">
            <v>دايموند كنافه بالفستق الحلبي 450غ</v>
          </cell>
          <cell r="C1504">
            <v>3.4252320481481502</v>
          </cell>
        </row>
        <row r="1505">
          <cell r="A1505" t="str">
            <v>FGM.TWS.0545.0304</v>
          </cell>
          <cell r="B1505" t="str">
            <v>دايموند كنافه بالفستق الحلبي 450غ</v>
          </cell>
          <cell r="C1505">
            <v>3.4252320481481502</v>
          </cell>
        </row>
        <row r="1506">
          <cell r="A1506" t="str">
            <v>FGM.TWS.0552.0102</v>
          </cell>
          <cell r="B1506" t="str">
            <v xml:space="preserve"> كنافه هرمي بالفستق الحلبي 450غ</v>
          </cell>
          <cell r="C1506">
            <v>3.4252320481481502</v>
          </cell>
        </row>
        <row r="1507">
          <cell r="A1507" t="str">
            <v>FGM.TWS.0598.0062</v>
          </cell>
          <cell r="B1507" t="str">
            <v>دايموند كنافه بالفستق الحلبي 450غ</v>
          </cell>
          <cell r="C1507">
            <v>3.4252320481481502</v>
          </cell>
        </row>
        <row r="1508">
          <cell r="A1508" t="str">
            <v>FGM.TWS.0609.0330</v>
          </cell>
          <cell r="B1508" t="str">
            <v>دايموند كنافه بالفستق الحلبي 450غ</v>
          </cell>
          <cell r="C1508">
            <v>3.4252320481481502</v>
          </cell>
        </row>
        <row r="1509">
          <cell r="A1509" t="str">
            <v>FGM.TWS.0663.0134</v>
          </cell>
          <cell r="B1509" t="str">
            <v>دايموند كنافه بالفستق الحلبي 450غ</v>
          </cell>
          <cell r="C1509">
            <v>3.4252320481481502</v>
          </cell>
        </row>
        <row r="1510">
          <cell r="A1510" t="str">
            <v>FGM.TWS.0704.0382</v>
          </cell>
          <cell r="B1510" t="str">
            <v>دايموند كنافه بالفستق الحلبي 450غ</v>
          </cell>
          <cell r="C1510">
            <v>3.4252320481481502</v>
          </cell>
        </row>
        <row r="1511">
          <cell r="A1511" t="str">
            <v>FGM.TWS.0713.0054</v>
          </cell>
          <cell r="B1511" t="str">
            <v>دايموند كنافه بالفستق الحلبي 450غ</v>
          </cell>
          <cell r="C1511">
            <v>3.4252320481481502</v>
          </cell>
        </row>
        <row r="1512">
          <cell r="A1512" t="str">
            <v>FGM.TWS.0755.0369</v>
          </cell>
          <cell r="B1512" t="str">
            <v>هرمي كنافه بالفستق الحلبي 450غ</v>
          </cell>
          <cell r="C1512">
            <v>3.4252320481481502</v>
          </cell>
        </row>
        <row r="1513">
          <cell r="A1513" t="str">
            <v>FGM.TWS.0814.0391</v>
          </cell>
          <cell r="B1513" t="str">
            <v>دايموند كنافه الفستق الحلبي 450غ</v>
          </cell>
          <cell r="C1513">
            <v>3.4252320481481502</v>
          </cell>
        </row>
        <row r="1514">
          <cell r="A1514" t="str">
            <v>FGM.TWS.0842.0379</v>
          </cell>
          <cell r="B1514" t="str">
            <v>450 g * 12 Bags تويست هرمي   الكنافه بالفستق الحلبي</v>
          </cell>
          <cell r="C1514">
            <v>3.4252320481481502</v>
          </cell>
        </row>
        <row r="1515">
          <cell r="A1515" t="str">
            <v>FGM.TWS.0907.0399</v>
          </cell>
          <cell r="B1515" t="str">
            <v>دايموند كنافه بالفستق الحلبي 450غ</v>
          </cell>
          <cell r="C1515">
            <v>3.4252320481481502</v>
          </cell>
        </row>
        <row r="1516">
          <cell r="A1516" t="str">
            <v>FGM.TWS.0909.0398</v>
          </cell>
          <cell r="B1516" t="str">
            <v xml:space="preserve"> كنافه هرمي بالفستق الحلبي 450غ</v>
          </cell>
          <cell r="C1516">
            <v>3.4252320481481502</v>
          </cell>
        </row>
        <row r="1517">
          <cell r="A1517" t="str">
            <v>FGM.TWS.0345.0152</v>
          </cell>
          <cell r="B1517" t="str">
            <v>180g * 12Bags جندويا تويست</v>
          </cell>
          <cell r="C1517">
            <v>3.4192287257880301</v>
          </cell>
        </row>
        <row r="1518">
          <cell r="A1518" t="str">
            <v>FGM.TWS.0557.0214</v>
          </cell>
          <cell r="B1518" t="str">
            <v>180g * 12Bags جندويا تويست</v>
          </cell>
          <cell r="C1518">
            <v>3.4192287257880301</v>
          </cell>
        </row>
        <row r="1519">
          <cell r="A1519" t="str">
            <v>FGM.TWS.0660.0062</v>
          </cell>
          <cell r="B1519" t="str">
            <v>180g * 12 Bags  جايندويا تويست داكنة</v>
          </cell>
          <cell r="C1519">
            <v>3.4192287257880301</v>
          </cell>
        </row>
        <row r="1520">
          <cell r="A1520" t="str">
            <v>FGM.TWS.0678.0265</v>
          </cell>
          <cell r="B1520" t="str">
            <v>180g * 12 Bags   شوكولاتة تويست داكنة  جندويا</v>
          </cell>
          <cell r="C1520">
            <v>3.4192287257880301</v>
          </cell>
        </row>
        <row r="1521">
          <cell r="A1521" t="str">
            <v>FGM.SAU.0039.0056</v>
          </cell>
          <cell r="B1521" t="str">
            <v>صوص الفستق</v>
          </cell>
          <cell r="C1521">
            <v>3.4187552203581899</v>
          </cell>
        </row>
        <row r="1522">
          <cell r="A1522" t="str">
            <v>FGM.BAR.0139.0269</v>
          </cell>
          <cell r="B1522" t="str">
            <v>شوكلاته حليب محشوة بالكنافة الفستق الحلبي 190غم</v>
          </cell>
          <cell r="C1522">
            <v>3.4181916986998599</v>
          </cell>
        </row>
        <row r="1523">
          <cell r="A1523" t="str">
            <v>FGM.BAR.0139.0335</v>
          </cell>
          <cell r="B1523" t="str">
            <v>شوكلاته حليب محشوة بالكنافة الفستق الحلبي 190غم</v>
          </cell>
          <cell r="C1523">
            <v>3.4181916986998599</v>
          </cell>
        </row>
        <row r="1524">
          <cell r="A1524" t="str">
            <v>FGM.BAR.0139.0349</v>
          </cell>
          <cell r="B1524" t="str">
            <v>شوكلاته حليب محشوة بالكنافة الفستق الحلبي 190غم</v>
          </cell>
          <cell r="C1524">
            <v>3.4181751578947401</v>
          </cell>
        </row>
        <row r="1525">
          <cell r="A1525" t="str">
            <v>SF.GRM.0084</v>
          </cell>
          <cell r="B1525" t="str">
            <v>بلو بيري دارك</v>
          </cell>
          <cell r="C1525">
            <v>3.4157473320620202</v>
          </cell>
        </row>
        <row r="1526">
          <cell r="A1526" t="str">
            <v>FGM.DRA.0443.0080</v>
          </cell>
          <cell r="B1526" t="str">
            <v>دراجيه البندق بنكهة البطيخ</v>
          </cell>
          <cell r="C1526">
            <v>3.4142223548387101</v>
          </cell>
        </row>
        <row r="1527">
          <cell r="A1527" t="str">
            <v>FGM.BAR.0005.0133</v>
          </cell>
          <cell r="B1527" t="str">
            <v>شوكلاته حليب محشوة بالكنافة الفستق الحلبي 190غم</v>
          </cell>
          <cell r="C1527">
            <v>3.4139460760324001</v>
          </cell>
        </row>
        <row r="1528">
          <cell r="A1528" t="str">
            <v>FGM.DRA.0487.0080</v>
          </cell>
          <cell r="B1528" t="str">
            <v>دراجيه البندق بالليمون</v>
          </cell>
          <cell r="C1528">
            <v>3.41368503333333</v>
          </cell>
        </row>
        <row r="1529">
          <cell r="A1529" t="str">
            <v>FGM.DRA.0491.0080</v>
          </cell>
          <cell r="B1529" t="str">
            <v>دراجيه البندق ب المانجو</v>
          </cell>
          <cell r="C1529">
            <v>3.4124362966666699</v>
          </cell>
        </row>
        <row r="1530">
          <cell r="A1530" t="str">
            <v>FGM.BAR.0107</v>
          </cell>
          <cell r="B1530" t="str">
            <v>شوكلاته حليب محشوة بالكنافة الفستق الحلبي 190غم</v>
          </cell>
          <cell r="C1530">
            <v>3.4081916986998602</v>
          </cell>
        </row>
        <row r="1531">
          <cell r="A1531" t="str">
            <v>FGM.BAR.0203.0041</v>
          </cell>
          <cell r="B1531" t="str">
            <v>شوكلاته حليب محشوه بكنافة الفستق الحلبي  190 غم</v>
          </cell>
          <cell r="C1531">
            <v>3.4081916986998602</v>
          </cell>
        </row>
        <row r="1532">
          <cell r="A1532" t="str">
            <v>SF.BAR.0024</v>
          </cell>
          <cell r="B1532" t="str">
            <v>بار بستاشيو كنافة دبي (المعرض)</v>
          </cell>
          <cell r="C1532">
            <v>3.4081916986998602</v>
          </cell>
        </row>
        <row r="1533">
          <cell r="A1533" t="str">
            <v>FGM.BAR.0040.0330</v>
          </cell>
          <cell r="B1533" t="str">
            <v>شوكلاته حليب محشوه بكنافة بالفستق الحلبي  190 غم</v>
          </cell>
          <cell r="C1533">
            <v>3.4081751578947399</v>
          </cell>
        </row>
        <row r="1534">
          <cell r="A1534" t="str">
            <v>FGM.BAR.0099.0239</v>
          </cell>
          <cell r="B1534" t="str">
            <v>شوكلاته حليب محشوة بالكنافة الفستق الحلبي 190غم</v>
          </cell>
          <cell r="C1534">
            <v>3.4081751578947399</v>
          </cell>
        </row>
        <row r="1535">
          <cell r="A1535" t="str">
            <v>FGM.BAR.0146.0183</v>
          </cell>
          <cell r="B1535" t="str">
            <v>شوكلاته حليب محشوة بالكنافة الفستق الحلبي 190غم</v>
          </cell>
          <cell r="C1535">
            <v>3.4081751578947399</v>
          </cell>
        </row>
        <row r="1536">
          <cell r="A1536" t="str">
            <v>FGM.BAR.0174.0237</v>
          </cell>
          <cell r="B1536" t="str">
            <v>شوكلاته حليب محشوه بكنافة الفستق الحلبي 190 غم</v>
          </cell>
          <cell r="C1536">
            <v>3.4081751578947399</v>
          </cell>
        </row>
        <row r="1537">
          <cell r="A1537" t="str">
            <v>FGM.BAR.0194.0188</v>
          </cell>
          <cell r="B1537" t="str">
            <v>شوكلاته حليب محشوه بكنافة بالفستق الحلبي  190 غم</v>
          </cell>
          <cell r="C1537">
            <v>3.4081751578947399</v>
          </cell>
        </row>
        <row r="1538">
          <cell r="A1538" t="str">
            <v>FGM.BAR.0249.0102</v>
          </cell>
          <cell r="B1538" t="str">
            <v>شوكلاته حليب محشوه بكنافة الفستق الحلبي 190 غم</v>
          </cell>
          <cell r="C1538">
            <v>3.4081751578947399</v>
          </cell>
        </row>
        <row r="1539">
          <cell r="A1539" t="str">
            <v>FGM.BAR.0287.0134</v>
          </cell>
          <cell r="B1539" t="str">
            <v>شوكلاته حليب محشوه بكنافة الفستق الحلبي 190 غم</v>
          </cell>
          <cell r="C1539">
            <v>3.4081751578947399</v>
          </cell>
        </row>
        <row r="1540">
          <cell r="A1540" t="str">
            <v>FGM.BAR.0394.0273</v>
          </cell>
          <cell r="B1540" t="str">
            <v>شوكلاته حليب محشوة بالكنافة الفستق الحلبي 190غم</v>
          </cell>
          <cell r="C1540">
            <v>3.4081751578947399</v>
          </cell>
        </row>
        <row r="1541">
          <cell r="A1541" t="str">
            <v>FGM.BAR.0397.0365</v>
          </cell>
          <cell r="B1541" t="str">
            <v>شوكلاته حليب محشوه بكنافة الفستق الحلبي 190 غم</v>
          </cell>
          <cell r="C1541">
            <v>3.4081751578947399</v>
          </cell>
        </row>
        <row r="1542">
          <cell r="A1542" t="str">
            <v>FGM.BAR.0407.0136</v>
          </cell>
          <cell r="B1542" t="str">
            <v>شوكلاته حليب محشوة بالكنافة الفستق الحلبي 190غم</v>
          </cell>
          <cell r="C1542">
            <v>3.4081751578947399</v>
          </cell>
        </row>
        <row r="1543">
          <cell r="A1543" t="str">
            <v>FGM.BAR.0817.0391</v>
          </cell>
          <cell r="B1543" t="str">
            <v>بار شوكلاته حليب محشوه بكنافة الفستق الحلبي190</v>
          </cell>
          <cell r="C1543">
            <v>3.4081751578947399</v>
          </cell>
        </row>
        <row r="1544">
          <cell r="A1544" t="str">
            <v>FGM.BAR.0850.0379</v>
          </cell>
          <cell r="B1544" t="str">
            <v>شوكلاته حليب محشوه بكنافة الفستق الحلبي 190 غم</v>
          </cell>
          <cell r="C1544">
            <v>3.4081751578947399</v>
          </cell>
        </row>
        <row r="1545">
          <cell r="A1545" t="str">
            <v>FGM.BAR.0857.0363</v>
          </cell>
          <cell r="B1545" t="str">
            <v>شوكلاته حليب محشوة بالكنافة بالفستق الحلبي  كريم 190غم</v>
          </cell>
          <cell r="C1545">
            <v>3.4081751578947399</v>
          </cell>
        </row>
        <row r="1546">
          <cell r="A1546" t="str">
            <v>FGM.TWS.0816.0391</v>
          </cell>
          <cell r="B1546" t="str">
            <v>بار شوكلاته حليب محشوه بكنافة الفستق الحلبي190</v>
          </cell>
          <cell r="C1546">
            <v>3.4081751578947399</v>
          </cell>
        </row>
        <row r="1547">
          <cell r="A1547" t="str">
            <v>FGM.CAL.0361.0019</v>
          </cell>
          <cell r="B1547" t="str">
            <v>رقائق شوكولاته الريل البيضاء</v>
          </cell>
          <cell r="C1547">
            <v>3.4073351916989099</v>
          </cell>
        </row>
        <row r="1548">
          <cell r="A1548" t="str">
            <v>FGM.TWS.0405</v>
          </cell>
          <cell r="B1548" t="str">
            <v>دايموند كنافه بالفستق الحلبي 450غ</v>
          </cell>
          <cell r="C1548">
            <v>3.4066986830919799</v>
          </cell>
        </row>
        <row r="1549">
          <cell r="A1549" t="str">
            <v>FGM.TWS.0410.0242</v>
          </cell>
          <cell r="B1549" t="str">
            <v xml:space="preserve"> كنافه هرمي بالفستق الحلبي 450غ</v>
          </cell>
          <cell r="C1549">
            <v>3.4066986830919799</v>
          </cell>
        </row>
        <row r="1550">
          <cell r="A1550" t="str">
            <v>FGM.TWS.0412.0260</v>
          </cell>
          <cell r="B1550" t="str">
            <v>دايموند كنافه بالفستق الحلبي 450غ</v>
          </cell>
          <cell r="C1550">
            <v>3.4066986830919799</v>
          </cell>
        </row>
        <row r="1551">
          <cell r="A1551" t="str">
            <v>FGM.TWS.0516.0152</v>
          </cell>
          <cell r="B1551" t="str">
            <v>دايموند كنافه بالفستق الحلبي 450غ</v>
          </cell>
          <cell r="C1551">
            <v>3.4066986830919799</v>
          </cell>
        </row>
        <row r="1552">
          <cell r="A1552" t="str">
            <v>FGM.TWS.0542.0214</v>
          </cell>
          <cell r="B1552" t="str">
            <v>دايموند كنافه بالفستق الحلبي 450غ</v>
          </cell>
          <cell r="C1552">
            <v>3.4066986830919799</v>
          </cell>
        </row>
        <row r="1553">
          <cell r="A1553" t="str">
            <v>FGM.TWS.0575.0307</v>
          </cell>
          <cell r="B1553" t="str">
            <v>دايموند كنافه بالفستق الحلبي 450غ</v>
          </cell>
          <cell r="C1553">
            <v>3.4066986830919799</v>
          </cell>
        </row>
        <row r="1554">
          <cell r="A1554" t="str">
            <v>FGM.FIL.0239.0081</v>
          </cell>
          <cell r="B1554" t="str">
            <v>حشوه الكاشو الكرنشية 5ك</v>
          </cell>
          <cell r="C1554">
            <v>3.4053878153138801</v>
          </cell>
        </row>
        <row r="1555">
          <cell r="A1555" t="str">
            <v>FGM.FIL.0239.0132</v>
          </cell>
          <cell r="B1555" t="str">
            <v>حشوه الكاشو الكرنشية 5ك</v>
          </cell>
          <cell r="C1555">
            <v>3.4053878153138801</v>
          </cell>
        </row>
        <row r="1556">
          <cell r="A1556" t="str">
            <v>FGM.JAR.0555.0142</v>
          </cell>
          <cell r="B1556" t="str">
            <v>حشوة الشوكولاتة و البندق 25 غرام</v>
          </cell>
          <cell r="C1556">
            <v>3.4046249999999998</v>
          </cell>
        </row>
        <row r="1557">
          <cell r="A1557" t="str">
            <v>FGM.BAR.0316.0227</v>
          </cell>
          <cell r="B1557" t="str">
            <v>شوكلاته محشوه بكنافة البوينو   80 غم</v>
          </cell>
          <cell r="C1557">
            <v>3.4044152724290302</v>
          </cell>
        </row>
        <row r="1558">
          <cell r="A1558" t="str">
            <v>FGM.FIL.2376.0050</v>
          </cell>
          <cell r="B1558" t="str">
            <v>حشوة بنكهة الجاندوجا</v>
          </cell>
          <cell r="C1558">
            <v>3.4006267284768201</v>
          </cell>
        </row>
        <row r="1559">
          <cell r="A1559" t="str">
            <v>FGM.FIL.1233.0173</v>
          </cell>
          <cell r="B1559" t="str">
            <v>حشوة الفستق الحلبي الكرنشية</v>
          </cell>
          <cell r="C1559">
            <v>3.3999909976437399</v>
          </cell>
        </row>
        <row r="1560">
          <cell r="A1560" t="str">
            <v>FGM.CAL.0510.0303</v>
          </cell>
          <cell r="B1560" t="str">
            <v>رقائق شوكولاته الريل البيضاء  38%</v>
          </cell>
          <cell r="C1560">
            <v>3.3980885508265901</v>
          </cell>
        </row>
        <row r="1561">
          <cell r="A1561" t="str">
            <v>FGM.BAR.0847.0363</v>
          </cell>
          <cell r="B1561" t="str">
            <v>شوكلاته حليب بكنافة زبدة الفول السوداني 80 غم</v>
          </cell>
          <cell r="C1561">
            <v>3.39790516666667</v>
          </cell>
        </row>
        <row r="1562">
          <cell r="A1562" t="str">
            <v>FGM.BAR.0865</v>
          </cell>
          <cell r="B1562" t="str">
            <v>شوكلاته حليب بكنافة زبدة الفول السوداني 80 غم</v>
          </cell>
          <cell r="C1562">
            <v>3.39790516666667</v>
          </cell>
        </row>
        <row r="1563">
          <cell r="A1563" t="str">
            <v>FGM.BAR.0125.0263</v>
          </cell>
          <cell r="B1563" t="str">
            <v>شوكلاته حليب محشوة بالكنافة الفستق الحلبي 190غم</v>
          </cell>
          <cell r="C1563">
            <v>3.39786209545123</v>
          </cell>
        </row>
        <row r="1564">
          <cell r="A1564" t="str">
            <v>FGM.BAR.0160.0297</v>
          </cell>
          <cell r="B1564" t="str">
            <v>شوكلاته حليب محشوة بالكنافة الفستق الحلبي 190غم</v>
          </cell>
          <cell r="C1564">
            <v>3.39786209545123</v>
          </cell>
        </row>
        <row r="1565">
          <cell r="A1565" t="str">
            <v>FGM.BAR.0181.0062</v>
          </cell>
          <cell r="B1565" t="str">
            <v>شوكلاته حليب محشوه بكنافة الفستق الحلبي 190 غم</v>
          </cell>
          <cell r="C1565">
            <v>3.39786209545123</v>
          </cell>
        </row>
        <row r="1566">
          <cell r="A1566" t="str">
            <v>FGM.BAR.0216.0062</v>
          </cell>
          <cell r="B1566" t="str">
            <v>شوكلاته حليب محشوة بالكنافة الفستق الحلبي 190غم</v>
          </cell>
          <cell r="C1566">
            <v>3.39786209545123</v>
          </cell>
        </row>
        <row r="1567">
          <cell r="A1567" t="str">
            <v>FGM.BAR.0219.0152</v>
          </cell>
          <cell r="B1567" t="str">
            <v>شوكلاته حليب محشوة بالكنافة الفستق الحلبي 190غم</v>
          </cell>
          <cell r="C1567">
            <v>3.39786209545123</v>
          </cell>
        </row>
        <row r="1568">
          <cell r="A1568" t="str">
            <v>FGM.BAR.0240</v>
          </cell>
          <cell r="B1568" t="str">
            <v>شوكولاته حليب محشوه بكنافة الفستق الحلبي 190 غم</v>
          </cell>
          <cell r="C1568">
            <v>3.39786209545123</v>
          </cell>
        </row>
        <row r="1569">
          <cell r="A1569" t="str">
            <v>FGM.BAR.0254.0306</v>
          </cell>
          <cell r="B1569" t="str">
            <v>شوكلاته حليب محشوه بكنافة بالفستق الحلبي  190 غم</v>
          </cell>
          <cell r="C1569">
            <v>3.39786209545123</v>
          </cell>
        </row>
        <row r="1570">
          <cell r="A1570" t="str">
            <v>FGM.BAR.0263.0311</v>
          </cell>
          <cell r="B1570" t="str">
            <v>شوكلاته حليب محشوة بالكنافة  مع الفستق الحلبي  190غم</v>
          </cell>
          <cell r="C1570">
            <v>3.39786209545123</v>
          </cell>
        </row>
        <row r="1571">
          <cell r="A1571" t="str">
            <v>FGM.BAR.0265.0214</v>
          </cell>
          <cell r="B1571" t="str">
            <v>شوكلاته حليب محشوه بكنافة بالفستق الحلبي  190 غم</v>
          </cell>
          <cell r="C1571">
            <v>3.39786209545123</v>
          </cell>
        </row>
        <row r="1572">
          <cell r="A1572" t="str">
            <v>FGM.TWS.0073.0159</v>
          </cell>
          <cell r="B1572" t="str">
            <v>داكنة تويست</v>
          </cell>
          <cell r="C1572">
            <v>3.39766479871491</v>
          </cell>
        </row>
        <row r="1573">
          <cell r="A1573" t="str">
            <v>FGM.TWS.0131</v>
          </cell>
          <cell r="B1573" t="str">
            <v xml:space="preserve"> بندق ولوز ( جندويا ) تويست</v>
          </cell>
          <cell r="C1573">
            <v>3.39766479871491</v>
          </cell>
        </row>
        <row r="1574">
          <cell r="A1574" t="str">
            <v>FGM.TWS.0286.0213</v>
          </cell>
          <cell r="B1574" t="str">
            <v>بندق ولوز تويست</v>
          </cell>
          <cell r="C1574">
            <v>3.39766479871491</v>
          </cell>
        </row>
        <row r="1575">
          <cell r="A1575" t="str">
            <v>FGM.TWS.0617.0214</v>
          </cell>
          <cell r="B1575" t="str">
            <v>بندق ولوز تويست 200 غرام</v>
          </cell>
          <cell r="C1575">
            <v>3.39766479871491</v>
          </cell>
        </row>
        <row r="1576">
          <cell r="A1576" t="str">
            <v>FGM.TWS.0624.0062</v>
          </cell>
          <cell r="B1576" t="str">
            <v xml:space="preserve"> بندق ولوز ( جندويا ) تويست</v>
          </cell>
          <cell r="C1576">
            <v>3.39766479871491</v>
          </cell>
        </row>
        <row r="1577">
          <cell r="A1577" t="str">
            <v>FGM.BAR.0853.0183</v>
          </cell>
          <cell r="B1577" t="str">
            <v>شوكلاته حليب محشوه بكنافة زبدة الفول السوداني</v>
          </cell>
          <cell r="C1577">
            <v>3.39738433333333</v>
          </cell>
        </row>
        <row r="1578">
          <cell r="A1578" t="str">
            <v>FGM.DRA.0490.0080</v>
          </cell>
          <cell r="B1578" t="str">
            <v>دراجيه البندق ب التفاح</v>
          </cell>
          <cell r="C1578">
            <v>3.3972332433333299</v>
          </cell>
        </row>
        <row r="1579">
          <cell r="A1579" t="str">
            <v>FGM.BAR.0186.0178</v>
          </cell>
          <cell r="B1579" t="str">
            <v>شوكلاته حليب محشوه بكنافة الفستق الحلبي 190 غم</v>
          </cell>
          <cell r="C1579">
            <v>3.3962129726442098</v>
          </cell>
        </row>
        <row r="1580">
          <cell r="A1580" t="str">
            <v>FGM.BAR.0187</v>
          </cell>
          <cell r="B1580" t="str">
            <v>شوكلاته حليب محشوه بكنافة الفستق الحلبي 190 غم</v>
          </cell>
          <cell r="C1580">
            <v>3.3962129726442098</v>
          </cell>
        </row>
        <row r="1581">
          <cell r="A1581" t="str">
            <v>FGM.BAR.0202.0062</v>
          </cell>
          <cell r="B1581" t="str">
            <v>شوكلاته حليب محشوه بكنافة بالفستق الحلبي  190 غم</v>
          </cell>
          <cell r="C1581">
            <v>3.3962129726442098</v>
          </cell>
        </row>
        <row r="1582">
          <cell r="A1582" t="str">
            <v>FGM.BAR.0207</v>
          </cell>
          <cell r="B1582" t="str">
            <v>شوكلاته حليب محشوة بالكنافة الفستق الحلبي 190غم</v>
          </cell>
          <cell r="C1582">
            <v>3.3962129726442098</v>
          </cell>
        </row>
        <row r="1583">
          <cell r="A1583" t="str">
            <v>FGM.BAR.0214.0256</v>
          </cell>
          <cell r="B1583" t="str">
            <v>شوكلاته حليب محشوه بكنافة بالفستق الحلبي  190 غم</v>
          </cell>
          <cell r="C1583">
            <v>3.3962129726442098</v>
          </cell>
        </row>
        <row r="1584">
          <cell r="A1584" t="str">
            <v>FGM.BAR.0228.0032</v>
          </cell>
          <cell r="B1584" t="str">
            <v>شوكلاته حليب محشوه بكنافة  الفستق الحلبي  190 غم</v>
          </cell>
          <cell r="C1584">
            <v>3.3962129726442098</v>
          </cell>
        </row>
        <row r="1585">
          <cell r="A1585" t="str">
            <v>FGM.BAR.0229.0289</v>
          </cell>
          <cell r="B1585" t="str">
            <v>شوكلاته حليب محشوه بكنافة بالفستق الحلبي  190 غم</v>
          </cell>
          <cell r="C1585">
            <v>3.3962129726442098</v>
          </cell>
        </row>
        <row r="1586">
          <cell r="A1586" t="str">
            <v>FGM.BAR.0257.0308</v>
          </cell>
          <cell r="B1586" t="str">
            <v>شوكلاته حليب محشوه بكنافة بالفستق الحلبي  190 غم</v>
          </cell>
          <cell r="C1586">
            <v>3.3962129726442098</v>
          </cell>
        </row>
        <row r="1587">
          <cell r="A1587" t="str">
            <v>FGM.BAR.0336.0274</v>
          </cell>
          <cell r="B1587" t="str">
            <v>شوكلاته حليب محشوه بكنافة الفستق الحلبي 190 غم</v>
          </cell>
          <cell r="C1587">
            <v>3.3948397083178099</v>
          </cell>
        </row>
        <row r="1588">
          <cell r="A1588" t="str">
            <v>SF.GRM.0267</v>
          </cell>
          <cell r="B1588" t="str">
            <v>Coconut Red S.r</v>
          </cell>
          <cell r="C1588">
            <v>3.39314705882353</v>
          </cell>
        </row>
        <row r="1589">
          <cell r="A1589" t="str">
            <v>FGM.BAR.0276.0054</v>
          </cell>
          <cell r="B1589" t="str">
            <v>شوكلاته حليب محشوة بالكنافة الفستق الحلبي 190غم</v>
          </cell>
          <cell r="C1589">
            <v>3.3925300636477602</v>
          </cell>
        </row>
        <row r="1590">
          <cell r="A1590" t="str">
            <v>FGM.GRM.0008</v>
          </cell>
          <cell r="B1590" t="str">
            <v>أقماع مقرمشة بالبندق والشوكولاتة</v>
          </cell>
          <cell r="C1590">
            <v>3.3911321572340398</v>
          </cell>
        </row>
        <row r="1591">
          <cell r="A1591" t="str">
            <v>GEN.BAR.MPC.0001</v>
          </cell>
          <cell r="B1591" t="str">
            <v>Real Milk Chocolate With Kunafa Pecan Bar</v>
          </cell>
          <cell r="C1591">
            <v>3.3904922459495999</v>
          </cell>
        </row>
        <row r="1592">
          <cell r="A1592" t="str">
            <v>FGM.BAR.0275.0150</v>
          </cell>
          <cell r="B1592" t="str">
            <v>شوكلاته حليب محشوه بكنافة  الفستق الحلبي  190 غم BULK</v>
          </cell>
          <cell r="C1592">
            <v>3.3901866568547399</v>
          </cell>
        </row>
        <row r="1593">
          <cell r="A1593" t="str">
            <v>FGM.BAR.0284.0268</v>
          </cell>
          <cell r="B1593" t="str">
            <v>شوكلاته حليب محشوه بكنافة بالفستق الحلبي  190 غم</v>
          </cell>
          <cell r="C1593">
            <v>3.3894410428196502</v>
          </cell>
        </row>
        <row r="1594">
          <cell r="A1594" t="str">
            <v>FGM.TWS.0006.0213</v>
          </cell>
          <cell r="B1594" t="str">
            <v xml:space="preserve"> 4KG * 1 CTN   شوكلاته دايموند بستاشيو</v>
          </cell>
          <cell r="C1594">
            <v>3.38756937778777</v>
          </cell>
        </row>
        <row r="1595">
          <cell r="A1595" t="str">
            <v>FGM.TWS.0409.0242</v>
          </cell>
          <cell r="B1595" t="str">
            <v xml:space="preserve">  4KG * 1 CTN  شوكولاته  هرمي بكنافة الفستق</v>
          </cell>
          <cell r="C1595">
            <v>3.38756937778777</v>
          </cell>
        </row>
        <row r="1596">
          <cell r="A1596" t="str">
            <v>FGB.GRM.0132</v>
          </cell>
          <cell r="B1596" t="str">
            <v>milk chocolate with almond, sugar free cluster</v>
          </cell>
          <cell r="C1596">
            <v>3.3832820512820501</v>
          </cell>
        </row>
        <row r="1597">
          <cell r="A1597" t="str">
            <v>FGM.BAR.0191.0191</v>
          </cell>
          <cell r="B1597" t="str">
            <v>شوكلاته حليب محشوه بكنافة الفستق الحلبي  190غ*3</v>
          </cell>
          <cell r="C1597">
            <v>3.3824285408051198</v>
          </cell>
        </row>
        <row r="1598">
          <cell r="A1598" t="str">
            <v>FGM.JAR.0443.0062</v>
          </cell>
          <cell r="B1598" t="str">
            <v>حشوة الماربل بيكان الكرنشية</v>
          </cell>
          <cell r="C1598">
            <v>3.3817707467799298</v>
          </cell>
        </row>
        <row r="1599">
          <cell r="A1599" t="str">
            <v>FGM.GRM.0140.0172</v>
          </cell>
          <cell r="B1599" t="str">
            <v>شوكولاتة داكنة محشوة حب بندق كامل</v>
          </cell>
          <cell r="C1599">
            <v>3.37987421824851</v>
          </cell>
        </row>
        <row r="1600">
          <cell r="A1600" t="str">
            <v>FGM.BAR.0272.0133</v>
          </cell>
          <cell r="B1600" t="str">
            <v>شوكلاته حليب محشوه بكنافة الفستق الحلبي 190 غم</v>
          </cell>
          <cell r="C1600">
            <v>3.3787180144893298</v>
          </cell>
        </row>
        <row r="1601">
          <cell r="A1601" t="str">
            <v>FGM.FIL.0333</v>
          </cell>
          <cell r="B1601" t="str">
            <v>حشوة الجندويال</v>
          </cell>
          <cell r="C1601">
            <v>3.37739153517566</v>
          </cell>
        </row>
        <row r="1602">
          <cell r="A1602" t="str">
            <v>FGM.SAU.0522</v>
          </cell>
          <cell r="B1602" t="str">
            <v>صوص الشوكولاتة بالفستق الحلبي</v>
          </cell>
          <cell r="C1602">
            <v>3.3745867772207698</v>
          </cell>
        </row>
        <row r="1603">
          <cell r="A1603" t="str">
            <v>FGM.GRM.0500.0037</v>
          </cell>
          <cell r="B1603" t="str">
            <v>شوكولاته حليب محشوة كريم وكسر الفستق الحلبي</v>
          </cell>
          <cell r="C1603">
            <v>3.3740144340483602</v>
          </cell>
        </row>
        <row r="1604">
          <cell r="A1604" t="str">
            <v>FGM.DRA.0488.0080</v>
          </cell>
          <cell r="B1604" t="str">
            <v>دراجيه البندق ب الموز</v>
          </cell>
          <cell r="C1604">
            <v>3.3738422333333302</v>
          </cell>
        </row>
        <row r="1605">
          <cell r="A1605" t="str">
            <v>FGM.FIL.2648</v>
          </cell>
          <cell r="B1605" t="str">
            <v>Giandoia Filling (Gurmet -CHOCOLAC)</v>
          </cell>
          <cell r="C1605">
            <v>3.37322539250943</v>
          </cell>
        </row>
        <row r="1606">
          <cell r="A1606" t="str">
            <v>FGM.FIL.0683</v>
          </cell>
          <cell r="B1606" t="str">
            <v>حشوة جندويال بكريمة الشوكولاتة</v>
          </cell>
          <cell r="C1606">
            <v>3.3719321506407498</v>
          </cell>
        </row>
        <row r="1607">
          <cell r="A1607" t="str">
            <v>FGM.FIL.0273.0098</v>
          </cell>
          <cell r="B1607" t="str">
            <v>حشوة الفستق الحلبي بريميوم</v>
          </cell>
          <cell r="C1607">
            <v>3.3714427283534798</v>
          </cell>
        </row>
        <row r="1608">
          <cell r="A1608" t="str">
            <v>FGM.TWS.0696.0191</v>
          </cell>
          <cell r="B1608" t="str">
            <v>دايموند كنافه بالفستق الحلبي 907 غ</v>
          </cell>
          <cell r="C1608">
            <v>3.3714183524033201</v>
          </cell>
        </row>
        <row r="1609">
          <cell r="A1609" t="str">
            <v>FGM.GRM.0206</v>
          </cell>
          <cell r="B1609" t="str">
            <v>كريمة بندق شكل قلب  (معرض)</v>
          </cell>
          <cell r="C1609">
            <v>3.37117395903485</v>
          </cell>
        </row>
        <row r="1610">
          <cell r="A1610" t="str">
            <v>FGM.BAR.0110.0037</v>
          </cell>
          <cell r="B1610" t="str">
            <v>شوكلاته حليب محشوة بالكنافة الفستق الحلبي 190غم</v>
          </cell>
          <cell r="C1610">
            <v>3.37080673684211</v>
          </cell>
        </row>
        <row r="1611">
          <cell r="A1611" t="str">
            <v>FGM.BAR.0205.0135</v>
          </cell>
          <cell r="B1611" t="str">
            <v>شوكلاته حليب محشوة بالكنافة الفستق الحلبي 190غم</v>
          </cell>
          <cell r="C1611">
            <v>3.3684147270301801</v>
          </cell>
        </row>
        <row r="1612">
          <cell r="A1612" t="str">
            <v>FGM.GRM.0009</v>
          </cell>
          <cell r="B1612" t="str">
            <v>تشيز كيك القهوة مع حبات القهوه</v>
          </cell>
          <cell r="C1612">
            <v>3.3658124330072501</v>
          </cell>
        </row>
        <row r="1613">
          <cell r="A1613" t="str">
            <v>FGB.GRM.0407</v>
          </cell>
          <cell r="B1613" t="str">
            <v>milk chocolate with Pistachio Cream filling, cups</v>
          </cell>
          <cell r="C1613">
            <v>3.3650926829268299</v>
          </cell>
        </row>
        <row r="1614">
          <cell r="A1614" t="str">
            <v>FGM.SAU.0012.0028</v>
          </cell>
          <cell r="B1614" t="str">
            <v>صوص الفستق</v>
          </cell>
          <cell r="C1614">
            <v>3.365006132</v>
          </cell>
        </row>
        <row r="1615">
          <cell r="A1615" t="str">
            <v>FGM.SAU.0191.0151</v>
          </cell>
          <cell r="B1615" t="str">
            <v>صوص الفستق</v>
          </cell>
          <cell r="C1615">
            <v>3.365006132</v>
          </cell>
        </row>
        <row r="1616">
          <cell r="A1616" t="str">
            <v>FGM.SAU.0231.0150</v>
          </cell>
          <cell r="B1616" t="str">
            <v>صوص الفستق</v>
          </cell>
          <cell r="C1616">
            <v>3.365006132</v>
          </cell>
        </row>
        <row r="1617">
          <cell r="A1617" t="str">
            <v>FGM.SAU.0085.0108</v>
          </cell>
          <cell r="B1617" t="str">
            <v>صوص البستاشيو</v>
          </cell>
          <cell r="C1617">
            <v>3.3631643542222198</v>
          </cell>
        </row>
        <row r="1618">
          <cell r="A1618" t="str">
            <v>FGM.SAU.0128</v>
          </cell>
          <cell r="B1618" t="str">
            <v>صوص الفستق</v>
          </cell>
          <cell r="C1618">
            <v>3.3630452351056701</v>
          </cell>
        </row>
        <row r="1619">
          <cell r="A1619" t="str">
            <v>FGM.GRM.0352.0101</v>
          </cell>
          <cell r="B1619" t="str">
            <v>شوكولاتة فستق حلبي 25 % مربع 8 ملم</v>
          </cell>
          <cell r="C1619">
            <v>3.3597831980624702</v>
          </cell>
        </row>
        <row r="1620">
          <cell r="A1620" t="str">
            <v>FGM.BAR.0156.0280</v>
          </cell>
          <cell r="B1620" t="str">
            <v>شوكلاته حليب محشوة بالكنافة الفستق الحلبي 190غم</v>
          </cell>
          <cell r="C1620">
            <v>3.35950244632842</v>
          </cell>
        </row>
        <row r="1621">
          <cell r="A1621" t="str">
            <v>FGM.BAR.0282.0327</v>
          </cell>
          <cell r="B1621" t="str">
            <v>شوكلاته حليب محشوة بالكنافة بالفستق الحلبي   190غم</v>
          </cell>
          <cell r="C1621">
            <v>3.3584498147494801</v>
          </cell>
        </row>
        <row r="1622">
          <cell r="A1622" t="str">
            <v>FGM.JAR.0444.0281</v>
          </cell>
          <cell r="B1622" t="str">
            <v>حشوة الكنافة الفستق الحلبي الكرنشية</v>
          </cell>
          <cell r="C1622">
            <v>3.3573207440129602</v>
          </cell>
        </row>
        <row r="1623">
          <cell r="A1623" t="str">
            <v>FGM.JAR.0372.0142</v>
          </cell>
          <cell r="B1623" t="str">
            <v>حشوة الكنافة الفستق الحلبي الكرنشية</v>
          </cell>
          <cell r="C1623">
            <v>3.3554270633741901</v>
          </cell>
        </row>
        <row r="1624">
          <cell r="A1624" t="str">
            <v>FGM.JAR.0469.0268</v>
          </cell>
          <cell r="B1624" t="str">
            <v>حشوة الكنافة الفستق الحلبي الكرنشية</v>
          </cell>
          <cell r="C1624">
            <v>3.3554270633741901</v>
          </cell>
        </row>
        <row r="1625">
          <cell r="A1625" t="str">
            <v>FGB.GRM.0129</v>
          </cell>
          <cell r="B1625" t="str">
            <v>بنبون شوكولاته داكنة بحشوة الباشن فروت</v>
          </cell>
          <cell r="C1625">
            <v>3.3543937023442001</v>
          </cell>
        </row>
        <row r="1626">
          <cell r="A1626" t="str">
            <v>FGM.FIL.1071.0157</v>
          </cell>
          <cell r="B1626" t="str">
            <v>حشوة الفستق الحلبي الكرنشية</v>
          </cell>
          <cell r="C1626">
            <v>3.3470062728177901</v>
          </cell>
        </row>
        <row r="1627">
          <cell r="A1627" t="str">
            <v>FGM.FIL.0088.0062</v>
          </cell>
          <cell r="B1627" t="str">
            <v>حشوة الفستق الحلبي</v>
          </cell>
          <cell r="C1627">
            <v>3.3468600784373002</v>
          </cell>
        </row>
        <row r="1628">
          <cell r="A1628" t="str">
            <v>FGM.FIL.0088.0110</v>
          </cell>
          <cell r="B1628" t="str">
            <v>حشوة الفستق الحلبي</v>
          </cell>
          <cell r="C1628">
            <v>3.3468600784373002</v>
          </cell>
        </row>
        <row r="1629">
          <cell r="A1629" t="str">
            <v>FGM.FIL.0528.0091</v>
          </cell>
          <cell r="B1629" t="str">
            <v>حشوة الفستق الحلبي الكرنشي</v>
          </cell>
          <cell r="C1629">
            <v>3.3458665516096899</v>
          </cell>
        </row>
        <row r="1630">
          <cell r="A1630" t="str">
            <v>FGM.DRA.0345.0154</v>
          </cell>
          <cell r="B1630" t="str">
            <v>دراجيه بندق بالشوكولاته الحليب</v>
          </cell>
          <cell r="C1630">
            <v>3.3455505333333302</v>
          </cell>
        </row>
        <row r="1631">
          <cell r="A1631" t="str">
            <v>FGM.FIL.0882.0151</v>
          </cell>
          <cell r="B1631" t="str">
            <v>حشوة الفستق الحلبي الكرنشية</v>
          </cell>
          <cell r="C1631">
            <v>3.3451446797212099</v>
          </cell>
        </row>
        <row r="1632">
          <cell r="A1632" t="str">
            <v>FGM.FIL.0550.0080</v>
          </cell>
          <cell r="B1632" t="str">
            <v>حشوة الفستق الحلبي الكرنشية</v>
          </cell>
          <cell r="C1632">
            <v>3.3433261006910202</v>
          </cell>
        </row>
        <row r="1633">
          <cell r="A1633" t="str">
            <v>FGM.TWS.0220</v>
          </cell>
          <cell r="B1633" t="str">
            <v>دايموند كنافه بالفستق الحلبي 450غ</v>
          </cell>
          <cell r="C1633">
            <v>3.3403743690148602</v>
          </cell>
        </row>
        <row r="1634">
          <cell r="A1634" t="str">
            <v>FGM.FIL.0239.0099</v>
          </cell>
          <cell r="B1634" t="str">
            <v>حشوه الكاشو الكرنشية 5ك</v>
          </cell>
          <cell r="C1634">
            <v>3.3399535602528898</v>
          </cell>
        </row>
        <row r="1635">
          <cell r="A1635" t="str">
            <v>FGM.FIL.0239.0102</v>
          </cell>
          <cell r="B1635" t="str">
            <v>حشوه الكاشو الكرنشية 5ك</v>
          </cell>
          <cell r="C1635">
            <v>3.3399535602528898</v>
          </cell>
        </row>
        <row r="1636">
          <cell r="A1636" t="str">
            <v>FGM.BAR.0155.0261</v>
          </cell>
          <cell r="B1636" t="str">
            <v>شوكلاته حليب محشوة بالكنافة الفستق الحلبي 190غم</v>
          </cell>
          <cell r="C1636">
            <v>3.3394673586091299</v>
          </cell>
        </row>
        <row r="1637">
          <cell r="A1637" t="str">
            <v>FGM.SAU.0284.0005</v>
          </cell>
          <cell r="B1637" t="str">
            <v>حشوة بيكان كرنشي صوص</v>
          </cell>
          <cell r="C1637">
            <v>3.3394588522537001</v>
          </cell>
        </row>
        <row r="1638">
          <cell r="A1638" t="str">
            <v>FGM.FIL.2110.0062</v>
          </cell>
          <cell r="B1638" t="str">
            <v>حشوة الفستق الحلبي</v>
          </cell>
          <cell r="C1638">
            <v>3.3366359828203098</v>
          </cell>
        </row>
        <row r="1639">
          <cell r="A1639" t="str">
            <v>FGM.TWS.0715.0054</v>
          </cell>
          <cell r="B1639" t="str">
            <v>هرمي  كنافة مشكل  600 غ * 6علب  معدن</v>
          </cell>
          <cell r="C1639">
            <v>3.3364306444444498</v>
          </cell>
        </row>
        <row r="1640">
          <cell r="A1640" t="str">
            <v>FGM.JAR.0416.0152</v>
          </cell>
          <cell r="B1640" t="str">
            <v>حشوة الكنافة الفستق الحلبي الكرنشية</v>
          </cell>
          <cell r="C1640">
            <v>3.3310120174181801</v>
          </cell>
        </row>
        <row r="1641">
          <cell r="A1641" t="str">
            <v>FGM.GRM.0251.0037</v>
          </cell>
          <cell r="B1641" t="str">
            <v>شوكولاتة حليب محشوة كريم و كسر البندق</v>
          </cell>
          <cell r="C1641">
            <v>3.32935583333333</v>
          </cell>
        </row>
        <row r="1642">
          <cell r="A1642" t="str">
            <v>FGM.CLM.0032.0062</v>
          </cell>
          <cell r="B1642" t="str">
            <v>رقائق الشوكولاته الحقيقية الحليب BLG 35 %</v>
          </cell>
          <cell r="C1642">
            <v>3.3280237000000001</v>
          </cell>
        </row>
        <row r="1643">
          <cell r="A1643" t="str">
            <v>FGM.BAR.0401.0273</v>
          </cell>
          <cell r="B1643" t="str">
            <v>شوكلاته حليب محشوه بكنافة  البوينو  60 غم</v>
          </cell>
          <cell r="C1643">
            <v>3.3274948888888898</v>
          </cell>
        </row>
        <row r="1644">
          <cell r="A1644" t="str">
            <v>FGM.JAR.0391.0276</v>
          </cell>
          <cell r="B1644" t="str">
            <v>حشوة الكنافة الفستق الحلبي الكرانشيه  250g</v>
          </cell>
          <cell r="C1644">
            <v>3.32719060306504</v>
          </cell>
        </row>
        <row r="1645">
          <cell r="A1645" t="str">
            <v>FGM.GRM.0167</v>
          </cell>
          <cell r="B1645" t="str">
            <v>روشيه بوظة عربية(معرض)</v>
          </cell>
          <cell r="C1645">
            <v>3.3267092790484001</v>
          </cell>
        </row>
        <row r="1646">
          <cell r="A1646" t="str">
            <v>FGM.FIL.0246.0097</v>
          </cell>
          <cell r="B1646" t="str">
            <v>حشوة الفستق الحلبي الكرنشية</v>
          </cell>
          <cell r="C1646">
            <v>3.3266543007568301</v>
          </cell>
        </row>
        <row r="1647">
          <cell r="A1647" t="str">
            <v>FGM.FIL.1808.0058</v>
          </cell>
          <cell r="B1647" t="str">
            <v>حشوة الفستق الحلبي الكرنشية</v>
          </cell>
          <cell r="C1647">
            <v>3.32659507074696</v>
          </cell>
        </row>
        <row r="1648">
          <cell r="A1648" t="str">
            <v>FGM.TWS.0693.0188</v>
          </cell>
          <cell r="B1648" t="str">
            <v>100 g * 18 Bags شوكولاته تويست مشكل</v>
          </cell>
          <cell r="C1648">
            <v>3.3264826111111101</v>
          </cell>
        </row>
        <row r="1649">
          <cell r="A1649" t="str">
            <v>FGM.GRM.0025.0069</v>
          </cell>
          <cell r="B1649" t="str">
            <v>شوكولاتة بالحليب بالفيولتين</v>
          </cell>
          <cell r="C1649">
            <v>3.3259567415635001</v>
          </cell>
        </row>
        <row r="1650">
          <cell r="A1650" t="str">
            <v>FGM.GRM.0477.0037</v>
          </cell>
          <cell r="B1650" t="str">
            <v>مكعبات بوينو كنافة مغطى بشوكلاتة بالحليب</v>
          </cell>
          <cell r="C1650">
            <v>3.3248355496440398</v>
          </cell>
        </row>
        <row r="1651">
          <cell r="A1651" t="str">
            <v>FGM.TWS.0041</v>
          </cell>
          <cell r="B1651" t="str">
            <v>بستاشيو تويست</v>
          </cell>
          <cell r="C1651">
            <v>3.32330444708216</v>
          </cell>
        </row>
        <row r="1652">
          <cell r="A1652" t="str">
            <v>FGM.FIL.2101.0066</v>
          </cell>
          <cell r="B1652" t="str">
            <v>حشوة الفستق الحلبي 33% 10007416</v>
          </cell>
          <cell r="C1652">
            <v>3.3226354566984999</v>
          </cell>
        </row>
        <row r="1653">
          <cell r="A1653" t="str">
            <v>FGM.JAR.0423.0237</v>
          </cell>
          <cell r="B1653" t="str">
            <v>حشوة الكنافة بالفستق الحلبي 300 غرام</v>
          </cell>
          <cell r="C1653">
            <v>3.31849105946235</v>
          </cell>
        </row>
        <row r="1654">
          <cell r="A1654" t="str">
            <v>FGM.JAR.0435.0265</v>
          </cell>
          <cell r="B1654" t="str">
            <v>حشوة الكنافة  بالفستق الحلبي</v>
          </cell>
          <cell r="C1654">
            <v>3.31848507696481</v>
          </cell>
        </row>
        <row r="1655">
          <cell r="A1655" t="str">
            <v>FGM.JAR.0442.0062</v>
          </cell>
          <cell r="B1655" t="str">
            <v>حشوة الكنافة الفستق الحلبي</v>
          </cell>
          <cell r="C1655">
            <v>3.31848507696481</v>
          </cell>
        </row>
        <row r="1656">
          <cell r="A1656" t="str">
            <v>FGM.FIL.0575.0119</v>
          </cell>
          <cell r="B1656" t="str">
            <v>حشوة الفستق الحلبي 22%</v>
          </cell>
          <cell r="C1656">
            <v>3.3182834901448501</v>
          </cell>
        </row>
        <row r="1657">
          <cell r="A1657" t="str">
            <v>FGM.FIL.0575.0126</v>
          </cell>
          <cell r="B1657" t="str">
            <v>حشوة الفستق الحلبي 22%</v>
          </cell>
          <cell r="C1657">
            <v>3.3182834901448501</v>
          </cell>
        </row>
        <row r="1658">
          <cell r="A1658" t="str">
            <v>FGM.FIL.0575.0169</v>
          </cell>
          <cell r="B1658" t="str">
            <v>حشوة الفستق الحلبي 22%</v>
          </cell>
          <cell r="C1658">
            <v>3.3182834901448501</v>
          </cell>
        </row>
        <row r="1659">
          <cell r="A1659" t="str">
            <v>FGM.FIL.1861</v>
          </cell>
          <cell r="B1659" t="str">
            <v xml:space="preserve"> 30%  حشوة الفستق الحلبي</v>
          </cell>
          <cell r="C1659">
            <v>3.31762173511992</v>
          </cell>
        </row>
        <row r="1660">
          <cell r="A1660" t="str">
            <v>FGM.FIL.0800.0109</v>
          </cell>
          <cell r="B1660" t="str">
            <v>حشوة الفستق الحلبي</v>
          </cell>
          <cell r="C1660">
            <v>3.31554653664264</v>
          </cell>
        </row>
        <row r="1661">
          <cell r="A1661" t="str">
            <v>FGM.FIL.0870.0151</v>
          </cell>
          <cell r="B1661" t="str">
            <v>حشوه الفستق 22%</v>
          </cell>
          <cell r="C1661">
            <v>3.31554653664264</v>
          </cell>
        </row>
        <row r="1662">
          <cell r="A1662" t="str">
            <v>FGM.GRM.0247.0037</v>
          </cell>
          <cell r="B1662" t="str">
            <v>شوكولاته حليب مع بندق كامل - لابريوش بندق</v>
          </cell>
          <cell r="C1662">
            <v>3.3150432087059198</v>
          </cell>
        </row>
        <row r="1663">
          <cell r="A1663" t="str">
            <v>FGM.TWS.0672.0134</v>
          </cell>
          <cell r="B1663" t="str">
            <v>هرمي  كنافة مشكل ( بستاشو , بوينو, لوتس) 650 غ * 6علب</v>
          </cell>
          <cell r="C1663">
            <v>3.31405547996351</v>
          </cell>
        </row>
        <row r="1664">
          <cell r="A1664" t="str">
            <v>FGM.TWS.0012.0049</v>
          </cell>
          <cell r="B1664" t="str">
            <v>بستاشيو تويست</v>
          </cell>
          <cell r="C1664">
            <v>3.31214859778777</v>
          </cell>
        </row>
        <row r="1665">
          <cell r="A1665" t="str">
            <v>FGM.TWS.0032.0062</v>
          </cell>
          <cell r="B1665" t="str">
            <v>بستاشيو  تويست</v>
          </cell>
          <cell r="C1665">
            <v>3.31214859778777</v>
          </cell>
        </row>
        <row r="1666">
          <cell r="A1666" t="str">
            <v>FGM.FIL.1609.0063</v>
          </cell>
          <cell r="B1666" t="str">
            <v>حشوة الفستق الحلبي الكرنشية</v>
          </cell>
          <cell r="C1666">
            <v>3.3079949552985699</v>
          </cell>
        </row>
        <row r="1667">
          <cell r="A1667" t="str">
            <v>FGM.FIL.0475.0112</v>
          </cell>
          <cell r="B1667" t="str">
            <v>حشوة الفستق الحلبي الكرنشية مولينو (شريف)</v>
          </cell>
          <cell r="C1667">
            <v>3.30658015696438</v>
          </cell>
        </row>
        <row r="1668">
          <cell r="A1668" t="str">
            <v>FGM.TWS.0224</v>
          </cell>
          <cell r="B1668" t="str">
            <v>هرمي  كنافة مشكل ( بستاشو , بوينو, لوتس) 650 غ * 6علب</v>
          </cell>
          <cell r="C1668">
            <v>3.3054987532454501</v>
          </cell>
        </row>
        <row r="1669">
          <cell r="A1669" t="str">
            <v>FGM.TWS.0541.0214</v>
          </cell>
          <cell r="B1669" t="str">
            <v>هرمي  كنافة مشكل ( بستاشو , بوينو, لوتس) 650 غ * 6علب</v>
          </cell>
          <cell r="C1669">
            <v>3.3054980081853498</v>
          </cell>
        </row>
        <row r="1670">
          <cell r="A1670" t="str">
            <v>FGM.FIL.2794.0062</v>
          </cell>
          <cell r="B1670" t="str">
            <v>حشوة الفستق الحلبي الكرنشية</v>
          </cell>
          <cell r="C1670">
            <v>3.30458492881198</v>
          </cell>
        </row>
        <row r="1671">
          <cell r="A1671" t="str">
            <v>FGM.SAU.0506</v>
          </cell>
          <cell r="B1671" t="str">
            <v>صوص الشوكولاته بالبستاشيو</v>
          </cell>
          <cell r="C1671">
            <v>3.3042408912766699</v>
          </cell>
        </row>
        <row r="1672">
          <cell r="A1672" t="str">
            <v>FGM.TWS.0025.0102</v>
          </cell>
          <cell r="B1672" t="str">
            <v>بستاشيو تويست</v>
          </cell>
          <cell r="C1672">
            <v>3.3036744470821602</v>
          </cell>
        </row>
        <row r="1673">
          <cell r="A1673" t="str">
            <v>FGM.TWS.0026</v>
          </cell>
          <cell r="B1673" t="str">
            <v>بستاشيو تويست</v>
          </cell>
          <cell r="C1673">
            <v>3.3036744470821602</v>
          </cell>
        </row>
        <row r="1674">
          <cell r="A1674" t="str">
            <v>FGM.TWS.0036.0186</v>
          </cell>
          <cell r="B1674" t="str">
            <v>بستاشيو تويست</v>
          </cell>
          <cell r="C1674">
            <v>3.3036744470821602</v>
          </cell>
        </row>
        <row r="1675">
          <cell r="A1675" t="str">
            <v>FGM.TWS.0057.0056</v>
          </cell>
          <cell r="B1675" t="str">
            <v>بستاشيو تويست</v>
          </cell>
          <cell r="C1675">
            <v>3.3036744470821602</v>
          </cell>
        </row>
        <row r="1676">
          <cell r="A1676" t="str">
            <v>FGM.TWS.0077.0062</v>
          </cell>
          <cell r="B1676" t="str">
            <v>بستاشيو تويست</v>
          </cell>
          <cell r="C1676">
            <v>3.3036744470821602</v>
          </cell>
        </row>
        <row r="1677">
          <cell r="A1677" t="str">
            <v>FGM.TWS.0078.0037</v>
          </cell>
          <cell r="B1677" t="str">
            <v>بستاشيو تويست</v>
          </cell>
          <cell r="C1677">
            <v>3.3036744470821602</v>
          </cell>
        </row>
        <row r="1678">
          <cell r="A1678" t="str">
            <v>FGM.TWS.0150.0203</v>
          </cell>
          <cell r="B1678" t="str">
            <v>بستاشيو تويست</v>
          </cell>
          <cell r="C1678">
            <v>3.3036744470821602</v>
          </cell>
        </row>
        <row r="1679">
          <cell r="A1679" t="str">
            <v>FGM.TWS.0371.0069</v>
          </cell>
          <cell r="B1679" t="str">
            <v>بستاشيو تويست</v>
          </cell>
          <cell r="C1679">
            <v>3.3036744470821602</v>
          </cell>
        </row>
        <row r="1680">
          <cell r="A1680" t="str">
            <v>FGM.FIL.1514.0088</v>
          </cell>
          <cell r="B1680" t="str">
            <v>حشوة الفستق الحلبي الكرنشية</v>
          </cell>
          <cell r="C1680">
            <v>3.3020988003260001</v>
          </cell>
        </row>
        <row r="1681">
          <cell r="A1681" t="str">
            <v>FGM.TWS.0206</v>
          </cell>
          <cell r="B1681" t="str">
            <v>هرمي  كنافة مشكل ( بستاشو , بوينو, لوتس) 650 غ * 6علب</v>
          </cell>
          <cell r="C1681">
            <v>3.3014642968351899</v>
          </cell>
        </row>
        <row r="1682">
          <cell r="A1682" t="str">
            <v>FGM.DRA.0239</v>
          </cell>
          <cell r="B1682" t="str">
            <v>دراجيه الفستق الحلبي بالشوكولاتة الحليب</v>
          </cell>
          <cell r="C1682">
            <v>3.29994784285714</v>
          </cell>
        </row>
        <row r="1683">
          <cell r="A1683" t="str">
            <v>FGM.DRA.0715.0101</v>
          </cell>
          <cell r="B1683" t="str">
            <v>دراجيه الفستق الحلبي ماربل</v>
          </cell>
          <cell r="C1683">
            <v>3.29994784285714</v>
          </cell>
        </row>
        <row r="1684">
          <cell r="A1684" t="str">
            <v>FGM.DRA.0849.0365</v>
          </cell>
          <cell r="B1684" t="str">
            <v>دراجيه البستاشيو بشوكولاته حليب</v>
          </cell>
          <cell r="C1684">
            <v>3.29994784285714</v>
          </cell>
        </row>
        <row r="1685">
          <cell r="A1685" t="str">
            <v>FGM.DRA.0850.0365</v>
          </cell>
          <cell r="B1685" t="str">
            <v>دراجيه البستاشيو بشوكولاته ماربل</v>
          </cell>
          <cell r="C1685">
            <v>3.29994784285714</v>
          </cell>
        </row>
        <row r="1686">
          <cell r="A1686" t="str">
            <v>FGM.DRA.0892.0265</v>
          </cell>
          <cell r="B1686" t="str">
            <v xml:space="preserve"> دراجيه الفستق الحلبي بالشوكولاتة الماربل</v>
          </cell>
          <cell r="C1686">
            <v>3.29994784285714</v>
          </cell>
        </row>
        <row r="1687">
          <cell r="A1687" t="str">
            <v>FGM.DRA.0079.0080</v>
          </cell>
          <cell r="B1687" t="str">
            <v>دراجيه البندق بالشوكولاتة البيضاء و الكراميل</v>
          </cell>
          <cell r="C1687">
            <v>3.2978080374999998</v>
          </cell>
        </row>
        <row r="1688">
          <cell r="A1688" t="str">
            <v>FGM.TWS.0334.0152</v>
          </cell>
          <cell r="B1688" t="str">
            <v>شوكولاته تويست مشكل 650غ</v>
          </cell>
          <cell r="C1688">
            <v>3.2973164012013099</v>
          </cell>
        </row>
        <row r="1689">
          <cell r="A1689" t="str">
            <v>FGM.DRA.0865.0365</v>
          </cell>
          <cell r="B1689" t="str">
            <v>دراجيه البندق بالكبتشينو</v>
          </cell>
          <cell r="C1689">
            <v>3.29596678571429</v>
          </cell>
        </row>
        <row r="1690">
          <cell r="A1690" t="str">
            <v>FGM.BAR.0395.0273</v>
          </cell>
          <cell r="B1690" t="str">
            <v>شوكلاته حليب محشوه بكنافة  البسكو</v>
          </cell>
          <cell r="C1690">
            <v>3.2958712222222202</v>
          </cell>
        </row>
        <row r="1691">
          <cell r="A1691" t="str">
            <v>FGM.BAR.0848.0363</v>
          </cell>
          <cell r="B1691" t="str">
            <v>شوكلاته حليب محشوه بكنافة اللوتس 60 غم</v>
          </cell>
          <cell r="C1691">
            <v>3.2958712222222202</v>
          </cell>
        </row>
        <row r="1692">
          <cell r="A1692" t="str">
            <v>FGM.FIL.2322.0049</v>
          </cell>
          <cell r="B1692" t="str">
            <v>حشوة الفستق الحلبي الكرنشية</v>
          </cell>
          <cell r="C1692">
            <v>3.29432159023977</v>
          </cell>
        </row>
        <row r="1693">
          <cell r="A1693" t="str">
            <v>FGM.JAR.0100.0054</v>
          </cell>
          <cell r="B1693" t="str">
            <v>حشوة الفستق الحلبي</v>
          </cell>
          <cell r="C1693">
            <v>3.2939090791198802</v>
          </cell>
        </row>
        <row r="1694">
          <cell r="A1694" t="str">
            <v>FGB.GRM.0060</v>
          </cell>
          <cell r="B1694" t="str">
            <v>milk chocolate with pecan nuts &amp; hard caramel, slab</v>
          </cell>
          <cell r="C1694">
            <v>3.2937031944444399</v>
          </cell>
        </row>
        <row r="1695">
          <cell r="A1695" t="str">
            <v>FGM.FIL.1239.0173</v>
          </cell>
          <cell r="B1695" t="str">
            <v>كريمة الفستق الحلبي مقرمشة</v>
          </cell>
          <cell r="C1695">
            <v>3.2929712973984002</v>
          </cell>
        </row>
        <row r="1696">
          <cell r="A1696" t="str">
            <v>FGM.FIL.2449.0062</v>
          </cell>
          <cell r="B1696" t="str">
            <v>حشوة الفستق الحلبي الكرنشية</v>
          </cell>
          <cell r="C1696">
            <v>3.29229191828406</v>
          </cell>
        </row>
        <row r="1697">
          <cell r="A1697" t="str">
            <v>FGM.TWS.0594.0316</v>
          </cell>
          <cell r="B1697" t="str">
            <v>هرمي  كنافة مشكل ( بستاشو , بوينو, لوتس) 650 غ * 6علب</v>
          </cell>
          <cell r="C1697">
            <v>3.2888731137068699</v>
          </cell>
        </row>
        <row r="1698">
          <cell r="A1698" t="str">
            <v>FGM.BAR.0001.0191</v>
          </cell>
          <cell r="B1698" t="str">
            <v>شوكلاته حليب محشوة بالكنافة الفستق الحلبي 190غم</v>
          </cell>
          <cell r="C1698">
            <v>3.28635239976128</v>
          </cell>
        </row>
        <row r="1699">
          <cell r="A1699" t="str">
            <v>FGM.FIL.0881.0151</v>
          </cell>
          <cell r="B1699" t="str">
            <v>حشوة الفستق الحلبي المغبرة</v>
          </cell>
          <cell r="C1699">
            <v>3.2861308872063701</v>
          </cell>
        </row>
        <row r="1700">
          <cell r="A1700" t="str">
            <v>FGM.TWS.0731.0217</v>
          </cell>
          <cell r="B1700" t="str">
            <v xml:space="preserve">  تويست مشكل علبه 650 غ * 6 علب</v>
          </cell>
          <cell r="C1700">
            <v>3.2848353717948702</v>
          </cell>
        </row>
        <row r="1701">
          <cell r="A1701" t="str">
            <v>FGM.TWS.0572.0306</v>
          </cell>
          <cell r="B1701" t="str">
            <v>هرمي  كنافة مشكل ( بستاشو , بوينو, لوتس) 650 غ * 6علب</v>
          </cell>
          <cell r="C1701">
            <v>3.2843112404249299</v>
          </cell>
        </row>
        <row r="1702">
          <cell r="A1702" t="str">
            <v>FGM.TWS.0715.0249</v>
          </cell>
          <cell r="B1702" t="str">
            <v>شوكولاته هرمي تويست مشكل  علب بيج</v>
          </cell>
          <cell r="C1702">
            <v>3.2843112404249299</v>
          </cell>
        </row>
        <row r="1703">
          <cell r="A1703" t="str">
            <v>FGM.TWS.0414</v>
          </cell>
          <cell r="B1703" t="str">
            <v>650 Gm*6 CAN دياموند تويست ثلاث نكهات</v>
          </cell>
          <cell r="C1703">
            <v>3.2842938923076899</v>
          </cell>
        </row>
        <row r="1704">
          <cell r="A1704" t="str">
            <v>FGM.TWS.0430.0183</v>
          </cell>
          <cell r="B1704" t="str">
            <v>هرمي  كنافة مشكل ( بستاشو , بوينو, لوتس) 650 غ * 6علب</v>
          </cell>
          <cell r="C1704">
            <v>3.2842938923076899</v>
          </cell>
        </row>
        <row r="1705">
          <cell r="A1705" t="str">
            <v>FGM.TWS.0445.0032</v>
          </cell>
          <cell r="B1705" t="str">
            <v>هرمي  كنافة مشكل ( بستاشو , بوينو, لوتس) 650 غ * 6علب</v>
          </cell>
          <cell r="C1705">
            <v>3.2842938923076899</v>
          </cell>
        </row>
        <row r="1706">
          <cell r="A1706" t="str">
            <v>FGM.TWS.0490.0188</v>
          </cell>
          <cell r="B1706" t="str">
            <v>هرمي  كنافة مشكل ( بستاشو , بوينو, لوتس) 650 غ * 6علب</v>
          </cell>
          <cell r="C1706">
            <v>3.2842938923076899</v>
          </cell>
        </row>
        <row r="1707">
          <cell r="A1707" t="str">
            <v>FGM.TWS.0502.0244</v>
          </cell>
          <cell r="B1707" t="str">
            <v>هرمي  كنافة مشكل ( بستاشو , بوينو, لوتس) 650 غ * 6علب</v>
          </cell>
          <cell r="C1707">
            <v>3.2842938923076899</v>
          </cell>
        </row>
        <row r="1708">
          <cell r="A1708" t="str">
            <v>FGM.TWS.0549.0102</v>
          </cell>
          <cell r="B1708" t="str">
            <v>هرمي  كنافة مشكل ( بستاشو , بوينو, لوتس) 650 غ * 6علب</v>
          </cell>
          <cell r="C1708">
            <v>3.2842938923076899</v>
          </cell>
        </row>
        <row r="1709">
          <cell r="A1709" t="str">
            <v>FGM.TWS.0640.0188</v>
          </cell>
          <cell r="B1709" t="str">
            <v>هرمي  كنافة مشكل ( بستاشو , بوينو, لوتس) 650 غ * 6علب</v>
          </cell>
          <cell r="C1709">
            <v>3.2842938923076899</v>
          </cell>
        </row>
        <row r="1710">
          <cell r="A1710" t="str">
            <v>FGM.TWS.0690.0209</v>
          </cell>
          <cell r="B1710" t="str">
            <v>هرمي  كنافة مشكل ( بستاشو , بوينو, لوتس) 650 غ * 6علب</v>
          </cell>
          <cell r="C1710">
            <v>3.2842938923076899</v>
          </cell>
        </row>
        <row r="1711">
          <cell r="A1711" t="str">
            <v>FGM.TWS.0747.0330</v>
          </cell>
          <cell r="B1711" t="str">
            <v>توست كنافة هرمي مكس  650 غ * 6علب</v>
          </cell>
          <cell r="C1711">
            <v>3.2842938923076899</v>
          </cell>
        </row>
        <row r="1712">
          <cell r="A1712" t="str">
            <v>FGM.TWS.0774.0101</v>
          </cell>
          <cell r="B1712" t="str">
            <v>شوكولاته هرمي تويست مشكل  علب بيج 650 غم</v>
          </cell>
          <cell r="C1712">
            <v>3.2842938923076899</v>
          </cell>
        </row>
        <row r="1713">
          <cell r="A1713" t="str">
            <v>FGM.TWS.0849.0084</v>
          </cell>
          <cell r="B1713" t="str">
            <v>هرمي  كنافة مشكل ( بستاشو , بوينو, لوتس) 650 غ * 6علب</v>
          </cell>
          <cell r="C1713">
            <v>3.2842938923076899</v>
          </cell>
        </row>
        <row r="1714">
          <cell r="A1714" t="str">
            <v>FGM.TWS.0201.0134</v>
          </cell>
          <cell r="B1714" t="str">
            <v>شوكولاته تويست مشكل 650غ * 6علب</v>
          </cell>
          <cell r="C1714">
            <v>3.2817827820512799</v>
          </cell>
        </row>
        <row r="1715">
          <cell r="A1715" t="str">
            <v>FGM.TWS.0288.0183</v>
          </cell>
          <cell r="B1715" t="str">
            <v>650 Gm * 6 CAN تويست مشكل علبة</v>
          </cell>
          <cell r="C1715">
            <v>3.2817827820512799</v>
          </cell>
        </row>
        <row r="1716">
          <cell r="A1716" t="str">
            <v>FGM.TWS.0323</v>
          </cell>
          <cell r="B1716" t="str">
            <v>650 Gm*6 CAN تويست مشكل علبة</v>
          </cell>
          <cell r="C1716">
            <v>3.2817827820512799</v>
          </cell>
        </row>
        <row r="1717">
          <cell r="A1717" t="str">
            <v>FGM.TWS.0384.0244</v>
          </cell>
          <cell r="B1717" t="str">
            <v xml:space="preserve">  تويست مشكل علبه 650 غ</v>
          </cell>
          <cell r="C1717">
            <v>3.2817827820512799</v>
          </cell>
        </row>
        <row r="1718">
          <cell r="A1718" t="str">
            <v>FGM.TWS.0399.0032</v>
          </cell>
          <cell r="B1718" t="str">
            <v>شوكولاته تويست مشكل 650غ * 6علب</v>
          </cell>
          <cell r="C1718">
            <v>3.2817827820512799</v>
          </cell>
        </row>
        <row r="1719">
          <cell r="A1719" t="str">
            <v>FGM.TWS.0456.0274</v>
          </cell>
          <cell r="B1719" t="str">
            <v>شوكولاته تويست مشكل 650غ * 6علب</v>
          </cell>
          <cell r="C1719">
            <v>3.2817827820512799</v>
          </cell>
        </row>
        <row r="1720">
          <cell r="A1720" t="str">
            <v>FGM.TWS.0604.0102</v>
          </cell>
          <cell r="B1720" t="str">
            <v>تويست مشكل</v>
          </cell>
          <cell r="C1720">
            <v>3.2817827820512799</v>
          </cell>
        </row>
        <row r="1721">
          <cell r="A1721" t="str">
            <v>FGM.TWS.0652.0237</v>
          </cell>
          <cell r="B1721" t="str">
            <v>شوكولاته تويست مشكل 650غ * 6علب</v>
          </cell>
          <cell r="C1721">
            <v>3.2817827820512799</v>
          </cell>
        </row>
        <row r="1722">
          <cell r="A1722" t="str">
            <v>FGM.TWS.0689.0209</v>
          </cell>
          <cell r="B1722" t="str">
            <v xml:space="preserve">  تويست مشكل علبه 650 غ</v>
          </cell>
          <cell r="C1722">
            <v>3.2817827820512799</v>
          </cell>
        </row>
        <row r="1723">
          <cell r="A1723" t="str">
            <v>FGM.TWS.0717.0330</v>
          </cell>
          <cell r="B1723" t="str">
            <v>شوكولاته تويست مشكل 650غ*6</v>
          </cell>
          <cell r="C1723">
            <v>3.2817827820512799</v>
          </cell>
        </row>
        <row r="1724">
          <cell r="A1724" t="str">
            <v>FGM.TWS.0833.0363</v>
          </cell>
          <cell r="B1724" t="str">
            <v>شوكولاته تويست مشكل 650غ</v>
          </cell>
          <cell r="C1724">
            <v>3.2817827820512799</v>
          </cell>
        </row>
        <row r="1725">
          <cell r="A1725" t="str">
            <v>FGM.TWS.0861.0382</v>
          </cell>
          <cell r="B1725" t="str">
            <v>تويست كرات مشكل 650 غ</v>
          </cell>
          <cell r="C1725">
            <v>3.2817827820512799</v>
          </cell>
        </row>
        <row r="1726">
          <cell r="A1726" t="str">
            <v>FGM.TWS.0886.0398</v>
          </cell>
          <cell r="B1726" t="str">
            <v>تويست مشكل</v>
          </cell>
          <cell r="C1726">
            <v>3.2817827820512799</v>
          </cell>
        </row>
        <row r="1727">
          <cell r="A1727" t="str">
            <v>FGM.JAR.0347.0217</v>
          </cell>
          <cell r="B1727" t="str">
            <v>حشوة الفستق الحلبي</v>
          </cell>
          <cell r="C1727">
            <v>3.2816179237454102</v>
          </cell>
        </row>
        <row r="1728">
          <cell r="A1728" t="str">
            <v>SF.GRM.0065</v>
          </cell>
          <cell r="B1728" t="str">
            <v>روشيه لوز دارك</v>
          </cell>
          <cell r="C1728">
            <v>3.2796929705931399</v>
          </cell>
        </row>
        <row r="1729">
          <cell r="A1729" t="str">
            <v>FGM.JAR.0518.0265</v>
          </cell>
          <cell r="B1729" t="str">
            <v>حشوة الفستق الحلبي - خالي من السكر</v>
          </cell>
          <cell r="C1729">
            <v>3.2787833965697999</v>
          </cell>
        </row>
        <row r="1730">
          <cell r="A1730" t="str">
            <v>FGM.JAR.0540.0032</v>
          </cell>
          <cell r="B1730" t="str">
            <v>حشوة الفستق الحلبي   - بدون سكر</v>
          </cell>
          <cell r="C1730">
            <v>3.2787833965697999</v>
          </cell>
        </row>
        <row r="1731">
          <cell r="A1731" t="str">
            <v>FGM.TWS.0472.0062</v>
          </cell>
          <cell r="B1731" t="str">
            <v>بستاشيو تويست  4ك</v>
          </cell>
          <cell r="C1731">
            <v>3.2778978625728099</v>
          </cell>
        </row>
        <row r="1732">
          <cell r="A1732" t="str">
            <v>FGM.TWS.0562.0214</v>
          </cell>
          <cell r="B1732" t="str">
            <v>تويست بستاشيو   4كيلو</v>
          </cell>
          <cell r="C1732">
            <v>3.2778978625728099</v>
          </cell>
        </row>
        <row r="1733">
          <cell r="A1733" t="str">
            <v>FGM.TWS.0578.0179</v>
          </cell>
          <cell r="B1733" t="str">
            <v>هرمي  كنافة مشكل ( بستاشو , بوينو, لوتس) 650 غ * 6علب</v>
          </cell>
          <cell r="C1733">
            <v>3.2770548301685198</v>
          </cell>
        </row>
        <row r="1734">
          <cell r="A1734" t="str">
            <v>FGM.TWS.0466.0274</v>
          </cell>
          <cell r="B1734" t="str">
            <v>هرمي  كنافة مشكل ( بستاشو , بوينو, لوتس) 650 غ * 6علب</v>
          </cell>
          <cell r="C1734">
            <v>3.2770374820512802</v>
          </cell>
        </row>
        <row r="1735">
          <cell r="A1735" t="str">
            <v>FGM.TWS.0654.0237</v>
          </cell>
          <cell r="B1735" t="str">
            <v>هرمي  كنافة مشكل ( بستاشو , بوينو, لوتس) 650 غ * 6علب</v>
          </cell>
          <cell r="C1735">
            <v>3.2770374820512802</v>
          </cell>
        </row>
        <row r="1736">
          <cell r="A1736" t="str">
            <v>FGM.TWS.0836.0363</v>
          </cell>
          <cell r="B1736" t="str">
            <v>شوكولاته تويست هرمي كنافة مكس 650غ</v>
          </cell>
          <cell r="C1736">
            <v>3.2770374820512802</v>
          </cell>
        </row>
        <row r="1737">
          <cell r="A1737" t="str">
            <v>GEN.FILL.GND.0001</v>
          </cell>
          <cell r="B1737" t="str">
            <v>Gianduia Filling</v>
          </cell>
          <cell r="C1737">
            <v>3.2753463778223399</v>
          </cell>
        </row>
        <row r="1738">
          <cell r="A1738" t="str">
            <v>FGM.GRM.0016</v>
          </cell>
          <cell r="B1738" t="str">
            <v>ترفل شوكولاتة بالحليب والفستق</v>
          </cell>
          <cell r="C1738">
            <v>3.2749605053852502</v>
          </cell>
        </row>
        <row r="1739">
          <cell r="A1739" t="str">
            <v>FGM.BAR.0086.0363</v>
          </cell>
          <cell r="B1739" t="str">
            <v>شوكلاته حليب محشوه بكنافة البوينو  60 غم</v>
          </cell>
          <cell r="C1739">
            <v>3.27082822222222</v>
          </cell>
        </row>
        <row r="1740">
          <cell r="A1740" t="str">
            <v>FGM.FIL.2962.0256</v>
          </cell>
          <cell r="B1740" t="str">
            <v>حشوة الفستق الحلبي</v>
          </cell>
          <cell r="C1740">
            <v>3.2706832826139398</v>
          </cell>
        </row>
        <row r="1741">
          <cell r="A1741" t="str">
            <v>FGM.FIL.2549.0032</v>
          </cell>
          <cell r="B1741" t="str">
            <v>حشوة الفستق الحلبي الكريمية الكرنشية</v>
          </cell>
          <cell r="C1741">
            <v>3.2705053342166099</v>
          </cell>
        </row>
        <row r="1742">
          <cell r="A1742" t="str">
            <v>FGM.JAR.0581.0152</v>
          </cell>
          <cell r="B1742" t="str">
            <v>حشوة الفستق الحلبي - خالي من السكر 300غم</v>
          </cell>
          <cell r="C1742">
            <v>3.26544799888894</v>
          </cell>
        </row>
        <row r="1743">
          <cell r="A1743" t="str">
            <v>FGM.SAU.0405.0062</v>
          </cell>
          <cell r="B1743" t="str">
            <v>صوص الفستق الحلبي</v>
          </cell>
          <cell r="C1743">
            <v>3.2629527549458301</v>
          </cell>
        </row>
        <row r="1744">
          <cell r="A1744" t="str">
            <v>FGM.FIL.1450</v>
          </cell>
          <cell r="B1744" t="str">
            <v>حشوة الفستق الحلبي  5 كيلو</v>
          </cell>
          <cell r="C1744">
            <v>3.2626128009060098</v>
          </cell>
        </row>
        <row r="1745">
          <cell r="A1745" t="str">
            <v>FGM.FIL.0011.0152</v>
          </cell>
          <cell r="B1745" t="str">
            <v>شوكولاتة بالحليب محشوة بإسبريسو مقرمش</v>
          </cell>
          <cell r="C1745">
            <v>3.2620488999999999</v>
          </cell>
        </row>
        <row r="1746">
          <cell r="A1746" t="str">
            <v>FGM.FIL.1318.0080</v>
          </cell>
          <cell r="B1746" t="str">
            <v>حشوة الفستق الحلبي</v>
          </cell>
          <cell r="C1746">
            <v>3.25919887227922</v>
          </cell>
        </row>
        <row r="1747">
          <cell r="A1747" t="str">
            <v>FGM.FIL.1318.0178</v>
          </cell>
          <cell r="B1747" t="str">
            <v>حشوة الفستق الحلبي</v>
          </cell>
          <cell r="C1747">
            <v>3.25919887227922</v>
          </cell>
        </row>
        <row r="1748">
          <cell r="A1748" t="str">
            <v>FGM.FIL.1298.0062</v>
          </cell>
          <cell r="B1748" t="str">
            <v>حشوة الفستق الحلبي</v>
          </cell>
          <cell r="C1748">
            <v>3.2589419214114801</v>
          </cell>
        </row>
        <row r="1749">
          <cell r="A1749" t="str">
            <v>FGM.FIL.3195.0308</v>
          </cell>
          <cell r="B1749" t="str">
            <v>حشوة الفستق الحلبي</v>
          </cell>
          <cell r="C1749">
            <v>3.2573751439799601</v>
          </cell>
        </row>
        <row r="1750">
          <cell r="A1750" t="str">
            <v>FGM.CAL .0648.0028</v>
          </cell>
          <cell r="B1750" t="str">
            <v>رقائق شوكولاته الريل البيضاء  38%  Sugar Free</v>
          </cell>
          <cell r="C1750">
            <v>3.25581441525634</v>
          </cell>
        </row>
        <row r="1751">
          <cell r="A1751" t="str">
            <v>FGM.FIL.3115.0289</v>
          </cell>
          <cell r="B1751" t="str">
            <v>حشوة الفستق الحلبي</v>
          </cell>
          <cell r="C1751">
            <v>3.2529780310860699</v>
          </cell>
        </row>
        <row r="1752">
          <cell r="A1752" t="str">
            <v>FGM.BAR.0166</v>
          </cell>
          <cell r="B1752" t="str">
            <v>شوكلاته حليب محشوة بالكنافة و الكندر  60غم</v>
          </cell>
          <cell r="C1752">
            <v>3.2485674373465598</v>
          </cell>
        </row>
        <row r="1753">
          <cell r="A1753" t="str">
            <v>FGM.BAR.0234</v>
          </cell>
          <cell r="B1753" t="str">
            <v>شوكلاته حليب محشوة بكنافة البوينو  60غم</v>
          </cell>
          <cell r="C1753">
            <v>3.2485674373465598</v>
          </cell>
        </row>
        <row r="1754">
          <cell r="A1754" t="str">
            <v>FGM.FIL.0474.0062</v>
          </cell>
          <cell r="B1754" t="str">
            <v>شوكولاتة دهن بالبندق بريميوم</v>
          </cell>
          <cell r="C1754">
            <v>3.2478660853878498</v>
          </cell>
        </row>
        <row r="1755">
          <cell r="A1755" t="str">
            <v>FGM.FIL.0474.0084</v>
          </cell>
          <cell r="B1755" t="str">
            <v>شوكولاتة دهن بالبندق بريميوم</v>
          </cell>
          <cell r="C1755">
            <v>3.2478660853878498</v>
          </cell>
        </row>
        <row r="1756">
          <cell r="A1756" t="str">
            <v>FGM.FIL.0474.0093</v>
          </cell>
          <cell r="B1756" t="str">
            <v>شوكولاتة دهن بالبندق بريميوم</v>
          </cell>
          <cell r="C1756">
            <v>3.2478660853878498</v>
          </cell>
        </row>
        <row r="1757">
          <cell r="A1757" t="str">
            <v>FGM.FIL.1862</v>
          </cell>
          <cell r="B1757" t="str">
            <v>حشوة الفستق الحلبي 30 %</v>
          </cell>
          <cell r="C1757">
            <v>3.2474235246896601</v>
          </cell>
        </row>
        <row r="1758">
          <cell r="A1758" t="str">
            <v>FGM.FIL.3246.0315</v>
          </cell>
          <cell r="B1758" t="str">
            <v>حشوة الفستق الحلبي 35%</v>
          </cell>
          <cell r="C1758">
            <v>3.2474235246896601</v>
          </cell>
        </row>
        <row r="1759">
          <cell r="A1759" t="str">
            <v>FGM.FIL.3239.0268</v>
          </cell>
          <cell r="B1759" t="str">
            <v>حشوة الكنافة بالفستق الحلبي ( زيت دوار الشمس )</v>
          </cell>
          <cell r="C1759">
            <v>3.2459710287377899</v>
          </cell>
        </row>
        <row r="1760">
          <cell r="A1760" t="str">
            <v>FGM.GRM.0281</v>
          </cell>
          <cell r="B1760" t="str">
            <v>شوكولاتة بالحليب مع مكعبات الكنافة والبوينو</v>
          </cell>
          <cell r="C1760">
            <v>3.2444427643363301</v>
          </cell>
        </row>
        <row r="1761">
          <cell r="A1761" t="str">
            <v>FGM.FIL.3320</v>
          </cell>
          <cell r="B1761" t="str">
            <v>حشوة الفستق الحلبي 42% 5 كيلو</v>
          </cell>
          <cell r="C1761">
            <v>3.2431560462482998</v>
          </cell>
        </row>
        <row r="1762">
          <cell r="A1762" t="str">
            <v>FGB.GRM.0081</v>
          </cell>
          <cell r="B1762" t="str">
            <v>milk chocolate with expresso crunchy filling, cup</v>
          </cell>
          <cell r="C1762">
            <v>3.23836491803279</v>
          </cell>
        </row>
        <row r="1763">
          <cell r="A1763" t="str">
            <v>FGM.SAU.0018.0043</v>
          </cell>
          <cell r="B1763" t="str">
            <v>صوص البستاشيو</v>
          </cell>
          <cell r="C1763">
            <v>3.2337155177114898</v>
          </cell>
        </row>
        <row r="1764">
          <cell r="A1764" t="str">
            <v>FGM.SAU.0018.0062</v>
          </cell>
          <cell r="B1764" t="str">
            <v>صوص البستاشيو</v>
          </cell>
          <cell r="C1764">
            <v>3.2337155177114898</v>
          </cell>
        </row>
        <row r="1765">
          <cell r="A1765" t="str">
            <v>FGM.TWS.0303.0213</v>
          </cell>
          <cell r="B1765" t="str">
            <v>شوكولاته تويست مشكل 650غ * 6علب</v>
          </cell>
          <cell r="C1765">
            <v>3.2327746854668402</v>
          </cell>
        </row>
        <row r="1766">
          <cell r="A1766" t="str">
            <v>FGM.TWS.0694</v>
          </cell>
          <cell r="B1766" t="str">
            <v xml:space="preserve"> بستاشيو تويست BULK 4 KG</v>
          </cell>
          <cell r="C1766">
            <v>3.2315885435540999</v>
          </cell>
        </row>
        <row r="1767">
          <cell r="A1767" t="str">
            <v>FGM.TWS.0047.0102</v>
          </cell>
          <cell r="B1767" t="str">
            <v>بستاشيو تويست</v>
          </cell>
          <cell r="C1767">
            <v>3.2298382999999999</v>
          </cell>
        </row>
        <row r="1768">
          <cell r="A1768" t="str">
            <v>FGM.TWS.0725.0369</v>
          </cell>
          <cell r="B1768" t="str">
            <v xml:space="preserve"> بستاشيو تويست BULK 4 KG</v>
          </cell>
          <cell r="C1768">
            <v>3.2298382999999999</v>
          </cell>
        </row>
        <row r="1769">
          <cell r="A1769" t="str">
            <v>FGM.TWS.0738.0265</v>
          </cell>
          <cell r="B1769" t="str">
            <v xml:space="preserve"> بستاشيو تويست BULK 4 KG</v>
          </cell>
          <cell r="C1769">
            <v>3.2298382999999999</v>
          </cell>
        </row>
        <row r="1770">
          <cell r="A1770" t="str">
            <v>FGM.TWS.0866.0032</v>
          </cell>
          <cell r="B1770" t="str">
            <v>تويست كنافة الفستق الحلبي 4 ك</v>
          </cell>
          <cell r="C1770">
            <v>3.2298382999999999</v>
          </cell>
        </row>
        <row r="1771">
          <cell r="A1771" t="str">
            <v>FGM.TWS.0216.0352</v>
          </cell>
          <cell r="B1771" t="str">
            <v>كنافة بستاشيو هرمي 4 ك</v>
          </cell>
          <cell r="C1771">
            <v>3.22612050234819</v>
          </cell>
        </row>
        <row r="1772">
          <cell r="A1772" t="str">
            <v>FGM.TWS.0227</v>
          </cell>
          <cell r="B1772" t="str">
            <v>كنافة بستاشيو هرمي 4 ك</v>
          </cell>
          <cell r="C1772">
            <v>3.22612050234819</v>
          </cell>
        </row>
        <row r="1773">
          <cell r="A1773" t="str">
            <v>FGM.TWS.0481.0239</v>
          </cell>
          <cell r="B1773" t="str">
            <v>كنافة بستاشيو هرمي 4 ك</v>
          </cell>
          <cell r="C1773">
            <v>3.2261039</v>
          </cell>
        </row>
        <row r="1774">
          <cell r="A1774" t="str">
            <v>FGM.TWS.0495.0209</v>
          </cell>
          <cell r="B1774" t="str">
            <v>كنافة بستاشيو هرمي 4 ك</v>
          </cell>
          <cell r="C1774">
            <v>3.2261039</v>
          </cell>
        </row>
        <row r="1775">
          <cell r="A1775" t="str">
            <v>FGM.TWS.0603.0102</v>
          </cell>
          <cell r="B1775" t="str">
            <v>شوكلاتة دياموند كنافة بالفستق الحلبي 4ك</v>
          </cell>
          <cell r="C1775">
            <v>3.2261039</v>
          </cell>
        </row>
        <row r="1776">
          <cell r="A1776" t="str">
            <v>FGM.TWS.0612.0330</v>
          </cell>
          <cell r="B1776" t="str">
            <v>كنافة بستاشيو هرمي 4 ك</v>
          </cell>
          <cell r="C1776">
            <v>3.2261039</v>
          </cell>
        </row>
        <row r="1777">
          <cell r="A1777" t="str">
            <v>FGM.TWS.0655.0183</v>
          </cell>
          <cell r="B1777" t="str">
            <v>كنافة بستاشيو هرمي 4 ك</v>
          </cell>
          <cell r="C1777">
            <v>3.2261039</v>
          </cell>
        </row>
        <row r="1778">
          <cell r="A1778" t="str">
            <v>FGM.TWS.0734.0265</v>
          </cell>
          <cell r="B1778" t="str">
            <v>كنافة بستاشيو هرمي 4 ك</v>
          </cell>
          <cell r="C1778">
            <v>3.2261039</v>
          </cell>
        </row>
        <row r="1779">
          <cell r="A1779" t="str">
            <v>FGM.TWS.0763.0369</v>
          </cell>
          <cell r="B1779" t="str">
            <v>كنافة بستاشيو هرمي 4 ك</v>
          </cell>
          <cell r="C1779">
            <v>3.2261039</v>
          </cell>
        </row>
        <row r="1780">
          <cell r="A1780" t="str">
            <v>FGM.TWS.0805.0382</v>
          </cell>
          <cell r="B1780" t="str">
            <v>كنافة بستاشيو هرمي 4 ك</v>
          </cell>
          <cell r="C1780">
            <v>3.2261039</v>
          </cell>
        </row>
        <row r="1781">
          <cell r="A1781" t="str">
            <v>FGM.TWS.0812.0237</v>
          </cell>
          <cell r="B1781" t="str">
            <v>كنافة بستاشيو هرمي 4 ك</v>
          </cell>
          <cell r="C1781">
            <v>3.2261039</v>
          </cell>
        </row>
        <row r="1782">
          <cell r="A1782" t="str">
            <v>FGM.FIL.3264.0163</v>
          </cell>
          <cell r="B1782" t="str">
            <v>حشوة الفستق الحلبي الكرنشية</v>
          </cell>
          <cell r="C1782">
            <v>3.2255720300347899</v>
          </cell>
        </row>
        <row r="1783">
          <cell r="A1783" t="str">
            <v>FGM.DRA.0109.0080</v>
          </cell>
          <cell r="B1783" t="str">
            <v>دراجيه قهوة كراميل لاتيه الكرنشية</v>
          </cell>
          <cell r="C1783">
            <v>3.2247693809626998</v>
          </cell>
        </row>
        <row r="1784">
          <cell r="A1784" t="str">
            <v>FGM.TWS.0349.0226</v>
          </cell>
          <cell r="B1784" t="str">
            <v xml:space="preserve">  4KG * 1 CTN  شوكولاته  دايموند بكنافة الفستق</v>
          </cell>
          <cell r="C1784">
            <v>3.2241310349438299</v>
          </cell>
        </row>
        <row r="1785">
          <cell r="A1785" t="str">
            <v>SF.JAR.0003</v>
          </cell>
          <cell r="B1785" t="str">
            <v>Crunchy Choco Jar Sugar Free</v>
          </cell>
          <cell r="C1785">
            <v>3.224118408127</v>
          </cell>
        </row>
        <row r="1786">
          <cell r="A1786" t="str">
            <v>FGM.TWS.0046.0102</v>
          </cell>
          <cell r="B1786" t="str">
            <v>بندق ولوز - جندويا تويست</v>
          </cell>
          <cell r="C1786">
            <v>3.219449</v>
          </cell>
        </row>
        <row r="1787">
          <cell r="A1787" t="str">
            <v>FGM.TWS.0727.0369</v>
          </cell>
          <cell r="B1787" t="str">
            <v>شوكلاتة توست  جندويا  4ك</v>
          </cell>
          <cell r="C1787">
            <v>3.219449</v>
          </cell>
        </row>
        <row r="1788">
          <cell r="A1788" t="str">
            <v>FGM.TWS.0739.0265</v>
          </cell>
          <cell r="B1788" t="str">
            <v>جاندويا تويست بالشوكولاته الداكنه  4ك</v>
          </cell>
          <cell r="C1788">
            <v>3.219449</v>
          </cell>
        </row>
        <row r="1789">
          <cell r="A1789" t="str">
            <v>FGM.FIL.1457.0032</v>
          </cell>
          <cell r="B1789" t="str">
            <v>حشوة الفستق الحلبي</v>
          </cell>
          <cell r="C1789">
            <v>3.2190064578733102</v>
          </cell>
        </row>
        <row r="1790">
          <cell r="A1790" t="str">
            <v>FGM.FIL.1449</v>
          </cell>
          <cell r="B1790" t="str">
            <v>حشوة الفستق الحلبي الداكنة 5 كيلو</v>
          </cell>
          <cell r="C1790">
            <v>3.2184470785114199</v>
          </cell>
        </row>
        <row r="1791">
          <cell r="A1791" t="str">
            <v>FGM.SAU.0127.0069</v>
          </cell>
          <cell r="B1791" t="str">
            <v>صوص الفستق الحلبي</v>
          </cell>
          <cell r="C1791">
            <v>3.2177334319531901</v>
          </cell>
        </row>
        <row r="1792">
          <cell r="A1792" t="str">
            <v>FGM.GRM.0442.0037</v>
          </cell>
          <cell r="B1792" t="str">
            <v>شوكولاته حليب محشوة كريم فستق حلبي ومستكه</v>
          </cell>
          <cell r="C1792">
            <v>3.2172382290262398</v>
          </cell>
        </row>
        <row r="1793">
          <cell r="A1793" t="str">
            <v>FGM.FIL.0010.0152</v>
          </cell>
          <cell r="B1793" t="str">
            <v>شوكولاتة بيضاء محشوة بكابتشينو</v>
          </cell>
          <cell r="C1793">
            <v>3.2148431</v>
          </cell>
        </row>
        <row r="1794">
          <cell r="A1794" t="str">
            <v>FGM.DRA.0839.0365</v>
          </cell>
          <cell r="B1794" t="str">
            <v>دراجيه البندق بشوكولاتةالغامقة</v>
          </cell>
          <cell r="C1794">
            <v>3.2104876107504601</v>
          </cell>
        </row>
        <row r="1795">
          <cell r="A1795" t="str">
            <v>FGM.FIL.3672.0062</v>
          </cell>
          <cell r="B1795" t="str">
            <v>حشوة الفستق الحلبي</v>
          </cell>
          <cell r="C1795">
            <v>3.2077870360187002</v>
          </cell>
        </row>
        <row r="1796">
          <cell r="A1796" t="str">
            <v>FGM.TWS.0348.0142</v>
          </cell>
          <cell r="B1796" t="str">
            <v xml:space="preserve">  4KG * 1 CTN  شوكولاته تويست دايموند بكنافة الفستق</v>
          </cell>
          <cell r="C1796">
            <v>3.2075705349438302</v>
          </cell>
        </row>
        <row r="1797">
          <cell r="A1797" t="str">
            <v>FGM.TWS.0408</v>
          </cell>
          <cell r="B1797" t="str">
            <v xml:space="preserve"> دياموند كنافة بالفستق الحلبي 4ك</v>
          </cell>
          <cell r="C1797">
            <v>3.2075705349438302</v>
          </cell>
        </row>
        <row r="1798">
          <cell r="A1798" t="str">
            <v>FGM.TWS.0469.0062</v>
          </cell>
          <cell r="B1798" t="str">
            <v>كنافة بستاشيو هرمي 4 ك</v>
          </cell>
          <cell r="C1798">
            <v>3.2075705349438302</v>
          </cell>
        </row>
        <row r="1799">
          <cell r="A1799" t="str">
            <v>FGM.TWS.0484.0244</v>
          </cell>
          <cell r="B1799" t="str">
            <v>كنافة بستاشيو هرمي 4 ك</v>
          </cell>
          <cell r="C1799">
            <v>3.2075705349438302</v>
          </cell>
        </row>
        <row r="1800">
          <cell r="A1800" t="str">
            <v>FGM.TWS.0507.0285</v>
          </cell>
          <cell r="B1800" t="str">
            <v>كنافة بستاشيو هرمي 4 ك</v>
          </cell>
          <cell r="C1800">
            <v>3.2075705349438302</v>
          </cell>
        </row>
        <row r="1801">
          <cell r="A1801" t="str">
            <v>FGM.TWS.0544.0214</v>
          </cell>
          <cell r="B1801" t="str">
            <v>كنافة بستاشيو هرمي 4 ك</v>
          </cell>
          <cell r="C1801">
            <v>3.2075705349438302</v>
          </cell>
        </row>
        <row r="1802">
          <cell r="A1802" t="str">
            <v>FGM.TWS.0580.0179</v>
          </cell>
          <cell r="B1802" t="str">
            <v>كنافة بستاشيو هرمي 4 ك</v>
          </cell>
          <cell r="C1802">
            <v>3.2075705349438302</v>
          </cell>
        </row>
        <row r="1803">
          <cell r="A1803" t="str">
            <v>FGM.TWS.0597.0316</v>
          </cell>
          <cell r="B1803" t="str">
            <v>كنافة بستاشيو هرمي 4 ك</v>
          </cell>
          <cell r="C1803">
            <v>3.2075705349438302</v>
          </cell>
        </row>
        <row r="1804">
          <cell r="A1804" t="str">
            <v>FGM.TWS.0633.0062</v>
          </cell>
          <cell r="B1804" t="str">
            <v>كنافة بستاشيو هرمي 4 ك</v>
          </cell>
          <cell r="C1804">
            <v>3.2075705349438302</v>
          </cell>
        </row>
        <row r="1805">
          <cell r="A1805" t="str">
            <v>FGM.TWS.0657.0188</v>
          </cell>
          <cell r="B1805" t="str">
            <v>كنافة   بستاشيو هرمي 4 ك</v>
          </cell>
          <cell r="C1805">
            <v>3.2075705349438302</v>
          </cell>
        </row>
        <row r="1806">
          <cell r="A1806" t="str">
            <v>FGM.FIL.1866.0163</v>
          </cell>
          <cell r="B1806" t="str">
            <v>حشوة الفستق الحلبي %  30</v>
          </cell>
          <cell r="C1806">
            <v>3.20555540051387</v>
          </cell>
        </row>
        <row r="1807">
          <cell r="A1807" t="str">
            <v>FGM.DRA.0245</v>
          </cell>
          <cell r="B1807" t="str">
            <v>دراجيه القهوة بالحليب</v>
          </cell>
          <cell r="C1807">
            <v>3.2045051311312198</v>
          </cell>
        </row>
        <row r="1808">
          <cell r="A1808" t="str">
            <v>FGM.BAR.0167.0286</v>
          </cell>
          <cell r="B1808" t="str">
            <v>شوكلاته حليب محشوة بالكنافة الفستق الحلبي 190غم</v>
          </cell>
          <cell r="C1808">
            <v>3.2036180352070098</v>
          </cell>
        </row>
        <row r="1809">
          <cell r="A1809" t="str">
            <v>FGM.TWS.0044</v>
          </cell>
          <cell r="B1809" t="str">
            <v>جندويا بندق و لوز تويست</v>
          </cell>
          <cell r="C1809">
            <v>3.2009271403969</v>
          </cell>
        </row>
        <row r="1810">
          <cell r="A1810" t="str">
            <v>FGB.GRM.0426</v>
          </cell>
          <cell r="B1810" t="str">
            <v>Mabkhara dark chocolate - samra</v>
          </cell>
          <cell r="C1810">
            <v>3.2007435294117599</v>
          </cell>
        </row>
        <row r="1811">
          <cell r="A1811" t="str">
            <v>FGM.FIL.3371.0352</v>
          </cell>
          <cell r="B1811" t="str">
            <v>حشوة الفستق الحلبي الكرنشية</v>
          </cell>
          <cell r="C1811">
            <v>3.19751674715741</v>
          </cell>
        </row>
        <row r="1812">
          <cell r="A1812" t="str">
            <v>FGM.JAR.0253.0062</v>
          </cell>
          <cell r="B1812" t="str">
            <v>حشوة الفستق الحلبي لون  طبيعي</v>
          </cell>
          <cell r="C1812">
            <v>3.19599430892056</v>
          </cell>
        </row>
        <row r="1813">
          <cell r="A1813" t="str">
            <v>FGM.TWS.0223</v>
          </cell>
          <cell r="B1813" t="str">
            <v xml:space="preserve">  تويست مشكل علبه 650 غ * 6 علب</v>
          </cell>
          <cell r="C1813">
            <v>3.1954893959797599</v>
          </cell>
        </row>
        <row r="1814">
          <cell r="A1814" t="str">
            <v>SF.FIL.0383</v>
          </cell>
          <cell r="B1814" t="str">
            <v>FILLING PISTACHIO S.R</v>
          </cell>
          <cell r="C1814">
            <v>3.1947593995275301</v>
          </cell>
        </row>
        <row r="1815">
          <cell r="A1815" t="str">
            <v>FGM.DRA.0144</v>
          </cell>
          <cell r="B1815" t="str">
            <v>دراجيه القهوة بشوكولاتة الحليب</v>
          </cell>
          <cell r="C1815">
            <v>3.1936411311312201</v>
          </cell>
        </row>
        <row r="1816">
          <cell r="A1816" t="str">
            <v>FGM.DRA.0298.0151</v>
          </cell>
          <cell r="B1816" t="str">
            <v>دراجيه القهوة بالحليب</v>
          </cell>
          <cell r="C1816">
            <v>3.1936411311312201</v>
          </cell>
        </row>
        <row r="1817">
          <cell r="A1817" t="str">
            <v>FGM.DRA.0380.0062</v>
          </cell>
          <cell r="B1817" t="str">
            <v>دراجيه القهوة بشوكولاتة الحليب</v>
          </cell>
          <cell r="C1817">
            <v>3.1936411311312201</v>
          </cell>
        </row>
        <row r="1818">
          <cell r="A1818" t="str">
            <v>FGM.JAR.0424.0032</v>
          </cell>
          <cell r="B1818" t="str">
            <v>حشوة الكنافة  بالفستق الحلبي</v>
          </cell>
          <cell r="C1818">
            <v>3.19306764864728</v>
          </cell>
        </row>
        <row r="1819">
          <cell r="A1819" t="str">
            <v>FGM.BAR.0430.0244</v>
          </cell>
          <cell r="B1819" t="str">
            <v>شوكلاته حليب بكسر اللوز   60غم  Sugar Free</v>
          </cell>
          <cell r="C1819">
            <v>3.1929516666666702</v>
          </cell>
        </row>
        <row r="1820">
          <cell r="A1820" t="str">
            <v>FGM.TWS.0113.0179</v>
          </cell>
          <cell r="B1820" t="str">
            <v>تويست مشكل</v>
          </cell>
          <cell r="C1820">
            <v>3.1924368062361701</v>
          </cell>
        </row>
        <row r="1821">
          <cell r="A1821" t="str">
            <v>FGM.TWS.0158</v>
          </cell>
          <cell r="B1821" t="str">
            <v>تويست مشكل</v>
          </cell>
          <cell r="C1821">
            <v>3.1924368062361701</v>
          </cell>
        </row>
        <row r="1822">
          <cell r="A1822" t="str">
            <v>FGM.TWS.0208</v>
          </cell>
          <cell r="B1822" t="str">
            <v>شوكولاته تويست مشكل 650غ * 6علب</v>
          </cell>
          <cell r="C1822">
            <v>3.1924368062361701</v>
          </cell>
        </row>
        <row r="1823">
          <cell r="A1823" t="str">
            <v>FGM.TWS.0596.0316</v>
          </cell>
          <cell r="B1823" t="str">
            <v xml:space="preserve">  تويست مشكل علبه 650 غ * 6 علب</v>
          </cell>
          <cell r="C1823">
            <v>3.1924368062361701</v>
          </cell>
        </row>
        <row r="1824">
          <cell r="A1824" t="str">
            <v>FGM.TWS.0712.0249</v>
          </cell>
          <cell r="B1824" t="str">
            <v>شوكولاته تويست كرات مشكل  علب احمر</v>
          </cell>
          <cell r="C1824">
            <v>3.1921646011079599</v>
          </cell>
        </row>
        <row r="1825">
          <cell r="A1825" t="str">
            <v>FGM.FIL.3172.0303</v>
          </cell>
          <cell r="B1825" t="str">
            <v>حشوة الفستق الحلبي الكرنشية</v>
          </cell>
          <cell r="C1825">
            <v>3.1920783003321498</v>
          </cell>
        </row>
        <row r="1826">
          <cell r="A1826" t="str">
            <v>FGM.BAR.0098.0234</v>
          </cell>
          <cell r="B1826" t="str">
            <v>شوكلاته حليب محشوة بالكنافة الفستق الحلبي 190غم</v>
          </cell>
          <cell r="C1826">
            <v>3.1918650199384802</v>
          </cell>
        </row>
        <row r="1827">
          <cell r="A1827" t="str">
            <v>FGM.FIL.1674</v>
          </cell>
          <cell r="B1827" t="str">
            <v>حشوة الفستق الحلبي الكرنشية</v>
          </cell>
          <cell r="C1827">
            <v>3.19146785547006</v>
          </cell>
        </row>
        <row r="1828">
          <cell r="A1828" t="str">
            <v>FGM.FIL.1823.0134</v>
          </cell>
          <cell r="B1828" t="str">
            <v>حشوة الفستق الحلبي الكرنشية</v>
          </cell>
          <cell r="C1828">
            <v>3.1907108740657</v>
          </cell>
        </row>
        <row r="1829">
          <cell r="A1829" t="str">
            <v>FGM.GRM.0104.0091</v>
          </cell>
          <cell r="B1829" t="str">
            <v>عش لوتس مغطى بشوكولاتة حليب</v>
          </cell>
          <cell r="C1829">
            <v>3.1896973333333301</v>
          </cell>
        </row>
        <row r="1830">
          <cell r="A1830" t="str">
            <v>FGM.GRM.0325.0226</v>
          </cell>
          <cell r="B1830" t="str">
            <v>عش بلبل محشوة كريم اللوتوس و كسر بسكوت بالشوكولاتة الحليب</v>
          </cell>
          <cell r="C1830">
            <v>3.1896973333333301</v>
          </cell>
        </row>
        <row r="1831">
          <cell r="A1831" t="str">
            <v>FGM.JAR.0517.0183</v>
          </cell>
          <cell r="B1831" t="str">
            <v>حشوة الفستق الحلبي 300 غ</v>
          </cell>
          <cell r="C1831">
            <v>3.18789550446653</v>
          </cell>
        </row>
        <row r="1832">
          <cell r="A1832" t="str">
            <v>SF.JAR.0004</v>
          </cell>
          <cell r="B1832" t="str">
            <v>Pistachio Filling Jar Sugar Free</v>
          </cell>
          <cell r="C1832">
            <v>3.18789550446653</v>
          </cell>
        </row>
        <row r="1833">
          <cell r="A1833" t="str">
            <v>FGM.DRA.0010.0062</v>
          </cell>
          <cell r="B1833" t="str">
            <v>دراجيه الكاجو بالشوكولاتة البيضاء مع الاوريو</v>
          </cell>
          <cell r="C1833">
            <v>3.1861760000000001</v>
          </cell>
        </row>
        <row r="1834">
          <cell r="A1834" t="str">
            <v>FGM.JAR.0456</v>
          </cell>
          <cell r="B1834" t="str">
            <v xml:space="preserve">  حشوة الفستق الحلبي بالكنافة 350 غرام</v>
          </cell>
          <cell r="C1834">
            <v>3.18354222961718</v>
          </cell>
        </row>
        <row r="1835">
          <cell r="A1835" t="str">
            <v>FGM.TWS.0024.0102</v>
          </cell>
          <cell r="B1835" t="str">
            <v>بندق ولوز - جندويا تويست</v>
          </cell>
          <cell r="C1835">
            <v>3.1812971403969001</v>
          </cell>
        </row>
        <row r="1836">
          <cell r="A1836" t="str">
            <v>FGM.TWS.0029</v>
          </cell>
          <cell r="B1836" t="str">
            <v>جندويا بندق و لوز تويست</v>
          </cell>
          <cell r="C1836">
            <v>3.1812971403969001</v>
          </cell>
        </row>
        <row r="1837">
          <cell r="A1837" t="str">
            <v>FGM.TWS.0038</v>
          </cell>
          <cell r="B1837" t="str">
            <v>بندق ولوز - جندويا تويست</v>
          </cell>
          <cell r="C1837">
            <v>3.1812971403969001</v>
          </cell>
        </row>
        <row r="1838">
          <cell r="A1838" t="str">
            <v>FGM.TWS.0059.0056</v>
          </cell>
          <cell r="B1838" t="str">
            <v>بندق ولوز تويست</v>
          </cell>
          <cell r="C1838">
            <v>3.1812971403969001</v>
          </cell>
        </row>
        <row r="1839">
          <cell r="A1839" t="str">
            <v>FGM.TWS.0076.0062</v>
          </cell>
          <cell r="B1839" t="str">
            <v>جندويا تويست</v>
          </cell>
          <cell r="C1839">
            <v>3.1812971403969001</v>
          </cell>
        </row>
        <row r="1840">
          <cell r="A1840" t="str">
            <v>FGM.TWS.0082.0037</v>
          </cell>
          <cell r="B1840" t="str">
            <v>جندويا تويست</v>
          </cell>
          <cell r="C1840">
            <v>3.1812971403969001</v>
          </cell>
        </row>
        <row r="1841">
          <cell r="A1841" t="str">
            <v>FGM.TWS.0148.0203</v>
          </cell>
          <cell r="B1841" t="str">
            <v xml:space="preserve"> جندويا  تويست</v>
          </cell>
          <cell r="C1841">
            <v>3.1812971403969001</v>
          </cell>
        </row>
        <row r="1842">
          <cell r="A1842" t="str">
            <v>GEN.CAL.SFW.0001</v>
          </cell>
          <cell r="B1842" t="str">
            <v>REAL White Chocolate Callets-SUGAR FREE</v>
          </cell>
          <cell r="C1842">
            <v>3.1802997911251301</v>
          </cell>
        </row>
        <row r="1843">
          <cell r="A1843" t="str">
            <v>SF.CAL.0374</v>
          </cell>
          <cell r="B1843" t="str">
            <v>White real diet  (Gurmet -CHOCOLAC) 1 Pail * 8 KG</v>
          </cell>
          <cell r="C1843">
            <v>3.1802997911251301</v>
          </cell>
        </row>
        <row r="1844">
          <cell r="A1844" t="str">
            <v>FGM.JAR.0350.0226</v>
          </cell>
          <cell r="B1844" t="str">
            <v>حشوة الفستق الحلبي 300 غ</v>
          </cell>
          <cell r="C1844">
            <v>3.1788407324500501</v>
          </cell>
        </row>
        <row r="1845">
          <cell r="A1845" t="str">
            <v>FGM.FIL.0089.0032</v>
          </cell>
          <cell r="B1845" t="str">
            <v>حشوة الفستق الحلبي الكرنشية</v>
          </cell>
          <cell r="C1845">
            <v>3.1772130946341099</v>
          </cell>
        </row>
        <row r="1846">
          <cell r="A1846" t="str">
            <v>FGM.FIL.0032.0028</v>
          </cell>
          <cell r="B1846" t="str">
            <v>حشوه الفستق الحلبي( دستي )</v>
          </cell>
          <cell r="C1846">
            <v>3.1741793244030299</v>
          </cell>
        </row>
        <row r="1847">
          <cell r="A1847" t="str">
            <v>sf.tws.0817</v>
          </cell>
          <cell r="B1847" t="str">
            <v>بستاشيو كنافة هرمي دوبلن - للتصنيع</v>
          </cell>
          <cell r="C1847">
            <v>3.1725477023481901</v>
          </cell>
        </row>
        <row r="1848">
          <cell r="A1848" t="str">
            <v>FGM.DRA.0267.0080</v>
          </cell>
          <cell r="B1848" t="str">
            <v>دراجيه المكاديميا بنكهة البطيخ</v>
          </cell>
          <cell r="C1848">
            <v>3.17206106451613</v>
          </cell>
        </row>
        <row r="1849">
          <cell r="A1849" t="str">
            <v>FGM.BAR.0106.0032</v>
          </cell>
          <cell r="B1849" t="str">
            <v>شوكلاته حليب محشوة بالكنافة الفستق الحلبي 190غم</v>
          </cell>
          <cell r="C1849">
            <v>3.1673357796617601</v>
          </cell>
        </row>
        <row r="1850">
          <cell r="A1850" t="str">
            <v>FGM.BAR.0100.0242</v>
          </cell>
          <cell r="B1850" t="str">
            <v>شوكلاته حليب محشوة بالكنافة الفستق الحلبي 190غم</v>
          </cell>
          <cell r="C1850">
            <v>3.1635463059775502</v>
          </cell>
        </row>
        <row r="1851">
          <cell r="A1851" t="str">
            <v>FGM.BAR.0116.0188</v>
          </cell>
          <cell r="B1851" t="str">
            <v>شوكلاته حليب محشوة بالكنافة الفستق الحلبي 190غم</v>
          </cell>
          <cell r="C1851">
            <v>3.1635463059775502</v>
          </cell>
        </row>
        <row r="1852">
          <cell r="A1852" t="str">
            <v>FGM.BAR.0117</v>
          </cell>
          <cell r="B1852" t="str">
            <v>شوكلاته حليب محشوة بالكنافة الفستق الحلبي 190غم</v>
          </cell>
          <cell r="C1852">
            <v>3.1635463059775502</v>
          </cell>
        </row>
        <row r="1853">
          <cell r="A1853" t="str">
            <v>FGM.BAR.0119.0239</v>
          </cell>
          <cell r="B1853" t="str">
            <v>شوكلاته حليب محشوة بالكنافة الفستق الحلبي 190غم</v>
          </cell>
          <cell r="C1853">
            <v>3.1635463059775502</v>
          </cell>
        </row>
        <row r="1854">
          <cell r="A1854" t="str">
            <v>FGM.BAR.0120</v>
          </cell>
          <cell r="B1854" t="str">
            <v>شوكلاته حليب محشوة بالكنافة الفستق الحلبي 190غم</v>
          </cell>
          <cell r="C1854">
            <v>3.1635463059775502</v>
          </cell>
        </row>
        <row r="1855">
          <cell r="A1855" t="str">
            <v>FGM.BAR.0122.0253</v>
          </cell>
          <cell r="B1855" t="str">
            <v>شوكلاته حليب محشوة بالكنافة الفستق الحلبي 190غم</v>
          </cell>
          <cell r="C1855">
            <v>3.1635463059775502</v>
          </cell>
        </row>
        <row r="1856">
          <cell r="A1856" t="str">
            <v>FGM.BAR.0124.0261</v>
          </cell>
          <cell r="B1856" t="str">
            <v>شوكلاته حليب محشوة بالكنافة الفستق الحلبي 190غم</v>
          </cell>
          <cell r="C1856">
            <v>3.1635463059775502</v>
          </cell>
        </row>
        <row r="1857">
          <cell r="A1857" t="str">
            <v>FGM.BAR.0128.0032</v>
          </cell>
          <cell r="B1857" t="str">
            <v>شوكلاته حليب محشوة بالكنافة الفستق الحلبي 190غم</v>
          </cell>
          <cell r="C1857">
            <v>3.1635463059775502</v>
          </cell>
        </row>
        <row r="1858">
          <cell r="A1858" t="str">
            <v>FGM.BAR.0170</v>
          </cell>
          <cell r="B1858" t="str">
            <v>شوكلاته حليب محشوة بالكنافة الفستق الحلبي 190غم</v>
          </cell>
          <cell r="C1858">
            <v>3.1635463059775502</v>
          </cell>
        </row>
        <row r="1859">
          <cell r="A1859" t="str">
            <v>SF.DRA.0021</v>
          </cell>
          <cell r="B1859" t="str">
            <v>دراجيه بندق احمر</v>
          </cell>
          <cell r="C1859">
            <v>3.16070648330059</v>
          </cell>
        </row>
        <row r="1860">
          <cell r="A1860" t="str">
            <v>FGM.FIL.1117.0020</v>
          </cell>
          <cell r="B1860" t="str">
            <v>حشوة الفستق الحلبي</v>
          </cell>
          <cell r="C1860">
            <v>3.1604984785000001</v>
          </cell>
        </row>
        <row r="1861">
          <cell r="A1861" t="str">
            <v>FGM.FIL.1117.0106</v>
          </cell>
          <cell r="B1861" t="str">
            <v>حشوة الفستق الحلبي</v>
          </cell>
          <cell r="C1861">
            <v>3.1604984785000001</v>
          </cell>
        </row>
        <row r="1862">
          <cell r="A1862" t="str">
            <v>FGM.TWS.0356.0236</v>
          </cell>
          <cell r="B1862" t="str">
            <v xml:space="preserve">  4KG * 1 CTN  شوكولاته تويست دايموند بكنافة الفستق</v>
          </cell>
          <cell r="C1862">
            <v>3.1577387111161999</v>
          </cell>
        </row>
        <row r="1863">
          <cell r="A1863" t="str">
            <v>FGM.BAR.0021</v>
          </cell>
          <cell r="B1863" t="str">
            <v>شوكلاته حليب محشوه بكنافة االبوينو  80 غم</v>
          </cell>
          <cell r="C1863">
            <v>3.1554569390956901</v>
          </cell>
        </row>
        <row r="1864">
          <cell r="A1864" t="str">
            <v>FGM.BAR.0041</v>
          </cell>
          <cell r="B1864" t="str">
            <v>بار شوكلاته حليب محشوه بكنافة البوينو   80 غم</v>
          </cell>
          <cell r="C1864">
            <v>3.1554569390956901</v>
          </cell>
        </row>
        <row r="1865">
          <cell r="A1865" t="str">
            <v>FGM.DRA.0927.0365</v>
          </cell>
          <cell r="B1865" t="str">
            <v xml:space="preserve"> دراجيه البندق ببودرة الكاكاو</v>
          </cell>
          <cell r="C1865">
            <v>3.1530796470735099</v>
          </cell>
        </row>
        <row r="1866">
          <cell r="A1866" t="str">
            <v>FGM.DRA.0765.0037</v>
          </cell>
          <cell r="B1866" t="str">
            <v>دراجيه  البندق  بشوكولاتة ماربل  500 غرام</v>
          </cell>
          <cell r="C1866">
            <v>3.1513914242424201</v>
          </cell>
        </row>
        <row r="1867">
          <cell r="A1867" t="str">
            <v>FGM.DRA.0269.0080</v>
          </cell>
          <cell r="B1867" t="str">
            <v>دراجيه المكاديميا بنكهة الذرة</v>
          </cell>
          <cell r="C1867">
            <v>3.1512387830065398</v>
          </cell>
        </row>
        <row r="1868">
          <cell r="A1868" t="str">
            <v>FGM.DRA.0270.0080</v>
          </cell>
          <cell r="B1868" t="str">
            <v>دراجيه المكاديميا بالنكهة الحارة</v>
          </cell>
          <cell r="C1868">
            <v>3.1512222418300699</v>
          </cell>
        </row>
        <row r="1869">
          <cell r="A1869" t="str">
            <v>FGM.GRM.0158</v>
          </cell>
          <cell r="B1869" t="str">
            <v>اونصه كريمة بندق  (معرض)</v>
          </cell>
          <cell r="C1869">
            <v>3.1488321449862</v>
          </cell>
        </row>
        <row r="1870">
          <cell r="A1870" t="str">
            <v>FGM.DRA.0654</v>
          </cell>
          <cell r="B1870" t="str">
            <v>دراجيه الكاجو بالكاكاو</v>
          </cell>
          <cell r="C1870">
            <v>3.1483528899676401</v>
          </cell>
        </row>
        <row r="1871">
          <cell r="A1871" t="str">
            <v>FGM.BAR.0180.0226</v>
          </cell>
          <cell r="B1871" t="str">
            <v>شوكلاته حليب محشوه بكنافة الفستق الحلبي 190 غم</v>
          </cell>
          <cell r="C1871">
            <v>3.14772678641916</v>
          </cell>
        </row>
        <row r="1872">
          <cell r="A1872" t="str">
            <v>FGM.FIL.3709</v>
          </cell>
          <cell r="B1872" t="str">
            <v>حشوة الفستق الحلبي (بلبن)</v>
          </cell>
          <cell r="C1872">
            <v>3.1445327342418401</v>
          </cell>
        </row>
        <row r="1873">
          <cell r="A1873" t="str">
            <v>SF.FIL.0008</v>
          </cell>
          <cell r="B1873" t="str">
            <v>Kunafa pistachio Filling free sugar - (shell line)</v>
          </cell>
          <cell r="C1873">
            <v>3.1437508996827201</v>
          </cell>
        </row>
        <row r="1874">
          <cell r="A1874" t="str">
            <v>FGM.TWS.0120.0032</v>
          </cell>
          <cell r="B1874" t="str">
            <v>180g * 12Bags تويست مشكل</v>
          </cell>
          <cell r="C1874">
            <v>3.1431507592592598</v>
          </cell>
        </row>
        <row r="1875">
          <cell r="A1875" t="str">
            <v>FGM.TWS.0253.0054</v>
          </cell>
          <cell r="B1875" t="str">
            <v>180g * 12 Bags تويست مشكل</v>
          </cell>
          <cell r="C1875">
            <v>3.1431507592592598</v>
          </cell>
        </row>
        <row r="1876">
          <cell r="A1876" t="str">
            <v>FGM.TWS.0750.0369</v>
          </cell>
          <cell r="B1876" t="str">
            <v>180g * 12 Bags تويست مشكل</v>
          </cell>
          <cell r="C1876">
            <v>3.1431507592592598</v>
          </cell>
        </row>
        <row r="1877">
          <cell r="A1877" t="str">
            <v>FGM.TWS.0839.0379</v>
          </cell>
          <cell r="B1877" t="str">
            <v>180g * 12 Bags تويست  مكس كرات</v>
          </cell>
          <cell r="C1877">
            <v>3.1431507592592598</v>
          </cell>
        </row>
        <row r="1878">
          <cell r="A1878" t="str">
            <v>FGM.TWS.0856.0363</v>
          </cell>
          <cell r="B1878" t="str">
            <v>180g * 12Bags تويست مشكل</v>
          </cell>
          <cell r="C1878">
            <v>3.1431507592592598</v>
          </cell>
        </row>
        <row r="1879">
          <cell r="A1879" t="str">
            <v>sf.tws.0811</v>
          </cell>
          <cell r="B1879" t="str">
            <v>بستاشيو دبل تويست دوبلن - للتصنيع</v>
          </cell>
          <cell r="C1879">
            <v>3.1429152935541</v>
          </cell>
        </row>
        <row r="1880">
          <cell r="A1880" t="str">
            <v>SF.TWS.0013</v>
          </cell>
          <cell r="B1880" t="str">
            <v>بستاشيو  دبل توست   - للتصنيع</v>
          </cell>
          <cell r="C1880">
            <v>3.1416905935541002</v>
          </cell>
        </row>
        <row r="1881">
          <cell r="A1881" t="str">
            <v>GEN.BTW.PIS.0001</v>
          </cell>
          <cell r="B1881" t="str">
            <v>Ball Twist Pistachio</v>
          </cell>
          <cell r="C1881">
            <v>3.1416883000000002</v>
          </cell>
        </row>
        <row r="1882">
          <cell r="A1882" t="str">
            <v>FGM.BAR.0013.0134</v>
          </cell>
          <cell r="B1882" t="str">
            <v>بار شوكلاته حليب محشوه بكنافة البوينو   80 غم</v>
          </cell>
          <cell r="C1882">
            <v>3.1391771666666699</v>
          </cell>
        </row>
        <row r="1883">
          <cell r="A1883" t="str">
            <v>FGM.BAR.0032</v>
          </cell>
          <cell r="B1883" t="str">
            <v>بار شوكلاته حليب محشوه بكنافة البوينو   80 غم</v>
          </cell>
          <cell r="C1883">
            <v>3.1391771666666699</v>
          </cell>
        </row>
        <row r="1884">
          <cell r="A1884" t="str">
            <v>FGM.BAR.0297.0183</v>
          </cell>
          <cell r="B1884" t="str">
            <v>شوكلاته حليب محشوه بكنافة البوينو   80 غم</v>
          </cell>
          <cell r="C1884">
            <v>3.1391771666666699</v>
          </cell>
        </row>
        <row r="1885">
          <cell r="A1885" t="str">
            <v>FGM.BAR.0305.0188</v>
          </cell>
          <cell r="B1885" t="str">
            <v>شوكلاته حليب محشوه بكنافة البوينو   80 غم</v>
          </cell>
          <cell r="C1885">
            <v>3.1391771666666699</v>
          </cell>
        </row>
        <row r="1886">
          <cell r="A1886" t="str">
            <v>FGM.BAR.0396.0369</v>
          </cell>
          <cell r="B1886" t="str">
            <v>شوكلاته حليب محشوه بالبوينو  80 غم</v>
          </cell>
          <cell r="C1886">
            <v>3.1391771666666699</v>
          </cell>
        </row>
        <row r="1887">
          <cell r="A1887" t="str">
            <v>FGM.BAR.0861.0363</v>
          </cell>
          <cell r="B1887" t="str">
            <v>شوكلاته حليب محشوه بكنافة البوينو  80 غم</v>
          </cell>
          <cell r="C1887">
            <v>3.1391771666666699</v>
          </cell>
        </row>
        <row r="1888">
          <cell r="A1888" t="str">
            <v>SF.TWS.0008</v>
          </cell>
          <cell r="B1888" t="str">
            <v xml:space="preserve"> دايموند بستاشيو كنافة - للتصنيع</v>
          </cell>
          <cell r="C1888">
            <v>3.1379705023481899</v>
          </cell>
        </row>
        <row r="1889">
          <cell r="A1889" t="str">
            <v>GEN.DTW.PIS.0001</v>
          </cell>
          <cell r="B1889" t="str">
            <v>Diamond Twist Kunafa Pistachio</v>
          </cell>
          <cell r="C1889">
            <v>3.1379538999999999</v>
          </cell>
        </row>
        <row r="1890">
          <cell r="A1890" t="str">
            <v>FGM.DRA.0099.0080</v>
          </cell>
          <cell r="B1890" t="str">
            <v>دراجيه لوز مدخن بشوكولاتة الحليب</v>
          </cell>
          <cell r="C1890">
            <v>3.13759815769231</v>
          </cell>
        </row>
        <row r="1891">
          <cell r="A1891" t="str">
            <v>FGM.DRA.0685.0054</v>
          </cell>
          <cell r="B1891" t="str">
            <v>دراجيه لوز مدخن بشوكولاتة الحليب</v>
          </cell>
          <cell r="C1891">
            <v>3.13759815769231</v>
          </cell>
        </row>
        <row r="1892">
          <cell r="A1892" t="str">
            <v>FGM.BAR.0269</v>
          </cell>
          <cell r="B1892" t="str">
            <v>شوكلاته حليب محشوة بالكنافة البستاشيو 190غم</v>
          </cell>
          <cell r="C1892">
            <v>3.1373971831705298</v>
          </cell>
        </row>
        <row r="1893">
          <cell r="A1893" t="str">
            <v>FGM.FIL.0235.0102</v>
          </cell>
          <cell r="B1893" t="str">
            <v>حشوة الفستق الحلبي الكرنشية 5 ك</v>
          </cell>
          <cell r="C1893">
            <v>3.13733275626997</v>
          </cell>
        </row>
        <row r="1894">
          <cell r="A1894" t="str">
            <v>FGM.DRA.0268.0080</v>
          </cell>
          <cell r="B1894" t="str">
            <v>دراجيه المكاديميا بنكهة الجبنة</v>
          </cell>
          <cell r="C1894">
            <v>3.1358922875816999</v>
          </cell>
        </row>
        <row r="1895">
          <cell r="A1895" t="str">
            <v>FGM.GRM.0287</v>
          </cell>
          <cell r="B1895" t="str">
            <v>مكعبات جاندويا المقرمشة</v>
          </cell>
          <cell r="C1895">
            <v>3.1345944536583898</v>
          </cell>
        </row>
        <row r="1896">
          <cell r="A1896" t="str">
            <v>sf.tws.0815</v>
          </cell>
          <cell r="B1896" t="str">
            <v>دارك جندويا دبل تويست دوبلن - للتصنيع</v>
          </cell>
          <cell r="C1896">
            <v>3.1345143404071099</v>
          </cell>
        </row>
        <row r="1897">
          <cell r="A1897" t="str">
            <v>FGM.FIL.2940.0054</v>
          </cell>
          <cell r="B1897" t="str">
            <v>حشوة الفستق الحلبي الكرنشية</v>
          </cell>
          <cell r="C1897">
            <v>3.1324141218742798</v>
          </cell>
        </row>
        <row r="1898">
          <cell r="A1898" t="str">
            <v>FGM.BAR.0109.0191</v>
          </cell>
          <cell r="B1898" t="str">
            <v>شوكلاته حليب محشوة بالكنافة الفستق الحلبي 190غم</v>
          </cell>
          <cell r="C1898">
            <v>3.1321457216928601</v>
          </cell>
        </row>
        <row r="1899">
          <cell r="A1899" t="str">
            <v>FGM.FIL.0605.0122</v>
          </cell>
          <cell r="B1899" t="str">
            <v>حشوة الفستق الحلبي الكرانشية</v>
          </cell>
          <cell r="C1899">
            <v>3.1314868954363999</v>
          </cell>
        </row>
        <row r="1900">
          <cell r="A1900" t="str">
            <v>FGM.FIL.1098.0150</v>
          </cell>
          <cell r="B1900" t="str">
            <v xml:space="preserve"> حشوة الفستق الحلبي الكرنشية</v>
          </cell>
          <cell r="C1900">
            <v>3.1314868954363999</v>
          </cell>
        </row>
        <row r="1901">
          <cell r="A1901" t="str">
            <v>GEN.BTW.GND.0001</v>
          </cell>
          <cell r="B1901" t="str">
            <v>Ball Twist Dark Chocolate With Hazelnut &amp; Almond( Gianduia )</v>
          </cell>
          <cell r="C1901">
            <v>3.1312989999999998</v>
          </cell>
        </row>
        <row r="1902">
          <cell r="A1902" t="str">
            <v>SF.TWS.0017</v>
          </cell>
          <cell r="B1902" t="str">
            <v>دارك جندويا  دبل  توست    - للتصنيع</v>
          </cell>
          <cell r="C1902">
            <v>3.1312953404071102</v>
          </cell>
        </row>
        <row r="1903">
          <cell r="A1903" t="str">
            <v>SF.GRM.0018</v>
          </cell>
          <cell r="B1903" t="str">
            <v>شوكولاتة حليب نوتيلا اونصة   - S</v>
          </cell>
          <cell r="C1903">
            <v>3.1289152699862002</v>
          </cell>
        </row>
        <row r="1904">
          <cell r="A1904" t="str">
            <v>FGM.FIL.2746.0101</v>
          </cell>
          <cell r="B1904" t="str">
            <v>حشوة الفستق الحلبي الكرانشيه</v>
          </cell>
          <cell r="C1904">
            <v>3.12847372584053</v>
          </cell>
        </row>
        <row r="1905">
          <cell r="A1905" t="str">
            <v>FGM.FIL.0979.0133</v>
          </cell>
          <cell r="B1905" t="str">
            <v xml:space="preserve"> حشوة الفستق الحلبي الكرنشية</v>
          </cell>
          <cell r="C1905">
            <v>3.12397629258653</v>
          </cell>
        </row>
        <row r="1906">
          <cell r="A1906" t="str">
            <v>FGM.BAR.0310</v>
          </cell>
          <cell r="B1906" t="str">
            <v>شوكلاته مكس  محشوه بكنافة اللوتس  والبوينو   80 غم</v>
          </cell>
          <cell r="C1906">
            <v>3.1215256608678699</v>
          </cell>
        </row>
        <row r="1907">
          <cell r="A1907" t="str">
            <v>FGM.BAR.0317.0227</v>
          </cell>
          <cell r="B1907" t="str">
            <v>شوكلاته محشوه بكنافة اللوتس   80 غم</v>
          </cell>
          <cell r="C1907">
            <v>3.1215256608678699</v>
          </cell>
        </row>
        <row r="1908">
          <cell r="A1908" t="str">
            <v>SF.DRA.0022</v>
          </cell>
          <cell r="B1908" t="str">
            <v>دراجيه بندق اخضر</v>
          </cell>
          <cell r="C1908">
            <v>3.1184133497536899</v>
          </cell>
        </row>
        <row r="1909">
          <cell r="A1909" t="str">
            <v>FGM.FIL.0708.0056</v>
          </cell>
          <cell r="B1909" t="str">
            <v>حشوة الفستق الحلبي الكرانشيه</v>
          </cell>
          <cell r="C1909">
            <v>3.1158256592582001</v>
          </cell>
        </row>
        <row r="1910">
          <cell r="A1910" t="str">
            <v>FGM.TWS.0014.0049</v>
          </cell>
          <cell r="B1910" t="str">
            <v>بندق ولوز - جندويا تويست</v>
          </cell>
          <cell r="C1910">
            <v>3.1156419403815798</v>
          </cell>
        </row>
        <row r="1911">
          <cell r="A1911" t="str">
            <v>FGM.TWS.0035.0062</v>
          </cell>
          <cell r="B1911" t="str">
            <v>جندويا تويست</v>
          </cell>
          <cell r="C1911">
            <v>3.1156419403815798</v>
          </cell>
        </row>
        <row r="1912">
          <cell r="A1912" t="str">
            <v>FGM.PUM.0141.0054</v>
          </cell>
          <cell r="B1912" t="str">
            <v>صوص الشوكولاته بالبستاشيو</v>
          </cell>
          <cell r="C1912">
            <v>3.1155984669346801</v>
          </cell>
        </row>
        <row r="1913">
          <cell r="A1913" t="str">
            <v>FGM.TWS.0299.0218</v>
          </cell>
          <cell r="B1913" t="str">
            <v>100 g * 24 Bags شوكولاته تويست مشكل</v>
          </cell>
          <cell r="C1913">
            <v>3.1142916103627698</v>
          </cell>
        </row>
        <row r="1914">
          <cell r="A1914" t="str">
            <v>FGM.FIL.1382.0007</v>
          </cell>
          <cell r="B1914" t="str">
            <v>حشوة الفستق الحلبي الكرنشية</v>
          </cell>
          <cell r="C1914">
            <v>3.11058843040892</v>
          </cell>
        </row>
        <row r="1915">
          <cell r="A1915" t="str">
            <v>FGM.GRM.0192</v>
          </cell>
          <cell r="B1915" t="str">
            <v>رافايلو ابيض  (معرض)</v>
          </cell>
          <cell r="C1915">
            <v>3.1091538539564501</v>
          </cell>
        </row>
        <row r="1916">
          <cell r="A1916" t="str">
            <v>SF.GRM.0039</v>
          </cell>
          <cell r="B1916" t="str">
            <v>روشيه رفايلو مغطاه بالشوكولاتة الحليب   - S</v>
          </cell>
          <cell r="C1916">
            <v>3.1091538539564501</v>
          </cell>
        </row>
        <row r="1917">
          <cell r="A1917" t="str">
            <v>GEN.FILL.PIS.0008</v>
          </cell>
          <cell r="B1917" t="str">
            <v>Pistachio Filling 28%</v>
          </cell>
          <cell r="C1917">
            <v>3.10340218609034</v>
          </cell>
        </row>
        <row r="1918">
          <cell r="A1918" t="str">
            <v>FGM.DRA.0520.0164</v>
          </cell>
          <cell r="B1918" t="str">
            <v>دراجيه بندق ماربل  (علبة 500غم*3)</v>
          </cell>
          <cell r="C1918">
            <v>3.1016914242424201</v>
          </cell>
        </row>
        <row r="1919">
          <cell r="A1919" t="str">
            <v>FGM.PUM.0007.0049</v>
          </cell>
          <cell r="B1919" t="str">
            <v>صوص الفستق الحلبي</v>
          </cell>
          <cell r="C1919">
            <v>3.1011821232639498</v>
          </cell>
        </row>
        <row r="1920">
          <cell r="A1920" t="str">
            <v>FGM.FIL.2571.0056</v>
          </cell>
          <cell r="B1920" t="str">
            <v>حشوة الفستق الحلبي الكرنشية</v>
          </cell>
          <cell r="C1920">
            <v>3.10061360642307</v>
          </cell>
        </row>
        <row r="1921">
          <cell r="A1921" t="str">
            <v>FGM.DRA.0367.0062</v>
          </cell>
          <cell r="B1921" t="str">
            <v>دراجيه حليب بندق</v>
          </cell>
          <cell r="C1921">
            <v>3.0982246470588199</v>
          </cell>
        </row>
        <row r="1922">
          <cell r="A1922" t="str">
            <v>SF.DRA.0023</v>
          </cell>
          <cell r="B1922" t="str">
            <v>دراجيه بندق بالشوكولاته البيضاء</v>
          </cell>
          <cell r="C1922">
            <v>3.0982246470588199</v>
          </cell>
        </row>
        <row r="1923">
          <cell r="A1923" t="str">
            <v>SF.DRA.0024.0164</v>
          </cell>
          <cell r="B1923" t="str">
            <v>دراجيه بندق بالشوكولاته الحليب</v>
          </cell>
          <cell r="C1923">
            <v>3.0982246470588199</v>
          </cell>
        </row>
        <row r="1924">
          <cell r="A1924" t="str">
            <v>SF.GRM.0019</v>
          </cell>
          <cell r="B1924" t="str">
            <v>شوكولاتة حليب جندويا اونصة   - S</v>
          </cell>
          <cell r="C1924">
            <v>3.0976902699862001</v>
          </cell>
        </row>
        <row r="1925">
          <cell r="A1925" t="str">
            <v>FGM.DRA.0757.0062</v>
          </cell>
          <cell r="B1925" t="str">
            <v>دراجيه البندق  بالشوكولاتة البيضاء</v>
          </cell>
          <cell r="C1925">
            <v>3.0951168224299099</v>
          </cell>
        </row>
        <row r="1926">
          <cell r="A1926" t="str">
            <v>FGM.TWS.0292.0213</v>
          </cell>
          <cell r="B1926" t="str">
            <v>180g * 12 Bags شوكولاته تويست مشكل</v>
          </cell>
          <cell r="C1926">
            <v>3.09414340083721</v>
          </cell>
        </row>
        <row r="1927">
          <cell r="A1927" t="str">
            <v>FGM.FIL.2242.0056</v>
          </cell>
          <cell r="B1927" t="str">
            <v>حشوة الفستق الحلبي الكرانشيه</v>
          </cell>
          <cell r="C1927">
            <v>3.09408803527857</v>
          </cell>
        </row>
        <row r="1928">
          <cell r="A1928" t="str">
            <v>SF.FIL.0023</v>
          </cell>
          <cell r="B1928" t="str">
            <v>Filling pistachio (shell line)</v>
          </cell>
          <cell r="C1928">
            <v>3.0932161306269701</v>
          </cell>
        </row>
        <row r="1929">
          <cell r="A1929" t="str">
            <v>FGM.DRA.0257.0062</v>
          </cell>
          <cell r="B1929" t="str">
            <v>دراجيه حبات القهوة بالشوكولاتة الداكنة</v>
          </cell>
          <cell r="C1929">
            <v>3.0906016147681599</v>
          </cell>
        </row>
        <row r="1930">
          <cell r="A1930" t="str">
            <v>FGM.FIL.0230.0078</v>
          </cell>
          <cell r="B1930" t="str">
            <v>حشوة الفستق الحلبي الكرنشية</v>
          </cell>
          <cell r="C1930">
            <v>3.0902140212809801</v>
          </cell>
        </row>
        <row r="1931">
          <cell r="A1931" t="str">
            <v>FGM.FIL.0762.0159</v>
          </cell>
          <cell r="B1931" t="str">
            <v>حشوة الفستق الحلبي الكرنشية</v>
          </cell>
          <cell r="C1931">
            <v>3.0885771795039498</v>
          </cell>
        </row>
        <row r="1932">
          <cell r="A1932" t="str">
            <v>FGM.FIL.0488.0060</v>
          </cell>
          <cell r="B1932" t="str">
            <v>حشوة البرالين بندق</v>
          </cell>
          <cell r="C1932">
            <v>3.0885347465930302</v>
          </cell>
        </row>
        <row r="1933">
          <cell r="A1933" t="str">
            <v>FGM.DRA.0132</v>
          </cell>
          <cell r="B1933" t="str">
            <v>دراجيه البندق ماربل</v>
          </cell>
          <cell r="C1933">
            <v>3.0856409090909098</v>
          </cell>
        </row>
        <row r="1934">
          <cell r="A1934" t="str">
            <v>FGM.DRA.0198</v>
          </cell>
          <cell r="B1934" t="str">
            <v>دراجيه بندق ماربل</v>
          </cell>
          <cell r="C1934">
            <v>3.0856409090909098</v>
          </cell>
        </row>
        <row r="1935">
          <cell r="A1935" t="str">
            <v>FGM.DRA.0312.0062</v>
          </cell>
          <cell r="B1935" t="str">
            <v>دراجيه البندق بالشوكولاتة الماربل</v>
          </cell>
          <cell r="C1935">
            <v>3.0856409090909098</v>
          </cell>
        </row>
        <row r="1936">
          <cell r="A1936" t="str">
            <v>FGM.DRA.0332.0062</v>
          </cell>
          <cell r="B1936" t="str">
            <v>دراجيه ماربل بندق</v>
          </cell>
          <cell r="C1936">
            <v>3.0856409090909098</v>
          </cell>
        </row>
        <row r="1937">
          <cell r="A1937" t="str">
            <v>FGM.DRA.0396.0062</v>
          </cell>
          <cell r="B1937" t="str">
            <v>دراجيه البندق بالشوكولاتة الماربل</v>
          </cell>
          <cell r="C1937">
            <v>3.0856409090909098</v>
          </cell>
        </row>
        <row r="1938">
          <cell r="A1938" t="str">
            <v>FGM.DRA.0642.0226</v>
          </cell>
          <cell r="B1938" t="str">
            <v>دراجيه البندق ماربل</v>
          </cell>
          <cell r="C1938">
            <v>3.0856409090909098</v>
          </cell>
        </row>
        <row r="1939">
          <cell r="A1939" t="str">
            <v>FGM.DRA.0716.0101</v>
          </cell>
          <cell r="B1939" t="str">
            <v>دراجيه البندق ماربل</v>
          </cell>
          <cell r="C1939">
            <v>3.0856409090909098</v>
          </cell>
        </row>
        <row r="1940">
          <cell r="A1940" t="str">
            <v>FGM.DRA.0749.0152</v>
          </cell>
          <cell r="B1940" t="str">
            <v>دراجيه البندق بالشوكولاتة الماربل</v>
          </cell>
          <cell r="C1940">
            <v>3.0856409090909098</v>
          </cell>
        </row>
        <row r="1941">
          <cell r="A1941" t="str">
            <v>FGM.FIL.0944.0041</v>
          </cell>
          <cell r="B1941" t="str">
            <v>حشوة الفستق الحلبي المغبرة الكرنشية</v>
          </cell>
          <cell r="C1941">
            <v>3.08419775772935</v>
          </cell>
        </row>
        <row r="1942">
          <cell r="A1942" t="str">
            <v>FGM.FIL.0762.0133</v>
          </cell>
          <cell r="B1942" t="str">
            <v>حشوة الفستق الحلبي الكرنشية</v>
          </cell>
          <cell r="C1942">
            <v>3.0835360445934299</v>
          </cell>
        </row>
        <row r="1943">
          <cell r="A1943" t="str">
            <v>FGM.FIL.1175.0142</v>
          </cell>
          <cell r="B1943" t="str">
            <v>حشوة الفستق الحلبي الكرنشية</v>
          </cell>
          <cell r="C1943">
            <v>3.0821236330267898</v>
          </cell>
        </row>
        <row r="1944">
          <cell r="A1944" t="str">
            <v>FGM.FIL.2966.0101</v>
          </cell>
          <cell r="B1944" t="str">
            <v>حشوة الفستق الحلبي المغبرة الكرنشية</v>
          </cell>
          <cell r="C1944">
            <v>3.0811094194541502</v>
          </cell>
        </row>
        <row r="1945">
          <cell r="A1945" t="str">
            <v>FGM.DRA.0355.0080</v>
          </cell>
          <cell r="B1945" t="str">
            <v>دراجيه كرانبري بشوكولاتة البيضاء مكس</v>
          </cell>
          <cell r="C1945">
            <v>3.08014257272727</v>
          </cell>
        </row>
        <row r="1946">
          <cell r="A1946" t="str">
            <v>FGM.FIL.2993.0142</v>
          </cell>
          <cell r="B1946" t="str">
            <v>حشوة الفستق الحلبي الكرنشية</v>
          </cell>
          <cell r="C1946">
            <v>3.07901501916119</v>
          </cell>
        </row>
        <row r="1947">
          <cell r="A1947" t="str">
            <v>FGM.DRA.0020.0062</v>
          </cell>
          <cell r="B1947" t="str">
            <v>دراجيه الكرانبري الاحمر</v>
          </cell>
          <cell r="C1947">
            <v>3.0780020909090902</v>
          </cell>
        </row>
        <row r="1948">
          <cell r="A1948" t="str">
            <v>FGM.GRM.0260.0037</v>
          </cell>
          <cell r="B1948" t="str">
            <v>شوكولاته كادو حليب محشوة كريم فستق حلبي ومستكه</v>
          </cell>
          <cell r="C1948">
            <v>3.0778006165768801</v>
          </cell>
        </row>
        <row r="1949">
          <cell r="A1949" t="str">
            <v>SF.BAR.0015</v>
          </cell>
          <cell r="B1949" t="str">
            <v>بستاشيو بار 80غم  - للتصنيع</v>
          </cell>
          <cell r="C1949">
            <v>3.0758407869774</v>
          </cell>
        </row>
        <row r="1950">
          <cell r="A1950" t="str">
            <v>FGM.BAR.0299.0242</v>
          </cell>
          <cell r="B1950" t="str">
            <v>شوكلاته حليب محشوة بالكنافة الفستق الحلبي 190غم</v>
          </cell>
          <cell r="C1950">
            <v>3.0741749401179002</v>
          </cell>
        </row>
        <row r="1951">
          <cell r="A1951" t="str">
            <v>FGM.TWS.0179</v>
          </cell>
          <cell r="B1951" t="str">
            <v>بوينو تويست200 غرام</v>
          </cell>
          <cell r="C1951">
            <v>3.0740759666666699</v>
          </cell>
        </row>
        <row r="1952">
          <cell r="A1952" t="str">
            <v>FGM.TWS.0510.0273</v>
          </cell>
          <cell r="B1952" t="str">
            <v xml:space="preserve"> بندق تويست ( بوينو )</v>
          </cell>
          <cell r="C1952">
            <v>3.0740759666666699</v>
          </cell>
        </row>
        <row r="1953">
          <cell r="A1953" t="str">
            <v>FGM.TWS.0760.0369</v>
          </cell>
          <cell r="B1953" t="str">
            <v xml:space="preserve"> بوينو تويست</v>
          </cell>
          <cell r="C1953">
            <v>3.0740759666666699</v>
          </cell>
        </row>
        <row r="1954">
          <cell r="A1954" t="str">
            <v>FGM.TWS.0876.0398</v>
          </cell>
          <cell r="B1954" t="str">
            <v xml:space="preserve"> بندق تويست</v>
          </cell>
          <cell r="C1954">
            <v>3.0740759666666699</v>
          </cell>
        </row>
        <row r="1955">
          <cell r="A1955" t="str">
            <v>FGM.TWS.0157</v>
          </cell>
          <cell r="B1955" t="str">
            <v>مشكل تويست 200 غ</v>
          </cell>
          <cell r="C1955">
            <v>3.0740717348782001</v>
          </cell>
        </row>
        <row r="1956">
          <cell r="A1956" t="str">
            <v>FGM.TWS.0204</v>
          </cell>
          <cell r="B1956" t="str">
            <v>بوينو تويست</v>
          </cell>
          <cell r="C1956">
            <v>3.0740717348782001</v>
          </cell>
        </row>
        <row r="1957">
          <cell r="A1957" t="str">
            <v>FGM.TWS.0230</v>
          </cell>
          <cell r="B1957" t="str">
            <v>بوينو تويست  200 غرام</v>
          </cell>
          <cell r="C1957">
            <v>3.0740717348782001</v>
          </cell>
        </row>
        <row r="1958">
          <cell r="A1958" t="str">
            <v>FGM.TWS.0474.0062</v>
          </cell>
          <cell r="B1958" t="str">
            <v>جندويا تويست  4 ك</v>
          </cell>
          <cell r="C1958">
            <v>3.07301914037137</v>
          </cell>
        </row>
        <row r="1959">
          <cell r="A1959" t="str">
            <v>FGM.TWS.0565.0214</v>
          </cell>
          <cell r="B1959" t="str">
            <v>جندويا تويست  4 ك</v>
          </cell>
          <cell r="C1959">
            <v>3.07301914037137</v>
          </cell>
        </row>
        <row r="1960">
          <cell r="A1960" t="str">
            <v>FGM.JAR.0286</v>
          </cell>
          <cell r="B1960" t="str">
            <v>حشوة عربية</v>
          </cell>
          <cell r="C1960">
            <v>3.0727987878190599</v>
          </cell>
        </row>
        <row r="1961">
          <cell r="A1961" t="str">
            <v>FGM.JAR.0066.0066</v>
          </cell>
          <cell r="B1961" t="str">
            <v>حشوة الفستق الحلبي</v>
          </cell>
          <cell r="C1961">
            <v>3.0720522701622399</v>
          </cell>
        </row>
        <row r="1962">
          <cell r="A1962" t="str">
            <v>FGM.JAR.0219.0066</v>
          </cell>
          <cell r="B1962" t="str">
            <v>حشوة الفستق الحلبي - لون طبيعي</v>
          </cell>
          <cell r="C1962">
            <v>3.0720522701622399</v>
          </cell>
        </row>
        <row r="1963">
          <cell r="A1963" t="str">
            <v>FGM.PUM.0016.0050</v>
          </cell>
          <cell r="B1963" t="str">
            <v>صوص بمب البستاشيو</v>
          </cell>
          <cell r="C1963">
            <v>3.0696665175348699</v>
          </cell>
        </row>
        <row r="1964">
          <cell r="A1964" t="str">
            <v>SF.GRM.0095</v>
          </cell>
          <cell r="B1964" t="str">
            <v xml:space="preserve"> روشيه فستق حلبي (معرض)</v>
          </cell>
          <cell r="C1964">
            <v>3.0676130704740898</v>
          </cell>
        </row>
        <row r="1965">
          <cell r="A1965" t="str">
            <v>FGM.FIL.3149.0062</v>
          </cell>
          <cell r="B1965" t="str">
            <v>حشوة  كنافة الفستق الحلبي 28%</v>
          </cell>
          <cell r="C1965">
            <v>3.06668666819564</v>
          </cell>
        </row>
        <row r="1966">
          <cell r="A1966" t="str">
            <v>FGM.TWS.0103</v>
          </cell>
          <cell r="B1966" t="str">
            <v>180g * 12Bags تويست مشكل</v>
          </cell>
          <cell r="C1966">
            <v>3.0621322407407399</v>
          </cell>
        </row>
        <row r="1967">
          <cell r="A1967" t="str">
            <v>FGM.DRA.0519.0164</v>
          </cell>
          <cell r="B1967" t="str">
            <v>دراجيه بندق بالشوكولاته الحليب  (علبة 500غم*3)</v>
          </cell>
          <cell r="C1967">
            <v>3.0616027647058801</v>
          </cell>
        </row>
        <row r="1968">
          <cell r="A1968" t="str">
            <v>GEN.SAU.PIS.0002</v>
          </cell>
          <cell r="B1968" t="str">
            <v>Pistachio Sauce 22%</v>
          </cell>
          <cell r="C1968">
            <v>3.0612543799514702</v>
          </cell>
        </row>
        <row r="1969">
          <cell r="A1969" t="str">
            <v>SF.GRM.0032</v>
          </cell>
          <cell r="B1969" t="str">
            <v>شوكولاتة حليب بكروكان الحلبي   - S</v>
          </cell>
          <cell r="C1969">
            <v>3.06109225469319</v>
          </cell>
        </row>
        <row r="1970">
          <cell r="A1970" t="str">
            <v>FGM.DRA.0484.0080</v>
          </cell>
          <cell r="B1970" t="str">
            <v>دراجيه البندق بشوكولاتة البيضاء</v>
          </cell>
          <cell r="C1970">
            <v>3.05879614485981</v>
          </cell>
        </row>
        <row r="1971">
          <cell r="A1971" t="str">
            <v>FGM.DRA.0781.0226</v>
          </cell>
          <cell r="B1971" t="str">
            <v>دراجيه البندق بشكولاته البيضاء</v>
          </cell>
          <cell r="C1971">
            <v>3.05879614485981</v>
          </cell>
        </row>
        <row r="1972">
          <cell r="A1972" t="str">
            <v>FGM.DRA.0712.0101</v>
          </cell>
          <cell r="B1972" t="str">
            <v>دراجيه البندق بالشوكولاتة الحليب</v>
          </cell>
          <cell r="C1972">
            <v>3.05684074766355</v>
          </cell>
        </row>
        <row r="1973">
          <cell r="A1973" t="str">
            <v>FGM.TWS.0213</v>
          </cell>
          <cell r="B1973" t="str">
            <v>180g * 12 Bags تويست مشكل</v>
          </cell>
          <cell r="C1973">
            <v>3.05380478344415</v>
          </cell>
        </row>
        <row r="1974">
          <cell r="A1974" t="str">
            <v>FGM.TWS.0419.0265</v>
          </cell>
          <cell r="B1974" t="str">
            <v>180g * 12 Bags تويست مشكل</v>
          </cell>
          <cell r="C1974">
            <v>3.05380478344415</v>
          </cell>
        </row>
        <row r="1975">
          <cell r="A1975" t="str">
            <v>FGM.BAR.0301.0084</v>
          </cell>
          <cell r="B1975" t="str">
            <v>بار شوكلاته حليب محشوه بكنافة البوينو   80 غم</v>
          </cell>
          <cell r="C1975">
            <v>3.05355589742903</v>
          </cell>
        </row>
        <row r="1976">
          <cell r="A1976" t="str">
            <v>FGM.DRA.0009.0062</v>
          </cell>
          <cell r="B1976" t="str">
            <v>دراجيه الكاجو بالشوكولاتة الحليب</v>
          </cell>
          <cell r="C1976">
            <v>3.0527667333333302</v>
          </cell>
        </row>
        <row r="1977">
          <cell r="A1977" t="str">
            <v>FGM.TWS.0094</v>
          </cell>
          <cell r="B1977" t="str">
            <v>مشكل تويست</v>
          </cell>
          <cell r="C1977">
            <v>3.0518148333333301</v>
          </cell>
        </row>
        <row r="1978">
          <cell r="A1978" t="str">
            <v>FGM.TWS.0707.0273</v>
          </cell>
          <cell r="B1978" t="str">
            <v>يستاشيو تويست 200</v>
          </cell>
          <cell r="C1978">
            <v>3.0518148333333301</v>
          </cell>
        </row>
        <row r="1979">
          <cell r="A1979" t="str">
            <v>FGM.TWS.0762.0369</v>
          </cell>
          <cell r="B1979" t="str">
            <v>مشكل تويست200 غرام</v>
          </cell>
          <cell r="C1979">
            <v>3.0518148333333301</v>
          </cell>
        </row>
        <row r="1980">
          <cell r="A1980" t="str">
            <v>FGM.TWS.0858.0363</v>
          </cell>
          <cell r="B1980" t="str">
            <v>مشكل تويست200 غرام</v>
          </cell>
          <cell r="C1980">
            <v>3.0518148333333301</v>
          </cell>
        </row>
        <row r="1981">
          <cell r="A1981" t="str">
            <v>FGM.TWS.0877.0398</v>
          </cell>
          <cell r="B1981" t="str">
            <v>مشكل تويست</v>
          </cell>
          <cell r="C1981">
            <v>3.0518148333333301</v>
          </cell>
        </row>
        <row r="1982">
          <cell r="A1982" t="str">
            <v>FGM.TWS.0295.0217</v>
          </cell>
          <cell r="B1982" t="str">
            <v>شوكولاته تويست مشكل 650غ * 6علب</v>
          </cell>
          <cell r="C1982">
            <v>3.05153548758499</v>
          </cell>
        </row>
        <row r="1983">
          <cell r="A1983" t="str">
            <v>FGM.TWS.0304.0167</v>
          </cell>
          <cell r="B1983" t="str">
            <v>شوكولاته تويست مشكل 650غ * 6علب</v>
          </cell>
          <cell r="C1983">
            <v>3.05153548758499</v>
          </cell>
        </row>
        <row r="1984">
          <cell r="A1984" t="str">
            <v>FGM.TWS.0351.0236</v>
          </cell>
          <cell r="B1984" t="str">
            <v>شوكولاته تويست مشكل علب 650غ</v>
          </cell>
          <cell r="C1984">
            <v>3.05153548758499</v>
          </cell>
        </row>
        <row r="1985">
          <cell r="A1985" t="str">
            <v>FGM.BAR.0195.0150</v>
          </cell>
          <cell r="B1985" t="str">
            <v>شوكلاته حليب محشوه بكنافة الفستق الحلبي 190 غم</v>
          </cell>
          <cell r="C1985">
            <v>3.0513752533459702</v>
          </cell>
        </row>
        <row r="1986">
          <cell r="A1986" t="str">
            <v>FGM.BAR.0165</v>
          </cell>
          <cell r="B1986" t="str">
            <v>شوكلاته حليب محشوة بالكنافة و اللوتس  60غم</v>
          </cell>
          <cell r="C1986">
            <v>3.05007676846866</v>
          </cell>
        </row>
        <row r="1987">
          <cell r="A1987" t="str">
            <v>FGM.BAR.0233</v>
          </cell>
          <cell r="B1987" t="str">
            <v>شوكلاته حليب محشوة بكنافة اللوتس 60غم</v>
          </cell>
          <cell r="C1987">
            <v>3.05007676846866</v>
          </cell>
        </row>
        <row r="1988">
          <cell r="A1988" t="str">
            <v>FGM.FIL.0915.0152</v>
          </cell>
          <cell r="B1988" t="str">
            <v>حشوة الفستق الحلبي المغبرة الكرنشية</v>
          </cell>
          <cell r="C1988">
            <v>3.0487311762073599</v>
          </cell>
        </row>
        <row r="1989">
          <cell r="A1989" t="str">
            <v>FGM.FIL.1176.0142</v>
          </cell>
          <cell r="B1989" t="str">
            <v xml:space="preserve"> حشوة الفستق الحلبي الكرنشية   المغبرة</v>
          </cell>
          <cell r="C1989">
            <v>3.0487311762073599</v>
          </cell>
        </row>
        <row r="1990">
          <cell r="A1990" t="str">
            <v>FGM.BAR.0185.0009</v>
          </cell>
          <cell r="B1990" t="str">
            <v>شوكلاته حليب محشوه بكنافة الفستق الحلبي 190 غم</v>
          </cell>
          <cell r="C1990">
            <v>3.04871345071439</v>
          </cell>
        </row>
        <row r="1991">
          <cell r="A1991" t="str">
            <v>FGM.GRM.0207</v>
          </cell>
          <cell r="B1991" t="str">
            <v>كرانشي مغطس شوكولاتة فستق حلبي (معرض)</v>
          </cell>
          <cell r="C1991">
            <v>3.0472840064003499</v>
          </cell>
        </row>
        <row r="1992">
          <cell r="A1992" t="str">
            <v>FGM.DRA.0915.0365</v>
          </cell>
          <cell r="B1992" t="str">
            <v>دراجيه بيكان كراميل</v>
          </cell>
          <cell r="C1992">
            <v>3.0450519285714299</v>
          </cell>
        </row>
        <row r="1993">
          <cell r="A1993" t="str">
            <v>FGM.DRA.0916.0365</v>
          </cell>
          <cell r="B1993" t="str">
            <v>دراجيه البندق بالكراميل</v>
          </cell>
          <cell r="C1993">
            <v>3.0450519285714299</v>
          </cell>
        </row>
        <row r="1994">
          <cell r="A1994" t="str">
            <v>FGM.FIL.2216.0005</v>
          </cell>
          <cell r="B1994" t="str">
            <v>حشوة الفستق الحلبي الكرنشية</v>
          </cell>
          <cell r="C1994">
            <v>3.04454897956751</v>
          </cell>
        </row>
        <row r="1995">
          <cell r="A1995" t="str">
            <v>FGM.GRM.0428.0007</v>
          </cell>
          <cell r="B1995" t="str">
            <v>مربعة شوكولاتة سادة غنية بالبندق</v>
          </cell>
          <cell r="C1995">
            <v>3.0445158661379899</v>
          </cell>
        </row>
        <row r="1996">
          <cell r="A1996" t="str">
            <v>FGM.FIL.1860.0062</v>
          </cell>
          <cell r="B1996" t="str">
            <v>حشوة  كنافة الفستق الحلبي 28%</v>
          </cell>
          <cell r="C1996">
            <v>3.0442447995211999</v>
          </cell>
        </row>
        <row r="1997">
          <cell r="A1997" t="str">
            <v>FGM.GRM.0487.0037</v>
          </cell>
          <cell r="B1997" t="str">
            <v>شوكو ريزو بوينو المغطاة بشوكولاتة الحليب</v>
          </cell>
          <cell r="C1997">
            <v>3.04215604638043</v>
          </cell>
        </row>
        <row r="1998">
          <cell r="A1998" t="str">
            <v>FGM.DRA.0039.0091</v>
          </cell>
          <cell r="B1998" t="str">
            <v>دراجيه البندق بالشوكولاته الحليب</v>
          </cell>
          <cell r="C1998">
            <v>3.0362449532710301</v>
          </cell>
        </row>
        <row r="1999">
          <cell r="A1999" t="str">
            <v>FGM.TWS.0759.0369</v>
          </cell>
          <cell r="B1999" t="str">
            <v>هرمي كنافة  بالبوينو  180غرام</v>
          </cell>
          <cell r="C1999">
            <v>3.03478720740741</v>
          </cell>
        </row>
        <row r="2000">
          <cell r="A2000" t="str">
            <v>FGM.GRM.0374.0152</v>
          </cell>
          <cell r="B2000" t="str">
            <v>شوكولاته حليب مع بندق كامل - لابريوش بندق</v>
          </cell>
          <cell r="C2000">
            <v>3.0341584000337298</v>
          </cell>
        </row>
        <row r="2001">
          <cell r="A2001" t="str">
            <v>FGM.GRM.0368.0152</v>
          </cell>
          <cell r="B2001" t="str">
            <v>شوكولاته داكنة مع لوز كامل</v>
          </cell>
          <cell r="C2001">
            <v>3.0335714972274399</v>
          </cell>
        </row>
        <row r="2002">
          <cell r="A2002" t="str">
            <v>FGM.FIL.2300.0028</v>
          </cell>
          <cell r="B2002" t="str">
            <v>حشوة الفستق الحلبي الكرنشية</v>
          </cell>
          <cell r="C2002">
            <v>3.0330760401384702</v>
          </cell>
        </row>
        <row r="2003">
          <cell r="A2003" t="str">
            <v>SF.BAR.0006</v>
          </cell>
          <cell r="B2003" t="str">
            <v xml:space="preserve">  بستاشيو بار 190غم  شوكليك  - للتصنيع</v>
          </cell>
          <cell r="C2003">
            <v>3.0324285408051201</v>
          </cell>
        </row>
        <row r="2004">
          <cell r="A2004" t="str">
            <v>SF.BAR.0009</v>
          </cell>
          <cell r="B2004" t="str">
            <v xml:space="preserve">  بستاشيو بار 190غم   كوكوبينز   - للتصنيع</v>
          </cell>
          <cell r="C2004">
            <v>3.0324285408051201</v>
          </cell>
        </row>
        <row r="2005">
          <cell r="A2005" t="str">
            <v>GEN.BAR.MPS.0001</v>
          </cell>
          <cell r="B2005" t="str">
            <v>Real Milk Chocolate With Kunafa Pistachio Bar</v>
          </cell>
          <cell r="C2005">
            <v>3.0324119999999999</v>
          </cell>
        </row>
        <row r="2006">
          <cell r="A2006" t="str">
            <v>FGM.SAU.0396.0095</v>
          </cell>
          <cell r="B2006" t="str">
            <v>صوص الفستق الحلبي</v>
          </cell>
          <cell r="C2006">
            <v>3.0313899922462002</v>
          </cell>
        </row>
        <row r="2007">
          <cell r="A2007" t="str">
            <v>FGM.BAR.0290.0242</v>
          </cell>
          <cell r="B2007" t="str">
            <v>شوكلاته حليب محشوه بكنافة بالفستق الحلبي  60 غم</v>
          </cell>
          <cell r="C2007">
            <v>3.0301623321712201</v>
          </cell>
        </row>
        <row r="2008">
          <cell r="A2008" t="str">
            <v>FGM.FIL.2271.0063</v>
          </cell>
          <cell r="B2008" t="str">
            <v>حشوة الفستق الحلبي بريميوم</v>
          </cell>
          <cell r="C2008">
            <v>3.02827213797715</v>
          </cell>
        </row>
        <row r="2009">
          <cell r="A2009" t="str">
            <v>SF.GRM.0053</v>
          </cell>
          <cell r="B2009" t="str">
            <v>شوكولاتة حليب مع الجندويا و كسر اللوز  - S</v>
          </cell>
          <cell r="C2009">
            <v>3.0281953710702201</v>
          </cell>
        </row>
        <row r="2010">
          <cell r="A2010" t="str">
            <v>SF.DRA.0051.0164</v>
          </cell>
          <cell r="B2010" t="str">
            <v>دراجيه بندق ماربل</v>
          </cell>
          <cell r="C2010">
            <v>3.0263927575757599</v>
          </cell>
        </row>
        <row r="2011">
          <cell r="A2011" t="str">
            <v>FGM.DRA.0048.0098</v>
          </cell>
          <cell r="B2011" t="str">
            <v>دراجيه البندق بالحليب</v>
          </cell>
          <cell r="C2011">
            <v>3.0234996261682201</v>
          </cell>
        </row>
        <row r="2012">
          <cell r="A2012" t="str">
            <v>FGM.DRA.0055.0098</v>
          </cell>
          <cell r="B2012" t="str">
            <v>دراجيه البندق البيضاء</v>
          </cell>
          <cell r="C2012">
            <v>3.0234996261682201</v>
          </cell>
        </row>
        <row r="2013">
          <cell r="A2013" t="str">
            <v>FGM.GRM.0424.0037</v>
          </cell>
          <cell r="B2013" t="str">
            <v>مكشوفة الورد بالتشيزكيك الداكنة</v>
          </cell>
          <cell r="C2013">
            <v>3.0200714635592498</v>
          </cell>
        </row>
        <row r="2014">
          <cell r="A2014" t="str">
            <v>FGM.CAL.0397</v>
          </cell>
          <cell r="B2014" t="str">
            <v>رقائق الشوكولاتة الريل بالحليب بريمو</v>
          </cell>
          <cell r="C2014">
            <v>3.0181606004260999</v>
          </cell>
        </row>
        <row r="2015">
          <cell r="A2015" t="str">
            <v>FGM.PUM.0136.0294</v>
          </cell>
          <cell r="B2015" t="str">
            <v>صوص الشوكولاته بالبستاشيو 2.25L</v>
          </cell>
          <cell r="C2015">
            <v>3.0134704985348102</v>
          </cell>
        </row>
        <row r="2016">
          <cell r="A2016" t="str">
            <v>FGM.FIL.0204.0062</v>
          </cell>
          <cell r="B2016" t="str">
            <v>حشوة الفستق الحلبي الكرنشية</v>
          </cell>
          <cell r="C2016">
            <v>3.01315806817562</v>
          </cell>
        </row>
        <row r="2017">
          <cell r="A2017" t="str">
            <v>FGM.TWS.0143.0101</v>
          </cell>
          <cell r="B2017" t="str">
            <v>180g * 12 Bags تويست مشكل</v>
          </cell>
          <cell r="C2017">
            <v>3.01312488231869</v>
          </cell>
        </row>
        <row r="2018">
          <cell r="A2018" t="str">
            <v>FGM.BAR.0159.0285</v>
          </cell>
          <cell r="B2018" t="str">
            <v>شوكلاته حليب محشوة بالكنافة بونيلو 190غم</v>
          </cell>
          <cell r="C2018">
            <v>3.00280808070797</v>
          </cell>
        </row>
        <row r="2019">
          <cell r="A2019" t="str">
            <v>FGM.TWS.0287.0213</v>
          </cell>
          <cell r="B2019" t="str">
            <v>مشكل تويست</v>
          </cell>
          <cell r="C2019">
            <v>3.0028074749112799</v>
          </cell>
        </row>
        <row r="2020">
          <cell r="A2020" t="str">
            <v>FGM.PUM.0044.0056</v>
          </cell>
          <cell r="B2020" t="str">
            <v>صوص البستاشيو</v>
          </cell>
          <cell r="C2020">
            <v>3.00144162984353</v>
          </cell>
        </row>
        <row r="2021">
          <cell r="A2021" t="str">
            <v>FGM.GRM.0069.0080</v>
          </cell>
          <cell r="B2021" t="str">
            <v>شوكولاتة حليب مع الجندويا</v>
          </cell>
          <cell r="C2021">
            <v>2.99899840758111</v>
          </cell>
        </row>
        <row r="2022">
          <cell r="A2022" t="str">
            <v>FGM.FIL.0079.0062</v>
          </cell>
          <cell r="B2022" t="str">
            <v>كريمة الفستق الحلبي الكرنشية</v>
          </cell>
          <cell r="C2022">
            <v>2.99520433223684</v>
          </cell>
        </row>
        <row r="2023">
          <cell r="A2023" t="str">
            <v>FGM.DRA.0864.0365</v>
          </cell>
          <cell r="B2023" t="str">
            <v>دراجيه بيكان بالزعتر</v>
          </cell>
          <cell r="C2023">
            <v>2.9951541428571402</v>
          </cell>
        </row>
        <row r="2024">
          <cell r="A2024" t="str">
            <v>SF.DRA.0369</v>
          </cell>
          <cell r="B2024" t="str">
            <v>دراجيه البندق بالشوكولاتة الحليب</v>
          </cell>
          <cell r="C2024">
            <v>2.9934888857142901</v>
          </cell>
        </row>
        <row r="2025">
          <cell r="A2025" t="str">
            <v>FGM.FIL.3408.0091</v>
          </cell>
          <cell r="B2025" t="str">
            <v>شوكولاتة الحليب مع حشوة البوظة العربية</v>
          </cell>
          <cell r="C2025">
            <v>2.9926952224835301</v>
          </cell>
        </row>
        <row r="2026">
          <cell r="A2026" t="str">
            <v>SF.GRM.0017</v>
          </cell>
          <cell r="B2026" t="str">
            <v>شوكولاتة حليب بالجندويا   - S</v>
          </cell>
          <cell r="C2026">
            <v>2.9925141236108499</v>
          </cell>
        </row>
        <row r="2027">
          <cell r="A2027" t="str">
            <v>FGM.GRM.0179</v>
          </cell>
          <cell r="B2027" t="str">
            <v>مربعة مستكه و حلبي  (معرض)</v>
          </cell>
          <cell r="C2027">
            <v>2.99096718212818</v>
          </cell>
        </row>
        <row r="2028">
          <cell r="A2028" t="str">
            <v>FGM.SAU.0064.0069</v>
          </cell>
          <cell r="B2028" t="str">
            <v>صوص الفستق الحلبي</v>
          </cell>
          <cell r="C2028">
            <v>2.9892860292840999</v>
          </cell>
        </row>
        <row r="2029">
          <cell r="A2029" t="str">
            <v>FGM.GRM.0494.0037</v>
          </cell>
          <cell r="B2029" t="str">
            <v>قهوة كرنشي ترفل</v>
          </cell>
          <cell r="C2029">
            <v>2.9883314965749799</v>
          </cell>
        </row>
        <row r="2030">
          <cell r="A2030" t="str">
            <v>FGM.GRM.0379.0152</v>
          </cell>
          <cell r="B2030" t="str">
            <v>شوكولاته كادو حليب محشوة كريم فستق حلبي ومستكه</v>
          </cell>
          <cell r="C2030">
            <v>2.98552636509122</v>
          </cell>
        </row>
        <row r="2031">
          <cell r="A2031" t="str">
            <v>FGM.GRM.0488.0037</v>
          </cell>
          <cell r="B2031" t="str">
            <v>شوكو ريزو بوينو</v>
          </cell>
          <cell r="C2031">
            <v>2.9827537960387001</v>
          </cell>
        </row>
        <row r="2032">
          <cell r="A2032" t="str">
            <v>FGM.GRM.0182</v>
          </cell>
          <cell r="B2032" t="str">
            <v>دارك اورنج  (معرض)</v>
          </cell>
          <cell r="C2032">
            <v>2.9826779705931399</v>
          </cell>
        </row>
        <row r="2033">
          <cell r="A2033" t="str">
            <v>GEN.FILL.PIS.0011</v>
          </cell>
          <cell r="B2033" t="str">
            <v>Pistachio  Crunchy Filling</v>
          </cell>
          <cell r="C2033">
            <v>2.98117174951421</v>
          </cell>
        </row>
        <row r="2034">
          <cell r="A2034" t="str">
            <v>GEN.FILL.PIS.0017</v>
          </cell>
          <cell r="B2034" t="str">
            <v>Pistachio Dusty Crunchy  Filling</v>
          </cell>
          <cell r="C2034">
            <v>2.98117174951421</v>
          </cell>
        </row>
        <row r="2035">
          <cell r="A2035" t="str">
            <v>FGM.FIL.3038.0188</v>
          </cell>
          <cell r="B2035" t="str">
            <v>حشوة الكنافة الفستق الحلبي</v>
          </cell>
          <cell r="C2035">
            <v>2.98077799901592</v>
          </cell>
        </row>
        <row r="2036">
          <cell r="A2036" t="str">
            <v>SF.FIL.0057</v>
          </cell>
          <cell r="B2036" t="str">
            <v>شوكولاتة حليب بالويفر   - S</v>
          </cell>
          <cell r="C2036">
            <v>2.9801324878859199</v>
          </cell>
        </row>
        <row r="2037">
          <cell r="A2037" t="str">
            <v>FGM.GRM.0427.0007</v>
          </cell>
          <cell r="B2037" t="str">
            <v>شوكولاتة حليب بحشوة السنكرز الكرنشية</v>
          </cell>
          <cell r="C2037">
            <v>2.9785944591867501</v>
          </cell>
        </row>
        <row r="2038">
          <cell r="A2038" t="str">
            <v>FGM.BAR.0097</v>
          </cell>
          <cell r="B2038" t="str">
            <v>شوكلاته حليب محشوه بكنافة البوينو 190 غم</v>
          </cell>
          <cell r="C2038">
            <v>2.9764922912342899</v>
          </cell>
        </row>
        <row r="2039">
          <cell r="A2039" t="str">
            <v>FGM.DRA.0145</v>
          </cell>
          <cell r="B2039" t="str">
            <v>دراجيه القهوة بالشوكولاتة البيضاء و الكراميل</v>
          </cell>
          <cell r="C2039">
            <v>2.97577582194404</v>
          </cell>
        </row>
        <row r="2040">
          <cell r="A2040" t="str">
            <v>SF.DRA.0052</v>
          </cell>
          <cell r="B2040" t="str">
            <v>دراجيه القهوة بالشوكولاتة البيضاء و الكراميل</v>
          </cell>
          <cell r="C2040">
            <v>2.97577582194404</v>
          </cell>
        </row>
        <row r="2041">
          <cell r="A2041" t="str">
            <v>FGM.DRA.0721.0251</v>
          </cell>
          <cell r="B2041" t="str">
            <v>لوز مغبر بالكاكاو  500 غ</v>
          </cell>
          <cell r="C2041">
            <v>2.9747626678224699</v>
          </cell>
        </row>
        <row r="2042">
          <cell r="A2042" t="str">
            <v>FGM.DRA.0467.0062</v>
          </cell>
          <cell r="B2042" t="str">
            <v>راجيه فراولة ماربل احمر</v>
          </cell>
          <cell r="C2042">
            <v>2.9735831617647102</v>
          </cell>
        </row>
        <row r="2043">
          <cell r="A2043" t="str">
            <v>FGM.TWS.0162</v>
          </cell>
          <cell r="B2043" t="str">
            <v>هرمي بوينو كنافة 180 غرام</v>
          </cell>
          <cell r="C2043">
            <v>2.97274547169408</v>
          </cell>
        </row>
        <row r="2044">
          <cell r="A2044" t="str">
            <v>FGM.CAL.0226.0081</v>
          </cell>
          <cell r="B2044" t="str">
            <v>رقائق شوكولاته الريل بالحليب</v>
          </cell>
          <cell r="C2044">
            <v>2.9722886339775201</v>
          </cell>
        </row>
        <row r="2045">
          <cell r="A2045" t="str">
            <v>FGM.CAL.0226.0102</v>
          </cell>
          <cell r="B2045" t="str">
            <v>رقائق شوكولاته الريل بالحليب</v>
          </cell>
          <cell r="C2045">
            <v>2.9722886339775201</v>
          </cell>
        </row>
        <row r="2046">
          <cell r="A2046" t="str">
            <v>FGM.SAU.0391.0095</v>
          </cell>
          <cell r="B2046" t="str">
            <v>صوص شوكولاتة الحليب</v>
          </cell>
          <cell r="C2046">
            <v>2.9718067980940601</v>
          </cell>
        </row>
        <row r="2047">
          <cell r="A2047" t="str">
            <v>FGM.CAL.0279</v>
          </cell>
          <cell r="B2047" t="str">
            <v>رقائق الشوكولاتة الريل بالحليب بريمو</v>
          </cell>
          <cell r="C2047">
            <v>2.9709455535249099</v>
          </cell>
        </row>
        <row r="2048">
          <cell r="A2048" t="str">
            <v>FGM.TWS.0119.0032</v>
          </cell>
          <cell r="B2048" t="str">
            <v>450 g * 12 Bags تويست مشكل</v>
          </cell>
          <cell r="C2048">
            <v>2.9696133518518502</v>
          </cell>
        </row>
        <row r="2049">
          <cell r="A2049" t="str">
            <v>FGM.TWS.0138.0188</v>
          </cell>
          <cell r="B2049" t="str">
            <v>450 g * 12 Bags تويست مشكل</v>
          </cell>
          <cell r="C2049">
            <v>2.9696133518518502</v>
          </cell>
        </row>
        <row r="2050">
          <cell r="A2050" t="str">
            <v>FGM.TWS.0252.0054</v>
          </cell>
          <cell r="B2050" t="str">
            <v>450 g * 12 Bags تويست مشكل</v>
          </cell>
          <cell r="C2050">
            <v>2.9696133518518502</v>
          </cell>
        </row>
        <row r="2051">
          <cell r="A2051" t="str">
            <v>FGM.TWS.0261.0209</v>
          </cell>
          <cell r="B2051" t="str">
            <v>450 g * 12 Bags تويست مشكل</v>
          </cell>
          <cell r="C2051">
            <v>2.9696133518518502</v>
          </cell>
        </row>
        <row r="2052">
          <cell r="A2052" t="str">
            <v>FGM.TWS.0380.0183</v>
          </cell>
          <cell r="B2052" t="str">
            <v>450 g * 12 Bags تويس مشكل</v>
          </cell>
          <cell r="C2052">
            <v>2.9696133518518502</v>
          </cell>
        </row>
        <row r="2053">
          <cell r="A2053" t="str">
            <v>FGM.TWS.0417.0265</v>
          </cell>
          <cell r="B2053" t="str">
            <v>450 g * 12 Bags تويست مشكل</v>
          </cell>
          <cell r="C2053">
            <v>2.9696133518518502</v>
          </cell>
        </row>
        <row r="2054">
          <cell r="A2054" t="str">
            <v>FGM.TWS.0455.0274</v>
          </cell>
          <cell r="B2054" t="str">
            <v>450 g * 12 Bags تويست مشكل</v>
          </cell>
          <cell r="C2054">
            <v>2.9696133518518502</v>
          </cell>
        </row>
        <row r="2055">
          <cell r="A2055" t="str">
            <v>FGM.TWS.0749.0369</v>
          </cell>
          <cell r="B2055" t="str">
            <v>450 g * 12 Bags تويست مشكل</v>
          </cell>
          <cell r="C2055">
            <v>2.9696133518518502</v>
          </cell>
        </row>
        <row r="2056">
          <cell r="A2056" t="str">
            <v>FGM.TWS.0838.0379</v>
          </cell>
          <cell r="B2056" t="str">
            <v>كرات مكس تويست 450غ</v>
          </cell>
          <cell r="C2056">
            <v>2.9696133518518502</v>
          </cell>
        </row>
        <row r="2057">
          <cell r="A2057" t="str">
            <v>FGM.TWS.0881.0398</v>
          </cell>
          <cell r="B2057" t="str">
            <v>كرات مكس تويست 450غ</v>
          </cell>
          <cell r="C2057">
            <v>2.9696133518518502</v>
          </cell>
        </row>
        <row r="2058">
          <cell r="A2058" t="str">
            <v>SF.BAR.0012</v>
          </cell>
          <cell r="B2058" t="str">
            <v xml:space="preserve">  بستاشيو بار 60 غم  - للتصنيع</v>
          </cell>
          <cell r="C2058">
            <v>2.9685987407451999</v>
          </cell>
        </row>
        <row r="2059">
          <cell r="A2059" t="str">
            <v>FGM.CAL.0241.0032</v>
          </cell>
          <cell r="B2059" t="str">
            <v>رقائق شوكولاته الريل بالحليب</v>
          </cell>
          <cell r="C2059">
            <v>2.9678931064162799</v>
          </cell>
        </row>
        <row r="2060">
          <cell r="A2060" t="str">
            <v>FGM.CAL.0385.0049</v>
          </cell>
          <cell r="B2060" t="str">
            <v>% رقائق شوكولاته الريل بالحليب 42</v>
          </cell>
          <cell r="C2060">
            <v>2.9673601533090399</v>
          </cell>
        </row>
        <row r="2061">
          <cell r="A2061" t="str">
            <v>FGM.TWS.0387.0244</v>
          </cell>
          <cell r="B2061" t="str">
            <v>450 g * 12 Bags تويس مشكل</v>
          </cell>
          <cell r="C2061">
            <v>2.9672373962963001</v>
          </cell>
        </row>
        <row r="2062">
          <cell r="A2062" t="str">
            <v>FGM.FIL.1746</v>
          </cell>
          <cell r="B2062" t="str">
            <v>الحشوة العربية  0.250 جرام</v>
          </cell>
          <cell r="C2062">
            <v>2.9660600828320698</v>
          </cell>
        </row>
        <row r="2063">
          <cell r="A2063" t="str">
            <v>FGM.TWS.0847.0379</v>
          </cell>
          <cell r="B2063" t="str">
            <v xml:space="preserve">  توست هرمي بكنافة البونيلو</v>
          </cell>
          <cell r="C2063">
            <v>2.9655688740740702</v>
          </cell>
        </row>
        <row r="2064">
          <cell r="A2064" t="str">
            <v>FGM.SAU.0121.0080</v>
          </cell>
          <cell r="B2064" t="str">
            <v>صوص البوينو</v>
          </cell>
          <cell r="C2064">
            <v>2.96462284145941</v>
          </cell>
        </row>
        <row r="2065">
          <cell r="A2065" t="str">
            <v>FGM.SAU.0149.0101</v>
          </cell>
          <cell r="B2065" t="str">
            <v>صوص البوينو</v>
          </cell>
          <cell r="C2065">
            <v>2.96462284145941</v>
          </cell>
        </row>
        <row r="2066">
          <cell r="A2066" t="str">
            <v>FGM.SAU.0167.0133</v>
          </cell>
          <cell r="B2066" t="str">
            <v>صوص البوينو</v>
          </cell>
          <cell r="C2066">
            <v>2.96462284145941</v>
          </cell>
        </row>
        <row r="2067">
          <cell r="A2067" t="str">
            <v>FGM.DRA.0692.0226</v>
          </cell>
          <cell r="B2067" t="str">
            <v>دراجيه فراولة ماربل احمر</v>
          </cell>
          <cell r="C2067">
            <v>2.96434266176471</v>
          </cell>
        </row>
        <row r="2068">
          <cell r="A2068" t="str">
            <v>FGM.GRM.0007</v>
          </cell>
          <cell r="B2068" t="str">
            <v>ترفل تشيز كيك</v>
          </cell>
          <cell r="C2068">
            <v>2.9643070551999999</v>
          </cell>
        </row>
        <row r="2069">
          <cell r="A2069" t="str">
            <v>FGM.TWS.0188</v>
          </cell>
          <cell r="B2069" t="str">
            <v>مشكل تويست</v>
          </cell>
          <cell r="C2069">
            <v>2.9624688575182199</v>
          </cell>
        </row>
        <row r="2070">
          <cell r="A2070" t="str">
            <v>FGM.DRA.0111.0080</v>
          </cell>
          <cell r="B2070" t="str">
            <v>دراجيه الكاجو مع الشوكولاتة البيضاء</v>
          </cell>
          <cell r="C2070">
            <v>2.9623604000000001</v>
          </cell>
        </row>
        <row r="2071">
          <cell r="A2071" t="str">
            <v>FGM.TWS.0088.0183</v>
          </cell>
          <cell r="B2071" t="str">
            <v>450 g * 8 Bags تويست مشكل</v>
          </cell>
          <cell r="C2071">
            <v>2.9622748171334998</v>
          </cell>
        </row>
        <row r="2072">
          <cell r="A2072" t="str">
            <v>FGM.CAL.0630.0376</v>
          </cell>
          <cell r="B2072" t="str">
            <v>رقائق شوكولاته الريل بالحليب 38%</v>
          </cell>
          <cell r="C2072">
            <v>2.9617799738853199</v>
          </cell>
        </row>
        <row r="2073">
          <cell r="A2073" t="str">
            <v>FGM.BAR.0402.0265</v>
          </cell>
          <cell r="B2073" t="str">
            <v>الشوكولاته بالحليب الكرنشي باللوز - خالي من السكر - 70 غم</v>
          </cell>
          <cell r="C2073">
            <v>2.96155833333333</v>
          </cell>
        </row>
        <row r="2074">
          <cell r="A2074" t="str">
            <v>FGM.DRA.0071.0080</v>
          </cell>
          <cell r="B2074" t="str">
            <v>دراجيه البندق بشوكولاتة الحليب</v>
          </cell>
          <cell r="C2074">
            <v>2.96070791428571</v>
          </cell>
        </row>
        <row r="2075">
          <cell r="A2075" t="str">
            <v>FGM.CAL.0530</v>
          </cell>
          <cell r="B2075" t="str">
            <v>رقائق شوكولاته الريل بالحليب بريمو  42%</v>
          </cell>
          <cell r="C2075">
            <v>2.9601718124198002</v>
          </cell>
        </row>
        <row r="2076">
          <cell r="A2076" t="str">
            <v>FGM.CAL.0450.0009</v>
          </cell>
          <cell r="B2076" t="str">
            <v>رقائق الشوكولاته الحقيقية الحليب 42 %</v>
          </cell>
          <cell r="C2076">
            <v>2.9589744333090402</v>
          </cell>
        </row>
        <row r="2077">
          <cell r="A2077" t="str">
            <v>FGM.CAL.0518.0338</v>
          </cell>
          <cell r="B2077" t="str">
            <v>رقائق شوكولاته الريل بالحليب % 38</v>
          </cell>
          <cell r="C2077">
            <v>2.9589744333090402</v>
          </cell>
        </row>
        <row r="2078">
          <cell r="A2078" t="str">
            <v>FGM.CLM.0319.0062</v>
          </cell>
          <cell r="B2078" t="str">
            <v>رقائق الشوكولاته الحقيقية الحليب  CLM Red  35%</v>
          </cell>
          <cell r="C2078">
            <v>2.9583686880273801</v>
          </cell>
        </row>
        <row r="2079">
          <cell r="A2079" t="str">
            <v>FGM.CLM.0320.0005</v>
          </cell>
          <cell r="B2079" t="str">
            <v>رقائق الشوكولاته الحقيقية الحليب TYPE 2        BLG 35%</v>
          </cell>
          <cell r="C2079">
            <v>2.9583686880273801</v>
          </cell>
        </row>
        <row r="2080">
          <cell r="A2080" t="str">
            <v>FGM.BAR.0390</v>
          </cell>
          <cell r="B2080" t="str">
            <v>White Chocolate Pecan Bar 80gm - Samples</v>
          </cell>
          <cell r="C2080">
            <v>2.9579645833333301</v>
          </cell>
        </row>
        <row r="2081">
          <cell r="A2081" t="str">
            <v>FGM.DRA.0791.0062</v>
          </cell>
          <cell r="B2081" t="str">
            <v>دراجيه البيكان مع الاوريو البيضاء</v>
          </cell>
          <cell r="C2081">
            <v>2.95770136285714</v>
          </cell>
        </row>
        <row r="2082">
          <cell r="A2082" t="str">
            <v>FGM.TWS.0404.0188</v>
          </cell>
          <cell r="B2082" t="str">
            <v>شوكولاته تويست مشكل علب 650غ</v>
          </cell>
          <cell r="C2082">
            <v>2.9573546330068399</v>
          </cell>
        </row>
        <row r="2083">
          <cell r="A2083" t="str">
            <v>FGM.CAL.0192.0328</v>
          </cell>
          <cell r="B2083" t="str">
            <v>رقائق الشوكولاته الحقيقية بالحليب 42 %</v>
          </cell>
          <cell r="C2083">
            <v>2.9572217521483801</v>
          </cell>
        </row>
        <row r="2084">
          <cell r="A2084" t="str">
            <v>FGM.CAL.0289.0122</v>
          </cell>
          <cell r="B2084" t="str">
            <v xml:space="preserve"> 42% رقائق الشوكولاتة ريل بالحليب بريمو</v>
          </cell>
          <cell r="C2084">
            <v>2.9572217521483801</v>
          </cell>
        </row>
        <row r="2085">
          <cell r="A2085" t="str">
            <v>FGM.FIL.3178.0306</v>
          </cell>
          <cell r="B2085" t="str">
            <v>حشوة الكنافة الفستق الحلبي</v>
          </cell>
          <cell r="C2085">
            <v>2.9570098785503598</v>
          </cell>
        </row>
        <row r="2086">
          <cell r="A2086" t="str">
            <v>FGM.CAL.0523</v>
          </cell>
          <cell r="B2086" t="str">
            <v>رقائق شوكولاته الريل بالحليب</v>
          </cell>
          <cell r="C2086">
            <v>2.9544642376638</v>
          </cell>
        </row>
        <row r="2087">
          <cell r="A2087" t="str">
            <v>FGM.TWS.0729.0217</v>
          </cell>
          <cell r="B2087" t="str">
            <v xml:space="preserve"> تويست الشوكولاته بالحليب  450غ</v>
          </cell>
          <cell r="C2087">
            <v>2.95324383333333</v>
          </cell>
        </row>
        <row r="2088">
          <cell r="A2088" t="str">
            <v>FGM.TWS.0126</v>
          </cell>
          <cell r="B2088" t="str">
            <v>180g * 12 Bags تويست مشكل</v>
          </cell>
          <cell r="C2088">
            <v>2.9517822897260899</v>
          </cell>
        </row>
        <row r="2089">
          <cell r="A2089" t="str">
            <v>FGM.TWS.0618.0214</v>
          </cell>
          <cell r="B2089" t="str">
            <v>مشكل تويست200 غرام</v>
          </cell>
          <cell r="C2089">
            <v>2.9517822897260899</v>
          </cell>
        </row>
        <row r="2090">
          <cell r="A2090" t="str">
            <v>FGM.CAL.0150.0133</v>
          </cell>
          <cell r="B2090" t="str">
            <v>الشوكولاتة الحقيقية الحليب بريمو</v>
          </cell>
          <cell r="C2090">
            <v>2.9508886736678299</v>
          </cell>
        </row>
        <row r="2091">
          <cell r="A2091" t="str">
            <v>FGM.CAL.0644.0368</v>
          </cell>
          <cell r="B2091" t="str">
            <v>رقائق الشوكولاته الحقيقية حليب</v>
          </cell>
          <cell r="C2091">
            <v>2.95043315330904</v>
          </cell>
        </row>
        <row r="2092">
          <cell r="A2092" t="str">
            <v>FGM.TWS.0629.0214</v>
          </cell>
          <cell r="B2092" t="str">
            <v>هرمي بوينو كنافة 180 غرام</v>
          </cell>
          <cell r="C2092">
            <v>2.9488163549928101</v>
          </cell>
        </row>
        <row r="2093">
          <cell r="A2093" t="str">
            <v>FGM.TWS.0717.0249</v>
          </cell>
          <cell r="B2093" t="str">
            <v xml:space="preserve">  توست هرمي بكنافة البونيلو</v>
          </cell>
          <cell r="C2093">
            <v>2.9470792716940801</v>
          </cell>
        </row>
        <row r="2094">
          <cell r="A2094" t="str">
            <v>FGM.TWS.0671.0183</v>
          </cell>
          <cell r="B2094" t="str">
            <v>180g * 12Bags تويست كنافة البوينو  هرمي</v>
          </cell>
          <cell r="C2094">
            <v>2.9470503555555601</v>
          </cell>
        </row>
        <row r="2095">
          <cell r="A2095" t="str">
            <v>FGM.TWS.0675.0188</v>
          </cell>
          <cell r="B2095" t="str">
            <v>هرمي بوينو كنافة 180 غرام</v>
          </cell>
          <cell r="C2095">
            <v>2.9470503555555601</v>
          </cell>
        </row>
        <row r="2096">
          <cell r="A2096" t="str">
            <v>FGM.TWS.0780.0273</v>
          </cell>
          <cell r="B2096" t="str">
            <v>هرمي بوينو كنافة 180 غرام</v>
          </cell>
          <cell r="C2096">
            <v>2.9470503555555601</v>
          </cell>
        </row>
        <row r="2097">
          <cell r="A2097" t="str">
            <v>FGM.TWS.0854.0363</v>
          </cell>
          <cell r="B2097" t="str">
            <v>180g * 12Bag  توست هرمي بكنافة البوينو</v>
          </cell>
          <cell r="C2097">
            <v>2.9470503555555601</v>
          </cell>
        </row>
        <row r="2098">
          <cell r="A2098" t="str">
            <v>FGM.DRA.0550</v>
          </cell>
          <cell r="B2098" t="str">
            <v>دراجيه البندق ماربل</v>
          </cell>
          <cell r="C2098">
            <v>2.9468621285714298</v>
          </cell>
        </row>
        <row r="2099">
          <cell r="A2099" t="str">
            <v>FGM.DRA.0836.0365</v>
          </cell>
          <cell r="B2099" t="str">
            <v>دراجيه البندق بالشوكولاتة الماربل</v>
          </cell>
          <cell r="C2099">
            <v>2.9468621285714298</v>
          </cell>
        </row>
        <row r="2100">
          <cell r="A2100" t="str">
            <v>SF.DRA.0065</v>
          </cell>
          <cell r="B2100" t="str">
            <v>خلطة ريل حليب دراجيه</v>
          </cell>
          <cell r="C2100">
            <v>2.9466849037712799</v>
          </cell>
        </row>
        <row r="2101">
          <cell r="A2101" t="str">
            <v>FGM.TWS.0778.0134</v>
          </cell>
          <cell r="B2101" t="str">
            <v>دايموند كنافه بزبدة الفول السوداني 450غ</v>
          </cell>
          <cell r="C2101">
            <v>2.9465430666666701</v>
          </cell>
        </row>
        <row r="2102">
          <cell r="A2102" t="str">
            <v>FGM.TWS.0804.0382</v>
          </cell>
          <cell r="B2102" t="str">
            <v>دايموند كنافه بزبدة الفول السوداني 450غ</v>
          </cell>
          <cell r="C2102">
            <v>2.9465430666666701</v>
          </cell>
        </row>
        <row r="2103">
          <cell r="A2103" t="str">
            <v>FGM.TWS.0848</v>
          </cell>
          <cell r="B2103" t="str">
            <v>دايموند كنافه بزبدة الفول السوداني 450غ</v>
          </cell>
          <cell r="C2103">
            <v>2.9465430666666701</v>
          </cell>
        </row>
        <row r="2104">
          <cell r="A2104" t="str">
            <v>FGM.TWS.0850.0183</v>
          </cell>
          <cell r="B2104" t="str">
            <v>هرمي توست كنافة مع زبده الفول السوداني 450 غرام</v>
          </cell>
          <cell r="C2104">
            <v>2.9465430666666701</v>
          </cell>
        </row>
        <row r="2105">
          <cell r="A2105" t="str">
            <v>FGM.TWS.0868.0239</v>
          </cell>
          <cell r="B2105" t="str">
            <v>دايموند كنافه زبدة الفول السوداني 450غ</v>
          </cell>
          <cell r="C2105">
            <v>2.9465430666666701</v>
          </cell>
        </row>
        <row r="2106">
          <cell r="A2106" t="str">
            <v>FGM.TWS.0869.0209</v>
          </cell>
          <cell r="B2106" t="str">
            <v>دايموند كنافه بزبدة الفول السوداني 450غ</v>
          </cell>
          <cell r="C2106">
            <v>2.9465430666666701</v>
          </cell>
        </row>
        <row r="2107">
          <cell r="A2107" t="str">
            <v>FGM.TWS.0888.0398</v>
          </cell>
          <cell r="B2107" t="str">
            <v>450 g * 12 Bags هرمي الكنافة بالفول السوداني</v>
          </cell>
          <cell r="C2107">
            <v>2.9465430666666701</v>
          </cell>
        </row>
        <row r="2108">
          <cell r="A2108" t="str">
            <v>FGM.TWS.0911.0237</v>
          </cell>
          <cell r="B2108" t="str">
            <v>دايموند كنافه بزبدة الفول السوداني 450غ</v>
          </cell>
          <cell r="C2108">
            <v>2.9465430666666701</v>
          </cell>
        </row>
        <row r="2109">
          <cell r="A2109" t="str">
            <v>FGM.CAL .0640.0062</v>
          </cell>
          <cell r="B2109" t="str">
            <v>رقائق شوكولاتة ريل بالحليب بريمو 45%</v>
          </cell>
          <cell r="C2109">
            <v>2.9452238333090399</v>
          </cell>
        </row>
        <row r="2110">
          <cell r="A2110" t="str">
            <v>FGM.CAL .0647.0062</v>
          </cell>
          <cell r="B2110" t="str">
            <v>رقائق شوكولاتة ريل بالحليب بريمو 45%</v>
          </cell>
          <cell r="C2110">
            <v>2.9452238333090399</v>
          </cell>
        </row>
        <row r="2111">
          <cell r="A2111" t="str">
            <v>FGM.CAL.0291.0062</v>
          </cell>
          <cell r="B2111" t="str">
            <v>رقائق شوكولاتة ريل بالحليب بريمو 45%</v>
          </cell>
          <cell r="C2111">
            <v>2.9452238333090399</v>
          </cell>
        </row>
        <row r="2112">
          <cell r="A2112" t="str">
            <v>FGM.CAL.0615.0062</v>
          </cell>
          <cell r="B2112" t="str">
            <v>رقائق بريمو الحليب 35 %</v>
          </cell>
          <cell r="C2112">
            <v>2.9452238333090399</v>
          </cell>
        </row>
        <row r="2113">
          <cell r="A2113" t="str">
            <v>FGM.CAL.0639.0388</v>
          </cell>
          <cell r="B2113" t="str">
            <v xml:space="preserve"> رقائق شوكولاته الريل بالحليب بريمو  45  %</v>
          </cell>
          <cell r="C2113">
            <v>2.9452238333090399</v>
          </cell>
        </row>
        <row r="2114">
          <cell r="A2114" t="str">
            <v>FGM.CAL.0291.0052</v>
          </cell>
          <cell r="B2114" t="str">
            <v>رقائق شوكولاتة ريل بالحليب بريمو 45%</v>
          </cell>
          <cell r="C2114">
            <v>2.94465574678228</v>
          </cell>
        </row>
        <row r="2115">
          <cell r="A2115" t="str">
            <v>FGM.GRM.0421.0315</v>
          </cell>
          <cell r="B2115" t="str">
            <v>شوكولاته حليب محشوة كريم فستق حلبي ومستكه (مربع )</v>
          </cell>
          <cell r="C2115">
            <v>2.9437446821281799</v>
          </cell>
        </row>
        <row r="2116">
          <cell r="A2116" t="str">
            <v>FGM.GRM.0402.0152</v>
          </cell>
          <cell r="B2116" t="str">
            <v>شوكولاته حليب محشوة كريم بلوبري</v>
          </cell>
          <cell r="C2116">
            <v>2.94262961426801</v>
          </cell>
        </row>
        <row r="2117">
          <cell r="A2117" t="str">
            <v>FGM.CAL.0291.0084</v>
          </cell>
          <cell r="B2117" t="str">
            <v>رقائق شوكولاتة ريل بالحليب بريمو 45%</v>
          </cell>
          <cell r="C2117">
            <v>2.9415316167674601</v>
          </cell>
        </row>
        <row r="2118">
          <cell r="A2118" t="str">
            <v>FGM.TWS.0105</v>
          </cell>
          <cell r="B2118" t="str">
            <v>700g * 6 Bags تويست مشكل</v>
          </cell>
          <cell r="C2118">
            <v>2.9397447380952402</v>
          </cell>
        </row>
        <row r="2119">
          <cell r="A2119" t="str">
            <v>FGM.JAR.0297</v>
          </cell>
          <cell r="B2119" t="str">
            <v>حشوة الكنافة بالفستق الحلبي 300 غرام</v>
          </cell>
          <cell r="C2119">
            <v>2.9395302675272301</v>
          </cell>
        </row>
        <row r="2120">
          <cell r="A2120" t="str">
            <v>FGM.JAR.0571.0390</v>
          </cell>
          <cell r="B2120" t="str">
            <v>حشوة الكنافة بالفستق الحلبي</v>
          </cell>
          <cell r="C2120">
            <v>2.9395302675272301</v>
          </cell>
        </row>
        <row r="2121">
          <cell r="A2121" t="str">
            <v>FGM.DRA.0449.0080</v>
          </cell>
          <cell r="B2121" t="str">
            <v>دراجيه القهوة بالكراميل</v>
          </cell>
          <cell r="C2121">
            <v>2.9392619436468399</v>
          </cell>
        </row>
        <row r="2122">
          <cell r="A2122" t="str">
            <v>FGM.CAL.0263.0052</v>
          </cell>
          <cell r="B2122" t="str">
            <v>رقائق شوكولاتة ريل بالحليب</v>
          </cell>
          <cell r="C2122">
            <v>2.9376739433059802</v>
          </cell>
        </row>
        <row r="2123">
          <cell r="A2123" t="str">
            <v>FGM.CAL.0263.0062</v>
          </cell>
          <cell r="B2123" t="str">
            <v>رقائق شوكولاتة ريل بالحليب</v>
          </cell>
          <cell r="C2123">
            <v>2.9376739433059802</v>
          </cell>
        </row>
        <row r="2124">
          <cell r="A2124" t="str">
            <v>FGM.JAR.0513.0054</v>
          </cell>
          <cell r="B2124" t="str">
            <v>حشوة الكنافة بالفستق الحلبي 300 غرام</v>
          </cell>
          <cell r="C2124">
            <v>2.93727245247833</v>
          </cell>
        </row>
        <row r="2125">
          <cell r="A2125" t="str">
            <v>FGM.JAR.0552.0273</v>
          </cell>
          <cell r="B2125" t="str">
            <v>حشوة  كنافة بالفستق الحلبي</v>
          </cell>
          <cell r="C2125">
            <v>2.93683190694545</v>
          </cell>
        </row>
        <row r="2126">
          <cell r="A2126" t="str">
            <v>FGM.DRA.0612</v>
          </cell>
          <cell r="B2126" t="str">
            <v>دراجيه اللوز بالتفاح الاخضر</v>
          </cell>
          <cell r="C2126">
            <v>2.9367086100000002</v>
          </cell>
        </row>
        <row r="2127">
          <cell r="A2127" t="str">
            <v>FGM.FIL.3409.0091</v>
          </cell>
          <cell r="B2127" t="str">
            <v>شوكولاتة الحليب مع حشوة من وسلوى</v>
          </cell>
          <cell r="C2127">
            <v>2.9365490743799398</v>
          </cell>
        </row>
        <row r="2128">
          <cell r="A2128" t="str">
            <v>FGM.DRA.0073.0080</v>
          </cell>
          <cell r="B2128" t="str">
            <v>دراجيه البندق ماربل</v>
          </cell>
          <cell r="C2128">
            <v>2.9341478571428601</v>
          </cell>
        </row>
        <row r="2129">
          <cell r="A2129" t="str">
            <v>FGM.TWS.0070.0080</v>
          </cell>
          <cell r="B2129" t="str">
            <v>بوينو تويست</v>
          </cell>
          <cell r="C2129">
            <v>2.9311041972910399</v>
          </cell>
        </row>
        <row r="2130">
          <cell r="A2130" t="str">
            <v>FGM.TWS.0070.0159</v>
          </cell>
          <cell r="B2130" t="str">
            <v>بوينو تويست</v>
          </cell>
          <cell r="C2130">
            <v>2.9311041972910399</v>
          </cell>
        </row>
        <row r="2131">
          <cell r="A2131" t="str">
            <v>FGM.TWS.0097.0080</v>
          </cell>
          <cell r="B2131" t="str">
            <v>بوينو تويست</v>
          </cell>
          <cell r="C2131">
            <v>2.9311041972910399</v>
          </cell>
        </row>
        <row r="2132">
          <cell r="A2132" t="str">
            <v>FGM.TWS.0130</v>
          </cell>
          <cell r="B2132" t="str">
            <v xml:space="preserve"> بوينو تويست</v>
          </cell>
          <cell r="C2132">
            <v>2.9311041972910399</v>
          </cell>
        </row>
        <row r="2133">
          <cell r="A2133" t="str">
            <v>FGM.TWS.0284</v>
          </cell>
          <cell r="B2133" t="str">
            <v xml:space="preserve"> بوينو تويست</v>
          </cell>
          <cell r="C2133">
            <v>2.9311041972910399</v>
          </cell>
        </row>
        <row r="2134">
          <cell r="A2134" t="str">
            <v>FGM.TWS.0313.0167</v>
          </cell>
          <cell r="B2134" t="str">
            <v xml:space="preserve"> شوكولاته ليك تويست بوينو</v>
          </cell>
          <cell r="C2134">
            <v>2.9311041972910399</v>
          </cell>
        </row>
        <row r="2135">
          <cell r="A2135" t="str">
            <v>FGM.TWS.0623.0062</v>
          </cell>
          <cell r="B2135" t="str">
            <v xml:space="preserve"> بوينو تويست</v>
          </cell>
          <cell r="C2135">
            <v>2.9311041972910399</v>
          </cell>
        </row>
        <row r="2136">
          <cell r="A2136" t="str">
            <v>FGM.SAU.0184.0080</v>
          </cell>
          <cell r="B2136" t="str">
            <v>صوص فستق حلبي مع الطحينية</v>
          </cell>
          <cell r="C2136">
            <v>2.9309586129663598</v>
          </cell>
        </row>
        <row r="2137">
          <cell r="A2137" t="str">
            <v>FGM.JAR.0440</v>
          </cell>
          <cell r="B2137" t="str">
            <v>حشوة الكنافة الفستق الحلبي الكرنشية</v>
          </cell>
          <cell r="C2137">
            <v>2.9308816110802001</v>
          </cell>
        </row>
        <row r="2138">
          <cell r="A2138" t="str">
            <v>FGM.JAR.0468.0133</v>
          </cell>
          <cell r="B2138" t="str">
            <v>حشوة الكنافة الفستق الحلبي الكرنشية</v>
          </cell>
          <cell r="C2138">
            <v>2.9308816110802001</v>
          </cell>
        </row>
        <row r="2139">
          <cell r="A2139" t="str">
            <v>FGM.JAR.0523.0376</v>
          </cell>
          <cell r="B2139" t="str">
            <v>حشوة الكنافه بالفستق الحلبي</v>
          </cell>
          <cell r="C2139">
            <v>2.9308816110802001</v>
          </cell>
        </row>
        <row r="2140">
          <cell r="A2140" t="str">
            <v>FGM.CAL.0432.0054</v>
          </cell>
          <cell r="B2140" t="str">
            <v>رقائق شوكولاته الريل بالحليب</v>
          </cell>
          <cell r="C2140">
            <v>2.9306577288732401</v>
          </cell>
        </row>
        <row r="2141">
          <cell r="A2141" t="str">
            <v>FGM.BAR.0375</v>
          </cell>
          <cell r="B2141" t="str">
            <v>Milk Chocolate Bar 80gm - Samples</v>
          </cell>
          <cell r="C2141">
            <v>2.9304778008126302</v>
          </cell>
        </row>
        <row r="2142">
          <cell r="A2142" t="str">
            <v>FGM.GRM.0458.0037</v>
          </cell>
          <cell r="B2142" t="str">
            <v>شوكولاته حليب محشوة كريم البندق وحب بندق كامل</v>
          </cell>
          <cell r="C2142">
            <v>2.9298166666666701</v>
          </cell>
        </row>
        <row r="2143">
          <cell r="A2143" t="str">
            <v>FGM.CAL.0616.0069</v>
          </cell>
          <cell r="B2143" t="str">
            <v>شوكولاته كالتيس  بالحليب بريمو</v>
          </cell>
          <cell r="C2143">
            <v>2.92684816658242</v>
          </cell>
        </row>
        <row r="2144">
          <cell r="A2144" t="str">
            <v>FGM.DRA.0816.0179</v>
          </cell>
          <cell r="B2144" t="str">
            <v>صندوق شوكولاتة كرانشي تريو</v>
          </cell>
          <cell r="C2144">
            <v>2.9249999999999998</v>
          </cell>
        </row>
        <row r="2145">
          <cell r="A2145" t="str">
            <v>FGM.GRM.0280</v>
          </cell>
          <cell r="B2145" t="str">
            <v>شوكولاتة بالحليب مع البندق الكرنشية</v>
          </cell>
          <cell r="C2145">
            <v>2.9239500667003999</v>
          </cell>
        </row>
        <row r="2146">
          <cell r="A2146" t="str">
            <v>FGM.FIL.3089.0152</v>
          </cell>
          <cell r="B2146" t="str">
            <v>حشوة الكنافة الفستق الحلبي الكرانشيه</v>
          </cell>
          <cell r="C2146">
            <v>2.9228960550245802</v>
          </cell>
        </row>
        <row r="2147">
          <cell r="A2147" t="str">
            <v>FGB.GRM.0398</v>
          </cell>
          <cell r="B2147" t="str">
            <v>MILK CHOCOLATE PISTACHIO KONAFA FILLING SUGAR FREE</v>
          </cell>
          <cell r="C2147">
            <v>2.9227554712499999</v>
          </cell>
        </row>
        <row r="2148">
          <cell r="A2148" t="str">
            <v>FGM.TWS.0086.0101</v>
          </cell>
          <cell r="B2148" t="str">
            <v>تويست مشكل bags 4 * 700 gm</v>
          </cell>
          <cell r="C2148">
            <v>2.9226654639589</v>
          </cell>
        </row>
        <row r="2149">
          <cell r="A2149" t="str">
            <v>FGM.TWS.0087.0183</v>
          </cell>
          <cell r="B2149" t="str">
            <v>700g * 4 Bags تويست مشكل</v>
          </cell>
          <cell r="C2149">
            <v>2.9226654639589</v>
          </cell>
        </row>
        <row r="2150">
          <cell r="A2150" t="str">
            <v>FGM.GRM.0484.0037</v>
          </cell>
          <cell r="B2150" t="str">
            <v>أكواب النوتيلا المقرمشة</v>
          </cell>
          <cell r="C2150">
            <v>2.9217639472076802</v>
          </cell>
        </row>
        <row r="2151">
          <cell r="A2151" t="str">
            <v>GEN.FILL.PIS.0014</v>
          </cell>
          <cell r="B2151" t="str">
            <v>Pistachio  Kunafa Filling  28%</v>
          </cell>
          <cell r="C2151">
            <v>2.92173649138936</v>
          </cell>
        </row>
        <row r="2152">
          <cell r="A2152" t="str">
            <v>FGM.TWS.0090</v>
          </cell>
          <cell r="B2152" t="str">
            <v xml:space="preserve"> بوينو تويست</v>
          </cell>
          <cell r="C2152">
            <v>2.9201030102443202</v>
          </cell>
        </row>
        <row r="2153">
          <cell r="A2153" t="str">
            <v>FGM.CAL.0574.0050</v>
          </cell>
          <cell r="B2153" t="str">
            <v>رقائق شوكولاته الريل بالحليب 38%</v>
          </cell>
          <cell r="C2153">
            <v>2.9195312069837098</v>
          </cell>
        </row>
        <row r="2154">
          <cell r="A2154" t="str">
            <v>FGM.TWS.0278.0213</v>
          </cell>
          <cell r="B2154" t="str">
            <v>450 g * 12 Bags شوكولاته تويست مشكل</v>
          </cell>
          <cell r="C2154">
            <v>2.9182300378742401</v>
          </cell>
        </row>
        <row r="2155">
          <cell r="A2155" t="str">
            <v>FGM.CAL.0439.0032</v>
          </cell>
          <cell r="B2155" t="str">
            <v>رقائق شوكولاته الريل بالحليب</v>
          </cell>
          <cell r="C2155">
            <v>2.9177964692615799</v>
          </cell>
        </row>
        <row r="2156">
          <cell r="A2156" t="str">
            <v>FGM.TWS.0132.0102</v>
          </cell>
          <cell r="B2156" t="str">
            <v>700g * 6 Bags تويست مشكل</v>
          </cell>
          <cell r="C2156">
            <v>2.9158417380952399</v>
          </cell>
        </row>
        <row r="2157">
          <cell r="A2157" t="str">
            <v>FGM.GRM.0461.0037</v>
          </cell>
          <cell r="B2157" t="str">
            <v>شوكولاته حليب محشوة كريم جوز الهند وكسر الويفر</v>
          </cell>
          <cell r="C2157">
            <v>2.91422812837718</v>
          </cell>
        </row>
        <row r="2158">
          <cell r="A2158" t="str">
            <v>SF.DRA.0371</v>
          </cell>
          <cell r="B2158" t="str">
            <v>دراجية مشكل - عينات</v>
          </cell>
          <cell r="C2158">
            <v>2.91395888571429</v>
          </cell>
        </row>
        <row r="2159">
          <cell r="A2159" t="str">
            <v>FGM.TWS.0259.0183</v>
          </cell>
          <cell r="B2159" t="str">
            <v>700g * 6 Bags تويست مشكل</v>
          </cell>
          <cell r="C2159">
            <v>2.91366873809524</v>
          </cell>
        </row>
        <row r="2160">
          <cell r="A2160" t="str">
            <v>FGM.TWS.0260.0209</v>
          </cell>
          <cell r="B2160" t="str">
            <v>700g * 6 Bags تويست مشكل</v>
          </cell>
          <cell r="C2160">
            <v>2.91366873809524</v>
          </cell>
        </row>
        <row r="2161">
          <cell r="A2161" t="str">
            <v>FGM.TWS.0454.0274</v>
          </cell>
          <cell r="B2161" t="str">
            <v>700g * 6 Bags تويست مشكل</v>
          </cell>
          <cell r="C2161">
            <v>2.91366873809524</v>
          </cell>
        </row>
        <row r="2162">
          <cell r="A2162" t="str">
            <v>FGM.TWS.0314.0167</v>
          </cell>
          <cell r="B2162" t="str">
            <v>180g * 12 Bags شوكولاته تويست مشكل</v>
          </cell>
          <cell r="C2162">
            <v>2.9129042029553598</v>
          </cell>
        </row>
        <row r="2163">
          <cell r="A2163" t="str">
            <v>FGM.DRA.0461.0062</v>
          </cell>
          <cell r="B2163" t="str">
            <v>دراجيه القهوة بشوكولاتة ماربل(كراميل)</v>
          </cell>
          <cell r="C2163">
            <v>2.91152763988313</v>
          </cell>
        </row>
        <row r="2164">
          <cell r="A2164" t="str">
            <v>FGM.GRM.0496.0037</v>
          </cell>
          <cell r="B2164" t="str">
            <v>نوتيلا كرنشي ترفل</v>
          </cell>
          <cell r="C2164">
            <v>2.9110879171474999</v>
          </cell>
        </row>
        <row r="2165">
          <cell r="A2165" t="str">
            <v>FGM.TWS.0606.0102</v>
          </cell>
          <cell r="B2165" t="str">
            <v>450 g * 12 Bags تويست مشكل</v>
          </cell>
          <cell r="C2165">
            <v>2.9092244814814801</v>
          </cell>
        </row>
        <row r="2166">
          <cell r="A2166" t="str">
            <v>FGM.BLK.0280.0316</v>
          </cell>
          <cell r="B2166" t="str">
            <v>شوكولاته بالحليب ريل  للتغطية 42%</v>
          </cell>
          <cell r="C2166">
            <v>2.9084067659524799</v>
          </cell>
        </row>
        <row r="2167">
          <cell r="A2167" t="str">
            <v>FGM.CAL.0606.0041</v>
          </cell>
          <cell r="B2167" t="str">
            <v>رقائق شوكولاته الريل بالحليب بريمو 42%</v>
          </cell>
          <cell r="C2167">
            <v>2.9084067659524799</v>
          </cell>
        </row>
        <row r="2168">
          <cell r="A2168" t="str">
            <v>FGM.CAL.0512.0037</v>
          </cell>
          <cell r="B2168" t="str">
            <v>رقائق شوكولاته  حليب 38%</v>
          </cell>
          <cell r="C2168">
            <v>2.9076757320060702</v>
          </cell>
        </row>
        <row r="2169">
          <cell r="A2169" t="str">
            <v>FGM.CAL.0517.0214</v>
          </cell>
          <cell r="B2169" t="str">
            <v>رقائق الشوكولاته الحقيقية بلحليب</v>
          </cell>
          <cell r="C2169">
            <v>2.9075528560874102</v>
          </cell>
        </row>
        <row r="2170">
          <cell r="A2170" t="str">
            <v>FGM.JAR.0400.0217</v>
          </cell>
          <cell r="B2170" t="str">
            <v>حشوة الفستق الحلبي</v>
          </cell>
          <cell r="C2170">
            <v>2.9062355417472601</v>
          </cell>
        </row>
        <row r="2171">
          <cell r="A2171" t="str">
            <v>FGM.FIL.2760.0037</v>
          </cell>
          <cell r="B2171" t="str">
            <v>حشوة الكنافة الفستق الحلبي الكرانشيه</v>
          </cell>
          <cell r="C2171">
            <v>2.9052970198116999</v>
          </cell>
        </row>
        <row r="2172">
          <cell r="A2172" t="str">
            <v>FGM.FIL.2765.0234</v>
          </cell>
          <cell r="B2172" t="str">
            <v>حشوة الكنافة الفستق الحلبي</v>
          </cell>
          <cell r="C2172">
            <v>2.9052970198116999</v>
          </cell>
        </row>
        <row r="2173">
          <cell r="A2173" t="str">
            <v>FGM.FIL.2805.0142</v>
          </cell>
          <cell r="B2173" t="str">
            <v>حشوة الكنافة الفستق الحلبي الكرانشيه</v>
          </cell>
          <cell r="C2173">
            <v>2.9052970198116999</v>
          </cell>
        </row>
        <row r="2174">
          <cell r="A2174" t="str">
            <v>FGM.FIL.2854.0084</v>
          </cell>
          <cell r="B2174" t="str">
            <v>حشوة الكنافة الفستق الحلبي الكرانشيه</v>
          </cell>
          <cell r="C2174">
            <v>2.9052970198116999</v>
          </cell>
        </row>
        <row r="2175">
          <cell r="A2175" t="str">
            <v>FGM.FIL.2859.0233</v>
          </cell>
          <cell r="B2175" t="str">
            <v>حشوة الكنافة الفستق الحلبي الكرانشيه</v>
          </cell>
          <cell r="C2175">
            <v>2.9052970198116999</v>
          </cell>
        </row>
        <row r="2176">
          <cell r="A2176" t="str">
            <v>FGM.FIL.3228.0142</v>
          </cell>
          <cell r="B2176" t="str">
            <v>حشوة الكنافة الفستق الحلبي الكرانشيه</v>
          </cell>
          <cell r="C2176">
            <v>2.9052970198116999</v>
          </cell>
        </row>
        <row r="2177">
          <cell r="A2177" t="str">
            <v>FGM.FIL.3283.0241</v>
          </cell>
          <cell r="B2177" t="str">
            <v>حشوةالكنافة بالفستق الحلبي</v>
          </cell>
          <cell r="C2177">
            <v>2.9052970198116999</v>
          </cell>
        </row>
        <row r="2178">
          <cell r="A2178" t="str">
            <v>FGM.CAL.0476.0056</v>
          </cell>
          <cell r="B2178" t="str">
            <v>رقائق الشوكولاته الحقيقية بالحليب 42%</v>
          </cell>
          <cell r="C2178">
            <v>2.9045182875141</v>
          </cell>
        </row>
        <row r="2179">
          <cell r="A2179" t="str">
            <v>SF.CAL.0025</v>
          </cell>
          <cell r="B2179" t="str">
            <v>رقائق شوكولاته الريل البيضاء (Gurmet -CHOCOLAC )</v>
          </cell>
          <cell r="C2179">
            <v>2.9035293731249001</v>
          </cell>
        </row>
        <row r="2180">
          <cell r="A2180" t="str">
            <v>FGM.DRA.0242</v>
          </cell>
          <cell r="B2180" t="str">
            <v>دراجيه قهوة ماربل</v>
          </cell>
          <cell r="C2180">
            <v>2.9033395113117</v>
          </cell>
        </row>
        <row r="2181">
          <cell r="A2181" t="str">
            <v>FGM.TWS.0108.0179</v>
          </cell>
          <cell r="B2181" t="str">
            <v>تويست مشكل</v>
          </cell>
          <cell r="C2181">
            <v>2.9031744823186898</v>
          </cell>
        </row>
        <row r="2182">
          <cell r="A2182" t="str">
            <v>FGM.CAL.0626</v>
          </cell>
          <cell r="B2182" t="str">
            <v>رقائق شوكولاته الريل بالحليب بريمو  42%</v>
          </cell>
          <cell r="C2182">
            <v>2.9030484426643901</v>
          </cell>
        </row>
        <row r="2183">
          <cell r="A2183" t="str">
            <v>FGM.CAL.0340.0194</v>
          </cell>
          <cell r="B2183" t="str">
            <v>رقائق الشوكولاتة الريل بالحليب %30</v>
          </cell>
          <cell r="C2183">
            <v>2.90292070813772</v>
          </cell>
        </row>
        <row r="2184">
          <cell r="A2184" t="str">
            <v>FGM.BLK.0381.0056</v>
          </cell>
          <cell r="B2184" t="str">
            <v>شوكولاته ريل بالحليب للتغطية</v>
          </cell>
          <cell r="C2184">
            <v>2.90283305984368</v>
          </cell>
        </row>
        <row r="2185">
          <cell r="A2185" t="str">
            <v>FGM.CAL.0395.0066</v>
          </cell>
          <cell r="B2185" t="str">
            <v>رقائق شوكولاته الريل بالحليب  38%  10007618</v>
          </cell>
          <cell r="C2185">
            <v>2.9026204378426699</v>
          </cell>
        </row>
        <row r="2186">
          <cell r="A2186" t="str">
            <v>FGM.CAL.0443.0249</v>
          </cell>
          <cell r="B2186" t="str">
            <v>رقائق شوكولاته الريل بالحليب</v>
          </cell>
          <cell r="C2186">
            <v>2.9026204378426699</v>
          </cell>
        </row>
        <row r="2187">
          <cell r="A2187" t="str">
            <v>FGM.CAL.0134.0007</v>
          </cell>
          <cell r="B2187" t="str">
            <v>رقائق الشوكولاته الحقيقية بالحليب 42%</v>
          </cell>
          <cell r="C2187">
            <v>2.9019686073414501</v>
          </cell>
        </row>
        <row r="2188">
          <cell r="A2188" t="str">
            <v>FGM.CAL.0326.0019</v>
          </cell>
          <cell r="B2188" t="str">
            <v>رقائق شوكولاته الريل بالحليب بريمو35 %</v>
          </cell>
          <cell r="C2188">
            <v>2.9018507913053599</v>
          </cell>
        </row>
        <row r="2189">
          <cell r="A2189" t="str">
            <v>FGM.CAL.0445.0122</v>
          </cell>
          <cell r="B2189" t="str">
            <v>رقائق شوكولاته الريل بالحليب بريمو35 %</v>
          </cell>
          <cell r="C2189">
            <v>2.9018507913053599</v>
          </cell>
        </row>
        <row r="2190">
          <cell r="A2190" t="str">
            <v>FGM.CAL.0492.0133</v>
          </cell>
          <cell r="B2190" t="str">
            <v>رقائق شوكولاته الريل بالحليب  42%</v>
          </cell>
          <cell r="C2190">
            <v>2.90144347318894</v>
          </cell>
        </row>
        <row r="2191">
          <cell r="A2191" t="str">
            <v>FGM.CAL.0482.0321</v>
          </cell>
          <cell r="B2191" t="str">
            <v>رقائق الشوكولاته الحقيقية الحليب42 %</v>
          </cell>
          <cell r="C2191">
            <v>2.8999096628689198</v>
          </cell>
        </row>
        <row r="2192">
          <cell r="A2192" t="str">
            <v>FGM.CAL.0483.0328</v>
          </cell>
          <cell r="B2192" t="str">
            <v>رقائق الشوكولاته الحقيقية بالحليب 42 % بريمو</v>
          </cell>
          <cell r="C2192">
            <v>2.8999096628689198</v>
          </cell>
        </row>
        <row r="2193">
          <cell r="A2193" t="str">
            <v>FGM.CAL.0521.0353</v>
          </cell>
          <cell r="B2193" t="str">
            <v>رقائق شوكولاته الريل بالحليب   42%</v>
          </cell>
          <cell r="C2193">
            <v>2.8999096628689198</v>
          </cell>
        </row>
        <row r="2194">
          <cell r="A2194" t="str">
            <v>GEN.FILL.CSH.0002</v>
          </cell>
          <cell r="B2194" t="str">
            <v>Cashew Crunchy Filling</v>
          </cell>
          <cell r="C2194">
            <v>2.8989096487485799</v>
          </cell>
        </row>
        <row r="2195">
          <cell r="A2195" t="str">
            <v>SF.FIL.0050</v>
          </cell>
          <cell r="B2195" t="str">
            <v>Kunafa pistachio Filling - (shell line)</v>
          </cell>
          <cell r="C2195">
            <v>2.8983823154528601</v>
          </cell>
        </row>
        <row r="2196">
          <cell r="A2196" t="str">
            <v>FGM.FIL.0818.0062</v>
          </cell>
          <cell r="B2196" t="str">
            <v>حشوة الفستق الحلبي الكرنشية</v>
          </cell>
          <cell r="C2196">
            <v>2.8978030226612002</v>
          </cell>
        </row>
        <row r="2197">
          <cell r="A2197" t="str">
            <v>FGM.CAL.0310.0150</v>
          </cell>
          <cell r="B2197" t="str">
            <v>رقائق شوكولاته طبيعية بالحليب</v>
          </cell>
          <cell r="C2197">
            <v>2.89768614241002</v>
          </cell>
        </row>
        <row r="2198">
          <cell r="A2198" t="str">
            <v>FGM.CAL.0427.0062</v>
          </cell>
          <cell r="B2198" t="str">
            <v>رقائق شوكولاتة ريل بالحليب بريمو 45%</v>
          </cell>
          <cell r="C2198">
            <v>2.89763490298246</v>
          </cell>
        </row>
        <row r="2199">
          <cell r="A2199" t="str">
            <v>FGM.BAR.0179.0239</v>
          </cell>
          <cell r="B2199" t="str">
            <v>شوكلاته حليب محشوه بكنافة البونيلو 190 غم</v>
          </cell>
          <cell r="C2199">
            <v>2.8975449228132302</v>
          </cell>
        </row>
        <row r="2200">
          <cell r="A2200" t="str">
            <v>FGM.CAL.0312.0155</v>
          </cell>
          <cell r="B2200" t="str">
            <v>رقائق الشوكولاتة الريل بالحليب 40%</v>
          </cell>
          <cell r="C2200">
            <v>2.8967084729945198</v>
          </cell>
        </row>
        <row r="2201">
          <cell r="A2201" t="str">
            <v>FGM.CAL.0448.0005</v>
          </cell>
          <cell r="B2201" t="str">
            <v>رقائق الشوكولاته حليب</v>
          </cell>
          <cell r="C2201">
            <v>2.8965506572769999</v>
          </cell>
        </row>
        <row r="2202">
          <cell r="A2202" t="str">
            <v>SF.GRM.0010</v>
          </cell>
          <cell r="B2202" t="str">
            <v>بندق مكشوف - S</v>
          </cell>
          <cell r="C2202">
            <v>2.8964577</v>
          </cell>
        </row>
        <row r="2203">
          <cell r="A2203" t="str">
            <v>FGM.CLM.0076</v>
          </cell>
          <cell r="B2203" t="str">
            <v>رقائق شوكولاتة ريل بالحليب بريمو  %35  (CLM-BAGS)</v>
          </cell>
          <cell r="C2203">
            <v>2.8947202567094501</v>
          </cell>
        </row>
        <row r="2204">
          <cell r="A2204" t="str">
            <v>FGM.CAL.0251</v>
          </cell>
          <cell r="B2204" t="str">
            <v>رقائق الريل بريمو الحليب</v>
          </cell>
          <cell r="C2204">
            <v>2.8941712408134701</v>
          </cell>
        </row>
        <row r="2205">
          <cell r="A2205" t="str">
            <v>FGM.BAR.0176.0237</v>
          </cell>
          <cell r="B2205" t="str">
            <v>شوكلاته حليب محشوه بكنافة البوينو 190 غم</v>
          </cell>
          <cell r="C2205">
            <v>2.8936739999999999</v>
          </cell>
        </row>
        <row r="2206">
          <cell r="A2206" t="str">
            <v>FGM.CAL.0298.0043</v>
          </cell>
          <cell r="B2206" t="str">
            <v>رقائق الشوكولاتة الريل بالحليب</v>
          </cell>
          <cell r="C2206">
            <v>2.89352054283159</v>
          </cell>
        </row>
        <row r="2207">
          <cell r="A2207" t="str">
            <v>FGM.DRA.0070.0080</v>
          </cell>
          <cell r="B2207" t="str">
            <v>دراجيه القهوة بشوكولاتة الحليب</v>
          </cell>
          <cell r="C2207">
            <v>2.8928452595308198</v>
          </cell>
        </row>
        <row r="2208">
          <cell r="A2208" t="str">
            <v>FGM.DRA.0646.0226</v>
          </cell>
          <cell r="B2208" t="str">
            <v>دراجيه القهوة بشوكولاتة الحليب</v>
          </cell>
          <cell r="C2208">
            <v>2.8928452595308198</v>
          </cell>
        </row>
        <row r="2209">
          <cell r="A2209" t="str">
            <v>FGM.DRA.0754.0152</v>
          </cell>
          <cell r="B2209" t="str">
            <v>دراجيه القهوة بشوكولاتة الحليب</v>
          </cell>
          <cell r="C2209">
            <v>2.8928452595308198</v>
          </cell>
        </row>
        <row r="2210">
          <cell r="A2210" t="str">
            <v>SF.CAL.0021</v>
          </cell>
          <cell r="B2210" t="str">
            <v>رقائق شوكولاته الريل بالحليب  38%</v>
          </cell>
          <cell r="C2210">
            <v>2.8928327777777798</v>
          </cell>
        </row>
        <row r="2211">
          <cell r="A2211" t="str">
            <v>FGM.GRM.0059.0091</v>
          </cell>
          <cell r="B2211" t="str">
            <v>شوكولاتة حليب بحشوة التشيزكيك وجوز الهند مكشوفة</v>
          </cell>
          <cell r="C2211">
            <v>2.8919853592826401</v>
          </cell>
        </row>
        <row r="2212">
          <cell r="A2212" t="str">
            <v>FGM.BAR.0845.0363</v>
          </cell>
          <cell r="B2212" t="str">
            <v>شوكلاته حليب محشوة بالكنافة زبدة الفول السوداني 190غم</v>
          </cell>
          <cell r="C2212">
            <v>2.89126694736842</v>
          </cell>
        </row>
        <row r="2213">
          <cell r="A2213" t="str">
            <v>FGM.BAR.0864</v>
          </cell>
          <cell r="B2213" t="str">
            <v>شوكلاته حليب محشوة بالكنافة زبدة الفول السوداني 190غم</v>
          </cell>
          <cell r="C2213">
            <v>2.89126694736842</v>
          </cell>
        </row>
        <row r="2214">
          <cell r="A2214" t="str">
            <v>FGM.BAR.0866.0209</v>
          </cell>
          <cell r="B2214" t="str">
            <v>شوكلاته حليب محشوة بالكنافة زبدة الفول السوداني 190غم</v>
          </cell>
          <cell r="C2214">
            <v>2.89126694736842</v>
          </cell>
        </row>
        <row r="2215">
          <cell r="A2215" t="str">
            <v>FGM.FIL.1738</v>
          </cell>
          <cell r="B2215" t="str">
            <v>حشوة الفستق الحلبي بريميوم 0.250 جرام</v>
          </cell>
          <cell r="C2215">
            <v>2.8904811286764698</v>
          </cell>
        </row>
        <row r="2216">
          <cell r="A2216" t="str">
            <v>FGM.CAL.0121.0005</v>
          </cell>
          <cell r="B2216" t="str">
            <v>رقائق الشوكولاته حليب بريمو</v>
          </cell>
          <cell r="C2216">
            <v>2.8903970836411701</v>
          </cell>
        </row>
        <row r="2217">
          <cell r="A2217" t="str">
            <v>FGM.CAL.0481.0312</v>
          </cell>
          <cell r="B2217" t="str">
            <v>رقائق الشوكولاته حليب بريمو</v>
          </cell>
          <cell r="C2217">
            <v>2.8903970836411701</v>
          </cell>
        </row>
        <row r="2218">
          <cell r="A2218" t="str">
            <v>FGM.CAL.0302.0062</v>
          </cell>
          <cell r="B2218" t="str">
            <v>رقائق الشوكولاتة الريل بالحليب</v>
          </cell>
          <cell r="C2218">
            <v>2.88975587354668</v>
          </cell>
        </row>
        <row r="2219">
          <cell r="A2219" t="str">
            <v>FGM.CAL.0342.0155</v>
          </cell>
          <cell r="B2219" t="str">
            <v>رقائق الشوكولاتة الريل بالحليب بريمو</v>
          </cell>
          <cell r="C2219">
            <v>2.88975587354668</v>
          </cell>
        </row>
        <row r="2220">
          <cell r="A2220" t="str">
            <v>FGM.CAL.0187.0062</v>
          </cell>
          <cell r="B2220" t="str">
            <v>رقائق بريمو الحليب 35 %</v>
          </cell>
          <cell r="C2220">
            <v>2.8896294979974302</v>
          </cell>
        </row>
        <row r="2221">
          <cell r="A2221" t="str">
            <v>FGM.BAR.0064</v>
          </cell>
          <cell r="B2221" t="str">
            <v>شوكلاته حليب محشوه بكنافة البوينو  190 غم</v>
          </cell>
          <cell r="C2221">
            <v>2.8893868412346699</v>
          </cell>
        </row>
        <row r="2222">
          <cell r="A2222" t="str">
            <v>FGM.BAR.0852.0183</v>
          </cell>
          <cell r="B2222" t="str">
            <v>شوكلاته حليب محشوة بكنافة زبدة الفول السوداني 190غم</v>
          </cell>
          <cell r="C2222">
            <v>2.88901256140351</v>
          </cell>
        </row>
        <row r="2223">
          <cell r="A2223" t="str">
            <v>FGM.BAR.0876.0237</v>
          </cell>
          <cell r="B2223" t="str">
            <v>شوكلاته حليب محشوه بكنافة زبدة الفول السوداني 190 غم</v>
          </cell>
          <cell r="C2223">
            <v>2.88901256140351</v>
          </cell>
        </row>
        <row r="2224">
          <cell r="A2224" t="str">
            <v>FGM.TWS.0485.0265</v>
          </cell>
          <cell r="B2224" t="str">
            <v>دايموند كنافه البوينو  450غ</v>
          </cell>
          <cell r="C2224">
            <v>2.8885891971300399</v>
          </cell>
        </row>
        <row r="2225">
          <cell r="A2225" t="str">
            <v>FGM.TWS.0644.0316</v>
          </cell>
          <cell r="B2225" t="str">
            <v xml:space="preserve"> كنافه هرمي بونيلو 450غ</v>
          </cell>
          <cell r="C2225">
            <v>2.8885891971300399</v>
          </cell>
        </row>
        <row r="2226">
          <cell r="A2226" t="str">
            <v>FGM.GRM.0295</v>
          </cell>
          <cell r="B2226" t="str">
            <v>تمر   مغطى بالاوريو</v>
          </cell>
          <cell r="C2226">
            <v>2.8885860000000001</v>
          </cell>
        </row>
        <row r="2227">
          <cell r="A2227" t="str">
            <v>FGM.DRA.0610</v>
          </cell>
          <cell r="B2227" t="str">
            <v>دراجيه اللوز بالموز</v>
          </cell>
          <cell r="C2227">
            <v>2.88847825866667</v>
          </cell>
        </row>
        <row r="2228">
          <cell r="A2228" t="str">
            <v>FGM.CAL.0293.0136</v>
          </cell>
          <cell r="B2228" t="str">
            <v>رقائق الشوكولاتة بالحليب</v>
          </cell>
          <cell r="C2228">
            <v>2.8881381887467401</v>
          </cell>
        </row>
        <row r="2229">
          <cell r="A2229" t="str">
            <v>FGM.CAL.0573.0050</v>
          </cell>
          <cell r="B2229" t="str">
            <v>رقائق شوكولاته الريل بالحليب 38%</v>
          </cell>
          <cell r="C2229">
            <v>2.8874376404712798</v>
          </cell>
        </row>
        <row r="2230">
          <cell r="A2230" t="str">
            <v>FGM.GRM.0343.0226</v>
          </cell>
          <cell r="B2230" t="str">
            <v>نص طابة شوكولاتة حليب مع كريم كسر البندق ( روشية )</v>
          </cell>
          <cell r="C2230">
            <v>2.8871764656824599</v>
          </cell>
        </row>
        <row r="2231">
          <cell r="A2231" t="str">
            <v>FGM.FILL.3486</v>
          </cell>
          <cell r="B2231" t="str">
            <v>حشوة البستاشيو ( خاص تصنيع )</v>
          </cell>
          <cell r="C2231">
            <v>2.8866999999999998</v>
          </cell>
        </row>
        <row r="2232">
          <cell r="A2232" t="str">
            <v>FGM.CAL.0382</v>
          </cell>
          <cell r="B2232" t="str">
            <v>رقائق شوكولاته الريل بالحليب بريمو  نوبل - علبة 200 جرام</v>
          </cell>
          <cell r="C2232">
            <v>2.88558543330904</v>
          </cell>
        </row>
        <row r="2233">
          <cell r="A2233" t="str">
            <v>GEN.BLK.RMK.0001</v>
          </cell>
          <cell r="B2233" t="str">
            <v>REAL Milk Chocolate Coating</v>
          </cell>
          <cell r="C2233">
            <v>2.88558543330904</v>
          </cell>
        </row>
        <row r="2234">
          <cell r="A2234" t="str">
            <v>GEN.CAL.RMK.0001</v>
          </cell>
          <cell r="B2234" t="str">
            <v>REAL Milk Chocolate Callets</v>
          </cell>
          <cell r="C2234">
            <v>2.88558543330904</v>
          </cell>
        </row>
        <row r="2235">
          <cell r="A2235" t="str">
            <v>GEN.PRI.RMK.0001</v>
          </cell>
          <cell r="B2235" t="str">
            <v>REAL Milk Chocolate PRIMO</v>
          </cell>
          <cell r="C2235">
            <v>2.88558543330904</v>
          </cell>
        </row>
        <row r="2236">
          <cell r="A2236" t="str">
            <v>GEN.STS.RMK.0001</v>
          </cell>
          <cell r="B2236" t="str">
            <v xml:space="preserve"> REAL Milk Chocolate Sticks</v>
          </cell>
          <cell r="C2236">
            <v>2.88558543330904</v>
          </cell>
        </row>
        <row r="2237">
          <cell r="A2237" t="str">
            <v>SF.CAL.0372</v>
          </cell>
          <cell r="B2237" t="str">
            <v>Real Milk Chocolate (Chocolake recipe خاصة للتصنيع   )</v>
          </cell>
          <cell r="C2237">
            <v>2.88558543330904</v>
          </cell>
        </row>
        <row r="2238">
          <cell r="A2238" t="str">
            <v>FGM.GRM.0220</v>
          </cell>
          <cell r="B2238" t="str">
            <v xml:space="preserve"> روشيه رافايلو(معرض)</v>
          </cell>
          <cell r="C2238">
            <v>2.8854769017884099</v>
          </cell>
        </row>
        <row r="2239">
          <cell r="A2239" t="str">
            <v>FGM.TWS.0106</v>
          </cell>
          <cell r="B2239" t="str">
            <v>1 kg* 6 Bags تويست مشكل</v>
          </cell>
          <cell r="C2239">
            <v>2.8833476999999998</v>
          </cell>
        </row>
        <row r="2240">
          <cell r="A2240" t="str">
            <v>FGM.TWS.0250.0054</v>
          </cell>
          <cell r="B2240" t="str">
            <v>1 kg* 6 Bags تويست مشكل</v>
          </cell>
          <cell r="C2240">
            <v>2.8833476999999998</v>
          </cell>
        </row>
        <row r="2241">
          <cell r="A2241" t="str">
            <v>FGM.TWS.0290.0183</v>
          </cell>
          <cell r="B2241" t="str">
            <v>1 kg* 6 Bags تويست مشكل</v>
          </cell>
          <cell r="C2241">
            <v>2.8833476999999998</v>
          </cell>
        </row>
        <row r="2242">
          <cell r="A2242" t="str">
            <v>FGM.TWS.0367.0239</v>
          </cell>
          <cell r="B2242" t="str">
            <v>1 kg* 6 Bags تويست مشكل</v>
          </cell>
          <cell r="C2242">
            <v>2.8833476999999998</v>
          </cell>
        </row>
        <row r="2243">
          <cell r="A2243" t="str">
            <v>FGM.TWS.0492.0209</v>
          </cell>
          <cell r="B2243" t="str">
            <v>1 kg* 6 Bags تويست مشكل</v>
          </cell>
          <cell r="C2243">
            <v>2.8833476999999998</v>
          </cell>
        </row>
        <row r="2244">
          <cell r="A2244" t="str">
            <v>FGM.TWS.0722.0369</v>
          </cell>
          <cell r="B2244" t="str">
            <v>تويست مشكل</v>
          </cell>
          <cell r="C2244">
            <v>2.8833476999999998</v>
          </cell>
        </row>
        <row r="2245">
          <cell r="A2245" t="str">
            <v>FGB.GRM.0018</v>
          </cell>
          <cell r="B2245" t="str">
            <v>milk chocolate with arabia crunchy filling, bonbon</v>
          </cell>
          <cell r="C2245">
            <v>2.8832871527777799</v>
          </cell>
        </row>
        <row r="2246">
          <cell r="A2246" t="str">
            <v>FGM.FIL.1734</v>
          </cell>
          <cell r="B2246" t="str">
            <v>حشوة الفستق الحلبي 0.250 جرام</v>
          </cell>
          <cell r="C2246">
            <v>2.8816772667638499</v>
          </cell>
        </row>
        <row r="2247">
          <cell r="A2247" t="str">
            <v>FGM.CAL.0115.0062</v>
          </cell>
          <cell r="B2247" t="str">
            <v>رقائق الشوكولاته الحقيقية بالحليب</v>
          </cell>
          <cell r="C2247">
            <v>2.8813377065754202</v>
          </cell>
        </row>
        <row r="2248">
          <cell r="A2248" t="str">
            <v>FGM.CAL.0475.0213</v>
          </cell>
          <cell r="B2248" t="str">
            <v>رقائق الشوكولاته الحقيقية بالحليب 42%</v>
          </cell>
          <cell r="C2248">
            <v>2.8813377065754202</v>
          </cell>
        </row>
        <row r="2249">
          <cell r="A2249" t="str">
            <v>FGM.GRM.0082.0091</v>
          </cell>
          <cell r="B2249" t="str">
            <v>شوكولاتة الحليب مع لبريوش بندق</v>
          </cell>
          <cell r="C2249">
            <v>2.8810311346938802</v>
          </cell>
        </row>
        <row r="2250">
          <cell r="A2250" t="str">
            <v>FGM.BAR.0404.0188</v>
          </cell>
          <cell r="B2250" t="str">
            <v>شوكلاته محشوه بكنافة الفول السوداني 80 غم</v>
          </cell>
          <cell r="C2250">
            <v>2.8804103609098202</v>
          </cell>
        </row>
        <row r="2251">
          <cell r="A2251" t="str">
            <v>FGM.BLK.0260</v>
          </cell>
          <cell r="B2251" t="str">
            <v>شوكولاته بالحليب ريل  للتغطية 34%</v>
          </cell>
          <cell r="C2251">
            <v>2.8799920986118099</v>
          </cell>
        </row>
        <row r="2252">
          <cell r="A2252" t="str">
            <v>FGM.CAL.0363.0052</v>
          </cell>
          <cell r="B2252" t="str">
            <v>رقائق شوكولاته الريل بالحليب بريمو</v>
          </cell>
          <cell r="C2252">
            <v>2.8793204417311502</v>
          </cell>
        </row>
        <row r="2253">
          <cell r="A2253" t="str">
            <v>FGM.CAL.0363.0062</v>
          </cell>
          <cell r="B2253" t="str">
            <v>رقائق شوكولاته الريل بالحليب بريمو</v>
          </cell>
          <cell r="C2253">
            <v>2.8793204417311502</v>
          </cell>
        </row>
        <row r="2254">
          <cell r="A2254" t="str">
            <v>FGM.CAL.0363.0084</v>
          </cell>
          <cell r="B2254" t="str">
            <v>رقائق شوكولاته الريل بالحليب بريمو</v>
          </cell>
          <cell r="C2254">
            <v>2.8793204417311502</v>
          </cell>
        </row>
        <row r="2255">
          <cell r="A2255" t="str">
            <v>FGM.CAL.0261.0069</v>
          </cell>
          <cell r="B2255" t="str">
            <v>شوكولاتة كالتس ريل بالحليب</v>
          </cell>
          <cell r="C2255">
            <v>2.8791933565345902</v>
          </cell>
        </row>
        <row r="2256">
          <cell r="A2256" t="str">
            <v>FGM.CAL.0333.0062</v>
          </cell>
          <cell r="B2256" t="str">
            <v>رقائق شوكولاته الريل بالحليب  35%</v>
          </cell>
          <cell r="C2256">
            <v>2.8784145040245801</v>
          </cell>
        </row>
        <row r="2257">
          <cell r="A2257" t="str">
            <v>FGM.CAL.0337.0062</v>
          </cell>
          <cell r="B2257" t="str">
            <v>رقائق شوكولاته الريل بالحليب بريمو   35%</v>
          </cell>
          <cell r="C2257">
            <v>2.8784145040245801</v>
          </cell>
        </row>
        <row r="2258">
          <cell r="A2258" t="str">
            <v>FGM.CAL.0560.0043</v>
          </cell>
          <cell r="B2258" t="str">
            <v>رقائق الشوكولاتة الريل بالحليب 40%</v>
          </cell>
          <cell r="C2258">
            <v>2.8779615351712899</v>
          </cell>
        </row>
        <row r="2259">
          <cell r="A2259" t="str">
            <v>FGB.GRM.0029</v>
          </cell>
          <cell r="B2259" t="str">
            <v>white chocolate with lemon cheese cake crunchy filling, bonbon</v>
          </cell>
          <cell r="C2259">
            <v>2.8774259853702699</v>
          </cell>
        </row>
        <row r="2260">
          <cell r="A2260" t="str">
            <v>FGM.CAL.0499.0062</v>
          </cell>
          <cell r="B2260" t="str">
            <v>رقائق شوكولاته الريل بالحليب بريمو 40%</v>
          </cell>
          <cell r="C2260">
            <v>2.8772609868958301</v>
          </cell>
        </row>
        <row r="2261">
          <cell r="A2261" t="str">
            <v>FGM.CAL.0167.0142</v>
          </cell>
          <cell r="B2261" t="str">
            <v>رقائق الشوكولاته الريل بالحليب</v>
          </cell>
          <cell r="C2261">
            <v>2.8760596414822901</v>
          </cell>
        </row>
        <row r="2262">
          <cell r="A2262" t="str">
            <v>FGM.CAL.0567.0066</v>
          </cell>
          <cell r="B2262" t="str">
            <v>رقائق شوكولاته الريل بالحليب  38%</v>
          </cell>
          <cell r="C2262">
            <v>2.8736416689349502</v>
          </cell>
        </row>
        <row r="2263">
          <cell r="A2263" t="str">
            <v>FGM.BLK.0182.0142</v>
          </cell>
          <cell r="B2263" t="str">
            <v>شوكولاته بالحليب ريل  للتغطية</v>
          </cell>
          <cell r="C2263">
            <v>2.8734553129890501</v>
          </cell>
        </row>
        <row r="2264">
          <cell r="A2264" t="str">
            <v>FGM.FIL.1329.0080</v>
          </cell>
          <cell r="B2264" t="str">
            <v>حشوة البيكان الكرنشية</v>
          </cell>
          <cell r="C2264">
            <v>2.8726554767574299</v>
          </cell>
        </row>
        <row r="2265">
          <cell r="A2265" t="str">
            <v>FGM.BAR.0042</v>
          </cell>
          <cell r="B2265" t="str">
            <v>شوكلاته حليب محشوه بكنافة اللوتس  80 غم</v>
          </cell>
          <cell r="C2265">
            <v>2.8725673275345298</v>
          </cell>
        </row>
        <row r="2266">
          <cell r="A2266" t="str">
            <v>FGM.FIL.3420.0062</v>
          </cell>
          <cell r="B2266" t="str">
            <v>سيجار الويفر المغطس بشوكولاتة الحليب</v>
          </cell>
          <cell r="C2266">
            <v>2.8707280000000002</v>
          </cell>
        </row>
        <row r="2267">
          <cell r="A2267" t="str">
            <v>FGM.SAU.0264</v>
          </cell>
          <cell r="B2267" t="str">
            <v>صوص الحليب المحلى بالفتسق الحلبي</v>
          </cell>
          <cell r="C2267">
            <v>2.8701449999999999</v>
          </cell>
        </row>
        <row r="2268">
          <cell r="A2268" t="str">
            <v>FGM.SAU.0533.0152</v>
          </cell>
          <cell r="B2268" t="str">
            <v>صوص الفستق</v>
          </cell>
          <cell r="C2268">
            <v>2.8699082394478399</v>
          </cell>
        </row>
        <row r="2269">
          <cell r="A2269" t="str">
            <v>FGM.DRA.0534</v>
          </cell>
          <cell r="B2269" t="str">
            <v>دراجيه شوكولاتة بيضاء بتفاح أخضر ولوز</v>
          </cell>
          <cell r="C2269">
            <v>2.8684163499999999</v>
          </cell>
        </row>
        <row r="2270">
          <cell r="A2270" t="str">
            <v>FGM.TWS.0117.0066</v>
          </cell>
          <cell r="B2270" t="str">
            <v>450 g * 12 Bags تويست مشكل</v>
          </cell>
          <cell r="C2270">
            <v>2.8683596675038698</v>
          </cell>
        </row>
        <row r="2271">
          <cell r="A2271" t="str">
            <v>FGM.TWS.0125</v>
          </cell>
          <cell r="B2271" t="str">
            <v>450 g * 12 Bags تويست مشكل</v>
          </cell>
          <cell r="C2271">
            <v>2.8683596675038698</v>
          </cell>
        </row>
        <row r="2272">
          <cell r="A2272" t="str">
            <v>FGM.TWS.0142.0101</v>
          </cell>
          <cell r="B2272" t="str">
            <v>450 g * 12 Bags تويست مشكل</v>
          </cell>
          <cell r="C2272">
            <v>2.8683596675038698</v>
          </cell>
        </row>
        <row r="2273">
          <cell r="A2273" t="str">
            <v>FGM.CAL.0451.0214</v>
          </cell>
          <cell r="B2273" t="str">
            <v>رقائق الشوكولاته الحقيقية بلحليب</v>
          </cell>
          <cell r="C2273">
            <v>2.8679819170579002</v>
          </cell>
        </row>
        <row r="2274">
          <cell r="A2274" t="str">
            <v>FGM.BAR.0858.0363</v>
          </cell>
          <cell r="B2274" t="str">
            <v>شوكلاته حليب محشوة بالكنافة البوينو  190غم</v>
          </cell>
          <cell r="C2274">
            <v>2.8678845263157902</v>
          </cell>
        </row>
        <row r="2275">
          <cell r="A2275" t="str">
            <v>FGM.TWS.0751.0369</v>
          </cell>
          <cell r="B2275" t="str">
            <v>180g * 12 Bags تويست اللوتس</v>
          </cell>
          <cell r="C2275">
            <v>2.86722932222222</v>
          </cell>
        </row>
        <row r="2276">
          <cell r="A2276" t="str">
            <v>FGM.TWS.0809.0304</v>
          </cell>
          <cell r="B2276" t="str">
            <v>180g  سبيكوليس تويست</v>
          </cell>
          <cell r="C2276">
            <v>2.86722932222222</v>
          </cell>
        </row>
        <row r="2277">
          <cell r="A2277" t="str">
            <v>FGM.TWS.0171</v>
          </cell>
          <cell r="B2277" t="str">
            <v>180g * 12Bags سبيكوليس   تويست</v>
          </cell>
          <cell r="C2277">
            <v>2.86721861171615</v>
          </cell>
        </row>
        <row r="2278">
          <cell r="A2278" t="str">
            <v>FGM.TWS.0190</v>
          </cell>
          <cell r="B2278" t="str">
            <v>180g * 12Bags سبيكوليس تويست</v>
          </cell>
          <cell r="C2278">
            <v>2.86721861171615</v>
          </cell>
        </row>
        <row r="2279">
          <cell r="A2279" t="str">
            <v>FGM.BAR.0190.0280</v>
          </cell>
          <cell r="B2279" t="str">
            <v>شوكلاته حليب محشوة بالكنافة  مع البوينو   190غم</v>
          </cell>
          <cell r="C2279">
            <v>2.86550764211148</v>
          </cell>
        </row>
        <row r="2280">
          <cell r="A2280" t="str">
            <v>FGM.GRM.0485.0037</v>
          </cell>
          <cell r="B2280" t="str">
            <v>أكواب تشيز كيك بالقهوة</v>
          </cell>
          <cell r="C2280">
            <v>2.8646175623503698</v>
          </cell>
        </row>
        <row r="2281">
          <cell r="A2281" t="str">
            <v>FGM.TWS.0277.0213</v>
          </cell>
          <cell r="B2281" t="str">
            <v>700g * 6 Bags تويست مشكل شوكولاته</v>
          </cell>
          <cell r="C2281">
            <v>2.8631284203874698</v>
          </cell>
        </row>
        <row r="2282">
          <cell r="A2282" t="str">
            <v>FGM.BAR.0262.0084</v>
          </cell>
          <cell r="B2282" t="str">
            <v>شوكلاته حليب محشوه بكنافة البونيلو  190 غم</v>
          </cell>
          <cell r="C2282">
            <v>2.86260333514964</v>
          </cell>
        </row>
        <row r="2283">
          <cell r="A2283" t="str">
            <v>FGM.FIL.3154.0241</v>
          </cell>
          <cell r="B2283" t="str">
            <v>حشوةالكنافة بالفستق الحلبي</v>
          </cell>
          <cell r="C2283">
            <v>2.8617842850681301</v>
          </cell>
        </row>
        <row r="2284">
          <cell r="A2284" t="str">
            <v>FGM.BAR.0035</v>
          </cell>
          <cell r="B2284" t="str">
            <v>شوكلاته حليب محشوه بكنافة البوينو   190 غم</v>
          </cell>
          <cell r="C2284">
            <v>2.8612357122869199</v>
          </cell>
        </row>
        <row r="2285">
          <cell r="A2285" t="str">
            <v>FGM.BAR.0164.0261</v>
          </cell>
          <cell r="B2285" t="str">
            <v>شوكلاته حليب محشوة بالكنافة البونيلو 190غم</v>
          </cell>
          <cell r="C2285">
            <v>2.8612357122869199</v>
          </cell>
        </row>
        <row r="2286">
          <cell r="A2286" t="str">
            <v>FGM.BAR.0212.0244</v>
          </cell>
          <cell r="B2286" t="str">
            <v>شوكلاته حليب محشوة بالكنافة  مع البوينو   190غم</v>
          </cell>
          <cell r="C2286">
            <v>2.8612357122869199</v>
          </cell>
        </row>
        <row r="2287">
          <cell r="A2287" t="str">
            <v>FGM.BAR.0218.0062</v>
          </cell>
          <cell r="B2287" t="str">
            <v>شوكلاته حليب محشوة بالكنافة بونيلو 190غم</v>
          </cell>
          <cell r="C2287">
            <v>2.8612357122869199</v>
          </cell>
        </row>
        <row r="2288">
          <cell r="A2288" t="str">
            <v>FGM.BAR.0221.0152</v>
          </cell>
          <cell r="B2288" t="str">
            <v>شوكلاته حليب محشوة بالكنافة بونيلو  190غم</v>
          </cell>
          <cell r="C2288">
            <v>2.8612357122869199</v>
          </cell>
        </row>
        <row r="2289">
          <cell r="A2289" t="str">
            <v>FGM.BAR.0242</v>
          </cell>
          <cell r="B2289" t="str">
            <v>شوكولاته حليب محشوه بكنافة البونيلو 190 غم</v>
          </cell>
          <cell r="C2289">
            <v>2.8612357122869199</v>
          </cell>
        </row>
        <row r="2290">
          <cell r="A2290" t="str">
            <v>FGM.BAR.0255.0306</v>
          </cell>
          <cell r="B2290" t="str">
            <v>شوكلاته حليب محشوه بكنافة البونيلو  190 غم</v>
          </cell>
          <cell r="C2290">
            <v>2.8612357122869199</v>
          </cell>
        </row>
        <row r="2291">
          <cell r="A2291" t="str">
            <v>FGM.CAL.0360.0019</v>
          </cell>
          <cell r="B2291" t="str">
            <v>رقائق شوكولاته الريل بالحليب</v>
          </cell>
          <cell r="C2291">
            <v>2.8611316998483498</v>
          </cell>
        </row>
        <row r="2292">
          <cell r="A2292" t="str">
            <v>FGM.TWS.0742.0217</v>
          </cell>
          <cell r="B2292" t="str">
            <v>دايموند كنافه بالبوينو  450غ</v>
          </cell>
          <cell r="C2292">
            <v>2.8605666962963001</v>
          </cell>
        </row>
        <row r="2293">
          <cell r="A2293" t="str">
            <v>FGM.TWS.0251.0054</v>
          </cell>
          <cell r="B2293" t="str">
            <v>700g * 6 Bags تويست مشكل</v>
          </cell>
          <cell r="C2293">
            <v>2.8600258809523802</v>
          </cell>
        </row>
        <row r="2294">
          <cell r="A2294" t="str">
            <v>FGM.SAU.0041.0081</v>
          </cell>
          <cell r="B2294" t="str">
            <v>صوص الفستق الحلبي 0.5 L</v>
          </cell>
          <cell r="C2294">
            <v>2.8589515499668501</v>
          </cell>
        </row>
        <row r="2295">
          <cell r="A2295" t="str">
            <v>FGM.SAU.0041.0099</v>
          </cell>
          <cell r="B2295" t="str">
            <v>صوص الفستق الحلبي 0.5 L</v>
          </cell>
          <cell r="C2295">
            <v>2.8589515499668501</v>
          </cell>
        </row>
        <row r="2296">
          <cell r="A2296" t="str">
            <v>FGM.SAU.0041.0102</v>
          </cell>
          <cell r="B2296" t="str">
            <v>صوص الفستق الحلبي 0.5 L</v>
          </cell>
          <cell r="C2296">
            <v>2.8589515499668501</v>
          </cell>
        </row>
        <row r="2297">
          <cell r="A2297" t="str">
            <v>FGM.BAR.0012.0134</v>
          </cell>
          <cell r="B2297" t="str">
            <v>شوكلاته حليب محشوه بكنافة اللوتس  80 غم</v>
          </cell>
          <cell r="C2297">
            <v>2.8563111666666701</v>
          </cell>
        </row>
        <row r="2298">
          <cell r="A2298" t="str">
            <v>FGM.BAR.0033</v>
          </cell>
          <cell r="B2298" t="str">
            <v>بار شوكلاته حليب محشوه بكنافة اللوتس  80 غم</v>
          </cell>
          <cell r="C2298">
            <v>2.8563111666666701</v>
          </cell>
        </row>
        <row r="2299">
          <cell r="A2299" t="str">
            <v>FGM.BAR.0296.0183</v>
          </cell>
          <cell r="B2299" t="str">
            <v>شوكلاته حليب محشوه بكنافة اللوتس  80 غم</v>
          </cell>
          <cell r="C2299">
            <v>2.8563111666666701</v>
          </cell>
        </row>
        <row r="2300">
          <cell r="A2300" t="str">
            <v>FGM.BAR.0304.0188</v>
          </cell>
          <cell r="B2300" t="str">
            <v>شوكلاته حليب محشوه بكنافة اللوتس  80 غم</v>
          </cell>
          <cell r="C2300">
            <v>2.8563111666666701</v>
          </cell>
        </row>
        <row r="2301">
          <cell r="A2301" t="str">
            <v>FGM.BAR.0395.0369</v>
          </cell>
          <cell r="B2301" t="str">
            <v>شوكلاته حليب محشوه باللوتس 80 غم</v>
          </cell>
          <cell r="C2301">
            <v>2.8563111666666701</v>
          </cell>
        </row>
        <row r="2302">
          <cell r="A2302" t="str">
            <v>FGM.BAR.0862.0363</v>
          </cell>
          <cell r="B2302" t="str">
            <v>شوكلاته حليب محشوه بكنافة اللوتس  80 غم</v>
          </cell>
          <cell r="C2302">
            <v>2.8563111666666701</v>
          </cell>
        </row>
        <row r="2303">
          <cell r="A2303" t="str">
            <v>FGM.CAL.0228.0088</v>
          </cell>
          <cell r="B2303" t="str">
            <v>رقائق الشوكولاته بالحليب بريمو 42%</v>
          </cell>
          <cell r="C2303">
            <v>2.8562018770717299</v>
          </cell>
        </row>
        <row r="2304">
          <cell r="A2304" t="str">
            <v>FGM.CAL.0122.0005</v>
          </cell>
          <cell r="B2304" t="str">
            <v>رقائق الشوكولاته بيضاء بريمو</v>
          </cell>
          <cell r="C2304">
            <v>2.8556357433798798</v>
          </cell>
        </row>
        <row r="2305">
          <cell r="A2305" t="str">
            <v>FGM.SAU.0073.0100</v>
          </cell>
          <cell r="B2305" t="str">
            <v>صوص البيسكو كريم</v>
          </cell>
          <cell r="C2305">
            <v>2.8554431067701702</v>
          </cell>
        </row>
        <row r="2306">
          <cell r="A2306" t="str">
            <v>FGM.TWS.0441.0273</v>
          </cell>
          <cell r="B2306" t="str">
            <v>180g * 12Bags تويست مشكل</v>
          </cell>
          <cell r="C2306">
            <v>2.8552992037037002</v>
          </cell>
        </row>
        <row r="2307">
          <cell r="A2307" t="str">
            <v>FGM.TWS.0327</v>
          </cell>
          <cell r="B2307" t="str">
            <v>180g * 24Bags تويست لوتس</v>
          </cell>
          <cell r="C2307">
            <v>2.85425564875319</v>
          </cell>
        </row>
        <row r="2308">
          <cell r="A2308" t="str">
            <v>FGM.GRM.0438.0037</v>
          </cell>
          <cell r="B2308" t="str">
            <v>شوكولاته حليب محشوه كريم بطعم كعكه الجبن وهريس الفراوله</v>
          </cell>
          <cell r="C2308">
            <v>2.8520260293572801</v>
          </cell>
        </row>
        <row r="2309">
          <cell r="A2309" t="str">
            <v>FGM.GRM.0037</v>
          </cell>
          <cell r="B2309" t="str">
            <v>Milk Chocolate with Crunchy Pistachio Cream  ( ANABTAWI )</v>
          </cell>
          <cell r="C2309">
            <v>2.8516184600197398</v>
          </cell>
        </row>
        <row r="2310">
          <cell r="A2310" t="str">
            <v>FGM.BAR.0429.0237</v>
          </cell>
          <cell r="B2310" t="str">
            <v>بار شوكلاته حليب بكسر اللوز  80 غم  Sugar Free</v>
          </cell>
          <cell r="C2310">
            <v>2.8510583333333299</v>
          </cell>
        </row>
        <row r="2311">
          <cell r="A2311" t="str">
            <v>FGM.BAR.0856.0183</v>
          </cell>
          <cell r="B2311" t="str">
            <v>شوكلاته حليب محشوه  بكسر اللوز  80 غم  (Free sugar )</v>
          </cell>
          <cell r="C2311">
            <v>2.8510583333333299</v>
          </cell>
        </row>
        <row r="2312">
          <cell r="A2312" t="str">
            <v>FGM.CAL.0372.0080</v>
          </cell>
          <cell r="B2312" t="str">
            <v>رقائق الشوكولاتة بالحليب</v>
          </cell>
          <cell r="C2312">
            <v>2.85047314227943</v>
          </cell>
        </row>
        <row r="2313">
          <cell r="A2313" t="str">
            <v>FGM.CAL.0438.0238</v>
          </cell>
          <cell r="B2313" t="str">
            <v>رقائق شوكولاته الريل بالحليب   (42%)</v>
          </cell>
          <cell r="C2313">
            <v>2.8497725940039702</v>
          </cell>
        </row>
        <row r="2314">
          <cell r="A2314" t="str">
            <v>FGM.FIL.3235.0045</v>
          </cell>
          <cell r="B2314" t="str">
            <v>حشوة الكنافة بالفستق الحلبي</v>
          </cell>
          <cell r="C2314">
            <v>2.84878546287249</v>
          </cell>
        </row>
        <row r="2315">
          <cell r="A2315" t="str">
            <v>FGM.TWS.0517.0152</v>
          </cell>
          <cell r="B2315" t="str">
            <v>دايموند كنافه بونيلو 450غ</v>
          </cell>
          <cell r="C2315">
            <v>2.84834931795577</v>
          </cell>
        </row>
        <row r="2316">
          <cell r="A2316" t="str">
            <v>FGM.TWS.0570.0306</v>
          </cell>
          <cell r="B2316" t="str">
            <v>دايموند كنافه بونيلو 450غ</v>
          </cell>
          <cell r="C2316">
            <v>2.84834931795577</v>
          </cell>
        </row>
        <row r="2317">
          <cell r="A2317" t="str">
            <v>FGM.TWS.0427.0244</v>
          </cell>
          <cell r="B2317" t="str">
            <v>دايموند كنافه بوينو 450غ</v>
          </cell>
          <cell r="C2317">
            <v>2.8479226512891</v>
          </cell>
        </row>
        <row r="2318">
          <cell r="A2318" t="str">
            <v>FGM.TWS.0558.0214</v>
          </cell>
          <cell r="B2318" t="str">
            <v xml:space="preserve"> كنافه هرمي بونيلو 450غ</v>
          </cell>
          <cell r="C2318">
            <v>2.8479226512891</v>
          </cell>
        </row>
        <row r="2319">
          <cell r="A2319" t="str">
            <v>FGM.JAR.0511</v>
          </cell>
          <cell r="B2319" t="str">
            <v>حشوة الفستق الحلبي</v>
          </cell>
          <cell r="C2319">
            <v>2.8473301748148301</v>
          </cell>
        </row>
        <row r="2320">
          <cell r="A2320" t="str">
            <v>FGM.JAR.0413.0152</v>
          </cell>
          <cell r="B2320" t="str">
            <v>حشوة الفستق الحلبي</v>
          </cell>
          <cell r="C2320">
            <v>2.8473091342633201</v>
          </cell>
        </row>
        <row r="2321">
          <cell r="A2321" t="str">
            <v>FGM.TWS.0540.0191</v>
          </cell>
          <cell r="B2321" t="str">
            <v xml:space="preserve"> كنافه هرمي بونيلو 450غ</v>
          </cell>
          <cell r="C2321">
            <v>2.84618556799037</v>
          </cell>
        </row>
        <row r="2322">
          <cell r="A2322" t="str">
            <v>FGM.TWS.0721.0133</v>
          </cell>
          <cell r="B2322" t="str">
            <v>دايموند كنافه بالبوينو  450غ</v>
          </cell>
          <cell r="C2322">
            <v>2.84618556799037</v>
          </cell>
        </row>
        <row r="2323">
          <cell r="A2323" t="str">
            <v>FGM.TWS.0215.0084</v>
          </cell>
          <cell r="B2323" t="str">
            <v>دايموند كنافه بالبوينو  450غ</v>
          </cell>
          <cell r="C2323">
            <v>2.84615665185185</v>
          </cell>
        </row>
        <row r="2324">
          <cell r="A2324" t="str">
            <v>FGM.TWS.0415.0084</v>
          </cell>
          <cell r="B2324" t="str">
            <v>دايموند كنافه بوينو 450غ</v>
          </cell>
          <cell r="C2324">
            <v>2.84615665185185</v>
          </cell>
        </row>
        <row r="2325">
          <cell r="A2325" t="str">
            <v>FGM.TWS.0429.0183</v>
          </cell>
          <cell r="B2325" t="str">
            <v>دايموند كنافه البوينو  450غ</v>
          </cell>
          <cell r="C2325">
            <v>2.84615665185185</v>
          </cell>
        </row>
        <row r="2326">
          <cell r="A2326" t="str">
            <v>FGM.TWS.0435.0032</v>
          </cell>
          <cell r="B2326" t="str">
            <v>دايموند كنافه بالبوينو  450غ</v>
          </cell>
          <cell r="C2326">
            <v>2.84615665185185</v>
          </cell>
        </row>
        <row r="2327">
          <cell r="A2327" t="str">
            <v>FGM.TWS.0449.0239</v>
          </cell>
          <cell r="B2327" t="str">
            <v>دايموند كنافه البوينو 450غ</v>
          </cell>
          <cell r="C2327">
            <v>2.84615665185185</v>
          </cell>
        </row>
        <row r="2328">
          <cell r="A2328" t="str">
            <v>FGM.TWS.0462.0274</v>
          </cell>
          <cell r="B2328" t="str">
            <v>دايموند كنافه بونيلو 450غ</v>
          </cell>
          <cell r="C2328">
            <v>2.84615665185185</v>
          </cell>
        </row>
        <row r="2329">
          <cell r="A2329" t="str">
            <v>FGM.TWS.0494.0209</v>
          </cell>
          <cell r="B2329" t="str">
            <v>دايموند كنافه بالبوينو  450غ</v>
          </cell>
          <cell r="C2329">
            <v>2.84615665185185</v>
          </cell>
        </row>
        <row r="2330">
          <cell r="A2330" t="str">
            <v>FGM.TWS.0500.0037</v>
          </cell>
          <cell r="B2330" t="str">
            <v>دايموند كنافه بالبوينو  450غ</v>
          </cell>
          <cell r="C2330">
            <v>2.84615665185185</v>
          </cell>
        </row>
        <row r="2331">
          <cell r="A2331" t="str">
            <v>FGM.TWS.0546.0304</v>
          </cell>
          <cell r="B2331" t="str">
            <v xml:space="preserve"> كنافه هرمي بونيلو 450غ</v>
          </cell>
          <cell r="C2331">
            <v>2.84615665185185</v>
          </cell>
        </row>
        <row r="2332">
          <cell r="A2332" t="str">
            <v>FGM.TWS.0553.0102</v>
          </cell>
          <cell r="B2332" t="str">
            <v xml:space="preserve"> كنافه هرمي بونيلو 450غ</v>
          </cell>
          <cell r="C2332">
            <v>2.84615665185185</v>
          </cell>
        </row>
        <row r="2333">
          <cell r="A2333" t="str">
            <v>FGM.TWS.0583.0237</v>
          </cell>
          <cell r="B2333" t="str">
            <v>دايموند كنافه بونيلو 450غ</v>
          </cell>
          <cell r="C2333">
            <v>2.84615665185185</v>
          </cell>
        </row>
        <row r="2334">
          <cell r="A2334" t="str">
            <v>FGM.TWS.0610.0330</v>
          </cell>
          <cell r="B2334" t="str">
            <v>دايموند كنافه البوينو 450غ</v>
          </cell>
          <cell r="C2334">
            <v>2.84615665185185</v>
          </cell>
        </row>
        <row r="2335">
          <cell r="A2335" t="str">
            <v>FGM.TWS.0637.0062</v>
          </cell>
          <cell r="B2335" t="str">
            <v>دايموند كنافه بالبوينو 450غ</v>
          </cell>
          <cell r="C2335">
            <v>2.84615665185185</v>
          </cell>
        </row>
        <row r="2336">
          <cell r="A2336" t="str">
            <v>FGM.TWS.0647.0188</v>
          </cell>
          <cell r="B2336" t="str">
            <v>دايموند كنافه البوينو  450غ</v>
          </cell>
          <cell r="C2336">
            <v>2.84615665185185</v>
          </cell>
        </row>
        <row r="2337">
          <cell r="A2337" t="str">
            <v>FGM.TWS.0665.0134</v>
          </cell>
          <cell r="B2337" t="str">
            <v>دايموند كنافه البوينو  450غ</v>
          </cell>
          <cell r="C2337">
            <v>2.84615665185185</v>
          </cell>
        </row>
        <row r="2338">
          <cell r="A2338" t="str">
            <v>FGM.TWS.0715.0273</v>
          </cell>
          <cell r="B2338" t="str">
            <v xml:space="preserve"> كنافه هرمي بونيلو 450غ</v>
          </cell>
          <cell r="C2338">
            <v>2.84615665185185</v>
          </cell>
        </row>
        <row r="2339">
          <cell r="A2339" t="str">
            <v>FGM.TWS.0756.0369</v>
          </cell>
          <cell r="B2339" t="str">
            <v>هرمي كنافه بالبوينو  450غ</v>
          </cell>
          <cell r="C2339">
            <v>2.84615665185185</v>
          </cell>
        </row>
        <row r="2340">
          <cell r="A2340" t="str">
            <v>FGM.TWS.0843.0379</v>
          </cell>
          <cell r="B2340" t="str">
            <v>450 g * 12 Bags تويست هرمي   الكنافه بالبونيلو</v>
          </cell>
          <cell r="C2340">
            <v>2.84615665185185</v>
          </cell>
        </row>
        <row r="2341">
          <cell r="A2341" t="str">
            <v>FGM.TWS.0884.0398</v>
          </cell>
          <cell r="B2341" t="str">
            <v xml:space="preserve"> كنافه هرمي بونيلو 450غ</v>
          </cell>
          <cell r="C2341">
            <v>2.84615665185185</v>
          </cell>
        </row>
        <row r="2342">
          <cell r="A2342" t="str">
            <v>FGM.FIL.1109.0058</v>
          </cell>
          <cell r="B2342" t="str">
            <v>حشوة روبي</v>
          </cell>
          <cell r="C2342">
            <v>2.8452926757747399</v>
          </cell>
        </row>
        <row r="2343">
          <cell r="A2343" t="str">
            <v>FGM.BAR.0083</v>
          </cell>
          <cell r="B2343" t="str">
            <v>شوكلاته حليب محشوه بكنافة البوينو  80 غم  (Free sugar )</v>
          </cell>
          <cell r="C2343">
            <v>2.8452648988333298</v>
          </cell>
        </row>
        <row r="2344">
          <cell r="A2344" t="str">
            <v>FGM.TWS.0360.0237</v>
          </cell>
          <cell r="B2344" t="str">
            <v xml:space="preserve"> تويست مشكل</v>
          </cell>
          <cell r="C2344">
            <v>2.84456436666667</v>
          </cell>
        </row>
        <row r="2345">
          <cell r="A2345" t="str">
            <v>FGM.BAR.0017</v>
          </cell>
          <cell r="B2345" t="str">
            <v>شوكلاته حليب محشوة بكنافة   البوينو   190غم</v>
          </cell>
          <cell r="C2345">
            <v>2.8425184201820399</v>
          </cell>
        </row>
        <row r="2346">
          <cell r="A2346" t="str">
            <v>FGM.BAR.0211.0209</v>
          </cell>
          <cell r="B2346" t="str">
            <v>شوكلاته حليب محشوة بالكنافة بونيلو   190غم</v>
          </cell>
          <cell r="C2346">
            <v>2.8425184201820399</v>
          </cell>
        </row>
        <row r="2347">
          <cell r="A2347" t="str">
            <v>FGM.JAR.0379</v>
          </cell>
          <cell r="B2347" t="str">
            <v>حشوة الفستق الحلبي</v>
          </cell>
          <cell r="C2347">
            <v>2.8419423868195799</v>
          </cell>
        </row>
        <row r="2348">
          <cell r="A2348" t="str">
            <v>FGM.DRA.0860.0365</v>
          </cell>
          <cell r="B2348" t="str">
            <v>دراجيه بشوكولاتة الماربل بالفراولة</v>
          </cell>
          <cell r="C2348">
            <v>2.84064317142857</v>
          </cell>
        </row>
        <row r="2349">
          <cell r="A2349" t="str">
            <v>FGM.FIL.0464.0093</v>
          </cell>
          <cell r="B2349" t="str">
            <v>حشوة الفستق الحلبي</v>
          </cell>
          <cell r="C2349">
            <v>2.8406060823952402</v>
          </cell>
        </row>
        <row r="2350">
          <cell r="A2350" t="str">
            <v>FGM.GRM.0360.0101</v>
          </cell>
          <cell r="B2350" t="str">
            <v>شوكولاتة داكنة بالنعناع مربع 8 ملم</v>
          </cell>
          <cell r="C2350">
            <v>2.8372968414405402</v>
          </cell>
        </row>
        <row r="2351">
          <cell r="A2351" t="str">
            <v>FGM.FIL.3599.0152</v>
          </cell>
          <cell r="B2351" t="str">
            <v>حشوة الفستق الحلبي - خالية من السكر</v>
          </cell>
          <cell r="C2351">
            <v>2.8362544809919599</v>
          </cell>
        </row>
        <row r="2352">
          <cell r="A2352" t="str">
            <v>FGM.CAL.0572.0054</v>
          </cell>
          <cell r="B2352" t="str">
            <v>رقائق شوكولاته الريل بالحليب</v>
          </cell>
          <cell r="C2352">
            <v>2.8358927151799702</v>
          </cell>
        </row>
        <row r="2353">
          <cell r="A2353" t="str">
            <v>FGM.JAR.0403.0265</v>
          </cell>
          <cell r="B2353" t="str">
            <v>حشوة الفستق الحلبي</v>
          </cell>
          <cell r="C2353">
            <v>2.8356506265199699</v>
          </cell>
        </row>
        <row r="2354">
          <cell r="A2354" t="str">
            <v>FGM.DRA.0857.0365</v>
          </cell>
          <cell r="B2354" t="str">
            <v>دراجيه بشوكولاتة البيضاء بالفراولة</v>
          </cell>
          <cell r="C2354">
            <v>2.83511957142857</v>
          </cell>
        </row>
        <row r="2355">
          <cell r="A2355" t="str">
            <v>FGM.DRA.0863.0062</v>
          </cell>
          <cell r="B2355" t="str">
            <v>دراجيه الفراولة بشوكولاتة الحليب</v>
          </cell>
          <cell r="C2355">
            <v>2.83511957142857</v>
          </cell>
        </row>
        <row r="2356">
          <cell r="A2356" t="str">
            <v>FGM.DRA.0895.0065</v>
          </cell>
          <cell r="B2356" t="str">
            <v>دراجيه الفراولة بالشوكولاتة البيضاء</v>
          </cell>
          <cell r="C2356">
            <v>2.83511957142857</v>
          </cell>
        </row>
        <row r="2357">
          <cell r="A2357" t="str">
            <v>FGM.WAF.0158.0028</v>
          </cell>
          <cell r="B2357" t="str">
            <v>رقائق الويفر الكرانشية FORTUNE MOR 2.5</v>
          </cell>
          <cell r="C2357">
            <v>2.8326709999999999</v>
          </cell>
        </row>
        <row r="2358">
          <cell r="A2358" t="str">
            <v>SF.WAF.0001.0054</v>
          </cell>
          <cell r="B2358" t="str">
            <v>رقائق الويفر الكرانشية 4 FORTUNE</v>
          </cell>
          <cell r="C2358">
            <v>2.8326709999999999</v>
          </cell>
        </row>
        <row r="2359">
          <cell r="A2359" t="str">
            <v>FGM.JAR.0420.0287</v>
          </cell>
          <cell r="B2359" t="str">
            <v>حشوة الفستق الحلبي</v>
          </cell>
          <cell r="C2359">
            <v>2.8325362333764299</v>
          </cell>
        </row>
        <row r="2360">
          <cell r="A2360" t="str">
            <v>FGM.TWS.0136.0188</v>
          </cell>
          <cell r="B2360" t="str">
            <v>1 kg* 6 Bags تويست مشكل</v>
          </cell>
          <cell r="C2360">
            <v>2.83215550157795</v>
          </cell>
        </row>
        <row r="2361">
          <cell r="A2361" t="str">
            <v>FGM.TWS.0291.0213</v>
          </cell>
          <cell r="B2361" t="str">
            <v>1 kg* 6 Bags شوكولاتة تويست مشكل</v>
          </cell>
          <cell r="C2361">
            <v>2.83215550157795</v>
          </cell>
        </row>
        <row r="2362">
          <cell r="A2362" t="str">
            <v>FGM.TWS.0107.0179</v>
          </cell>
          <cell r="B2362" t="str">
            <v>تويست مشكل</v>
          </cell>
          <cell r="C2362">
            <v>2.8310721682446101</v>
          </cell>
        </row>
        <row r="2363">
          <cell r="A2363" t="str">
            <v>SF.JAR.0001</v>
          </cell>
          <cell r="B2363" t="str">
            <v>Bonello Jar Sugar Free</v>
          </cell>
          <cell r="C2363">
            <v>2.8304644074257599</v>
          </cell>
        </row>
        <row r="2364">
          <cell r="A2364" t="str">
            <v>FGB.GRM.0106</v>
          </cell>
          <cell r="B2364" t="str">
            <v>ترافيل شوكولاته بيضاء بحشوة الكرامل ومربى الفراولة</v>
          </cell>
          <cell r="C2364">
            <v>2.8290982607203401</v>
          </cell>
        </row>
        <row r="2365">
          <cell r="A2365" t="str">
            <v>FGM.GRM.0415.0315</v>
          </cell>
          <cell r="B2365" t="str">
            <v>روشية بيكان مع كسر البيكان الكرنشية</v>
          </cell>
          <cell r="C2365">
            <v>2.8283201542460898</v>
          </cell>
        </row>
        <row r="2366">
          <cell r="A2366" t="str">
            <v>GEN.BAR.WPS.0001</v>
          </cell>
          <cell r="B2366" t="str">
            <v>Real White Chocolate With Kunafa Pistachio Bar</v>
          </cell>
          <cell r="C2366">
            <v>2.8276880137556799</v>
          </cell>
        </row>
        <row r="2367">
          <cell r="A2367" t="str">
            <v>FGM.SAU.0033.0062</v>
          </cell>
          <cell r="B2367" t="str">
            <v>صوص الفستق الحلبي</v>
          </cell>
          <cell r="C2367">
            <v>2.8276463222995498</v>
          </cell>
        </row>
        <row r="2368">
          <cell r="A2368" t="str">
            <v>FGM.SAU.0033.0084</v>
          </cell>
          <cell r="B2368" t="str">
            <v>صوص الفستق الحلبي</v>
          </cell>
          <cell r="C2368">
            <v>2.8276463222995498</v>
          </cell>
        </row>
        <row r="2369">
          <cell r="A2369" t="str">
            <v>FGM.FIL.2828.0032</v>
          </cell>
          <cell r="B2369" t="str">
            <v>حشوة الكنافة الفستق الحلبي الكرانشيه</v>
          </cell>
          <cell r="C2369">
            <v>2.8275515649276599</v>
          </cell>
        </row>
        <row r="2370">
          <cell r="A2370" t="str">
            <v>FGM.SAU.0293.0066</v>
          </cell>
          <cell r="B2370" t="str">
            <v>حشوة بيكان كرنشي صوص</v>
          </cell>
          <cell r="C2370">
            <v>2.82681942865044</v>
          </cell>
        </row>
        <row r="2371">
          <cell r="A2371" t="str">
            <v>FGM.JAR.0430.0244</v>
          </cell>
          <cell r="B2371" t="str">
            <v>حشوة الفستق الحلبي</v>
          </cell>
          <cell r="C2371">
            <v>2.8251010200612998</v>
          </cell>
        </row>
        <row r="2372">
          <cell r="A2372" t="str">
            <v>FGM.FIL.2550.0032</v>
          </cell>
          <cell r="B2372" t="str">
            <v>حشوة الفستق الحلبي الكريمية الكرنشية</v>
          </cell>
          <cell r="C2372">
            <v>2.8240823789702301</v>
          </cell>
        </row>
        <row r="2373">
          <cell r="A2373" t="str">
            <v>FGM.GRM.0597.0037</v>
          </cell>
          <cell r="B2373" t="str">
            <v>ترافل الشوكلاتة بطعمات مختلفة</v>
          </cell>
          <cell r="C2373">
            <v>2.82273816666667</v>
          </cell>
        </row>
        <row r="2374">
          <cell r="A2374" t="str">
            <v>FGM.DRA.0483.0080</v>
          </cell>
          <cell r="B2374" t="str">
            <v>دراجيه كاشو لوتس</v>
          </cell>
          <cell r="C2374">
            <v>2.8220132857142901</v>
          </cell>
        </row>
        <row r="2375">
          <cell r="A2375" t="str">
            <v>FGM.TWS.0312.0167</v>
          </cell>
          <cell r="B2375" t="str">
            <v xml:space="preserve"> شوكولاته ليك تويست مشكل</v>
          </cell>
          <cell r="C2375">
            <v>2.8215682770294399</v>
          </cell>
        </row>
        <row r="2376">
          <cell r="A2376" t="str">
            <v>FGM.BAR.0051.0152</v>
          </cell>
          <cell r="B2376" t="str">
            <v>شوكولاتة بالحليب مع كسر الكاشو الكرنشي</v>
          </cell>
          <cell r="C2376">
            <v>2.8211549933333302</v>
          </cell>
        </row>
        <row r="2377">
          <cell r="A2377" t="str">
            <v>SF.DRA.0010</v>
          </cell>
          <cell r="B2377" t="str">
            <v>دراجيه كاجو بالشوكولاته البيضاء</v>
          </cell>
          <cell r="C2377">
            <v>2.8210998749999998</v>
          </cell>
        </row>
        <row r="2378">
          <cell r="A2378" t="str">
            <v>FGM.GRM.0423.0037</v>
          </cell>
          <cell r="B2378" t="str">
            <v>مكشوفة حليب الفول السوداني الكرنشية</v>
          </cell>
          <cell r="C2378">
            <v>2.8201833377200201</v>
          </cell>
        </row>
        <row r="2379">
          <cell r="A2379" t="str">
            <v>FGM.JAR.0397.0032</v>
          </cell>
          <cell r="B2379" t="str">
            <v>حشوة الفستق الحلبي</v>
          </cell>
          <cell r="C2379">
            <v>2.8196693819095802</v>
          </cell>
        </row>
        <row r="2380">
          <cell r="A2380" t="str">
            <v>FGM.FIL.3206.0084</v>
          </cell>
          <cell r="B2380" t="str">
            <v>حشوة البيكان الكرنشية</v>
          </cell>
          <cell r="C2380">
            <v>2.81926375701897</v>
          </cell>
        </row>
        <row r="2381">
          <cell r="A2381" t="str">
            <v>FGM.TWS.0101.0152</v>
          </cell>
          <cell r="B2381" t="str">
            <v>180g * 24Bags تويست مشكل</v>
          </cell>
          <cell r="C2381">
            <v>2.8187233483772101</v>
          </cell>
        </row>
        <row r="2382">
          <cell r="A2382" t="str">
            <v>FGM.TWS.0556.0214</v>
          </cell>
          <cell r="B2382" t="str">
            <v>180g * 12 Bags تويست مشكل</v>
          </cell>
          <cell r="C2382">
            <v>2.8187233483772101</v>
          </cell>
        </row>
        <row r="2383">
          <cell r="A2383" t="str">
            <v>FGM.TWS.0661.0062</v>
          </cell>
          <cell r="B2383" t="str">
            <v>180g * 12 Bags تويست مشكل</v>
          </cell>
          <cell r="C2383">
            <v>2.8187233483772101</v>
          </cell>
        </row>
        <row r="2384">
          <cell r="A2384" t="str">
            <v>FGM.FIL.2767</v>
          </cell>
          <cell r="B2384" t="str">
            <v>حشوة الكنافة الفستق الحلبي الكرانشيه 1 كيلو</v>
          </cell>
          <cell r="C2384">
            <v>2.81865963180854</v>
          </cell>
        </row>
        <row r="2385">
          <cell r="A2385" t="str">
            <v>FGM.BAR.0151.0037</v>
          </cell>
          <cell r="B2385" t="str">
            <v>شوكلاته حليب محشوة بالكنافة  مع البوينو   190غم</v>
          </cell>
          <cell r="C2385">
            <v>2.8184108421052598</v>
          </cell>
        </row>
        <row r="2386">
          <cell r="A2386" t="str">
            <v>FGM.DRA.0227.0138</v>
          </cell>
          <cell r="B2386" t="str">
            <v>دراجيه لوز مدخن بشوكولاتة الحليب</v>
          </cell>
          <cell r="C2386">
            <v>2.8180860666666701</v>
          </cell>
        </row>
        <row r="2387">
          <cell r="A2387" t="str">
            <v>FGM.TWS.0153.0134</v>
          </cell>
          <cell r="B2387" t="str">
            <v>شوكولاته  هرمي بندق 650غ * 6علب</v>
          </cell>
          <cell r="C2387">
            <v>2.81782001538462</v>
          </cell>
        </row>
        <row r="2388">
          <cell r="A2388" t="str">
            <v>FGM.TWS.0325</v>
          </cell>
          <cell r="B2388" t="str">
            <v>شوكولاته دياموند بندق 650غ * 6علب</v>
          </cell>
          <cell r="C2388">
            <v>2.81782001538462</v>
          </cell>
        </row>
        <row r="2389">
          <cell r="A2389" t="str">
            <v>FGM.TWS.0332.0183</v>
          </cell>
          <cell r="B2389" t="str">
            <v>شوكولاته دياموند بندق 650غ * 6علب</v>
          </cell>
          <cell r="C2389">
            <v>2.81782001538462</v>
          </cell>
        </row>
        <row r="2390">
          <cell r="A2390" t="str">
            <v>FGM.TWS.0364.0237</v>
          </cell>
          <cell r="B2390" t="str">
            <v>شوكولاته هرمي بندق علبه 650غ</v>
          </cell>
          <cell r="C2390">
            <v>2.81782001538462</v>
          </cell>
        </row>
        <row r="2391">
          <cell r="A2391" t="str">
            <v>FGM.TWS.0374.0244</v>
          </cell>
          <cell r="B2391" t="str">
            <v>شوكولاته هرمي بندق علبه 650غ</v>
          </cell>
          <cell r="C2391">
            <v>2.81782001538462</v>
          </cell>
        </row>
        <row r="2392">
          <cell r="A2392" t="str">
            <v>FGM.TWS.0398.0032</v>
          </cell>
          <cell r="B2392" t="str">
            <v>شوكولاته هرمي  بندق 650غ * 6علب</v>
          </cell>
          <cell r="C2392">
            <v>2.81782001538462</v>
          </cell>
        </row>
        <row r="2393">
          <cell r="A2393" t="str">
            <v>FGM.TWS.0403.0188</v>
          </cell>
          <cell r="B2393" t="str">
            <v>شوكولاته  هرمي بندق 650غ * 6علب</v>
          </cell>
          <cell r="C2393">
            <v>2.81782001538462</v>
          </cell>
        </row>
        <row r="2394">
          <cell r="A2394" t="str">
            <v>FGM.TWS.0464.0274</v>
          </cell>
          <cell r="B2394" t="str">
            <v>شوكولاته دياموند بندق -علب 650غ</v>
          </cell>
          <cell r="C2394">
            <v>2.81782001538462</v>
          </cell>
        </row>
        <row r="2395">
          <cell r="A2395" t="str">
            <v>FGM.TWS.0605.0102</v>
          </cell>
          <cell r="B2395" t="str">
            <v>شوكولاته دياموند بندق 650غ * 6علب</v>
          </cell>
          <cell r="C2395">
            <v>2.81782001538462</v>
          </cell>
        </row>
        <row r="2396">
          <cell r="A2396" t="str">
            <v>FGM.TWS.0684.0209</v>
          </cell>
          <cell r="B2396" t="str">
            <v>شوكولاته تويست البندق هرمي 650غ * 6علب</v>
          </cell>
          <cell r="C2396">
            <v>2.81782001538462</v>
          </cell>
        </row>
        <row r="2397">
          <cell r="A2397" t="str">
            <v>FGM.TWS.0706.0330</v>
          </cell>
          <cell r="B2397" t="str">
            <v>شوكولاته  هرمي بندق 650غ * 6علب</v>
          </cell>
          <cell r="C2397">
            <v>2.81782001538462</v>
          </cell>
        </row>
        <row r="2398">
          <cell r="A2398" t="str">
            <v>FGM.TWS.0834.0363</v>
          </cell>
          <cell r="B2398" t="str">
            <v>شوكولاته تويست هرمي بالبندق 650غ</v>
          </cell>
          <cell r="C2398">
            <v>2.81782001538462</v>
          </cell>
        </row>
        <row r="2399">
          <cell r="A2399" t="str">
            <v>FGM.CLM.0002</v>
          </cell>
          <cell r="B2399" t="str">
            <v>Real milk chocolate BLG (JO)2*5KG</v>
          </cell>
          <cell r="C2399">
            <v>2.8175088044873</v>
          </cell>
        </row>
        <row r="2400">
          <cell r="A2400" t="str">
            <v>SF.CAL.0368</v>
          </cell>
          <cell r="B2400" t="str">
            <v>Real Milk (  shell line )</v>
          </cell>
          <cell r="C2400">
            <v>2.8175088044873</v>
          </cell>
        </row>
        <row r="2401">
          <cell r="A2401" t="str">
            <v>FGM.FIL.3286.0036</v>
          </cell>
          <cell r="B2401" t="str">
            <v>حشوة الفستق الحلبي الكرنشية 17%</v>
          </cell>
          <cell r="C2401">
            <v>2.8160600462333401</v>
          </cell>
        </row>
        <row r="2402">
          <cell r="A2402" t="str">
            <v>FGM.FIL.1018.0080</v>
          </cell>
          <cell r="B2402" t="str">
            <v>حشوة الروبي</v>
          </cell>
          <cell r="C2402">
            <v>2.8158025058313898</v>
          </cell>
        </row>
        <row r="2403">
          <cell r="A2403" t="str">
            <v>FGM.GRM.0495.0037</v>
          </cell>
          <cell r="B2403" t="str">
            <v>كابتشينو ترفل</v>
          </cell>
          <cell r="C2403">
            <v>2.81570357135142</v>
          </cell>
        </row>
        <row r="2404">
          <cell r="A2404" t="str">
            <v>FGM.SAU.0011.0028</v>
          </cell>
          <cell r="B2404" t="str">
            <v>صوص البوينو</v>
          </cell>
          <cell r="C2404">
            <v>2.8153545267783602</v>
          </cell>
        </row>
        <row r="2405">
          <cell r="A2405" t="str">
            <v>FGM.SAU.0024.0043</v>
          </cell>
          <cell r="B2405" t="str">
            <v>صوص البوينو</v>
          </cell>
          <cell r="C2405">
            <v>2.81532162480271</v>
          </cell>
        </row>
        <row r="2406">
          <cell r="A2406" t="str">
            <v>FGM.SAU.0024.0062</v>
          </cell>
          <cell r="B2406" t="str">
            <v>صوص البوينو</v>
          </cell>
          <cell r="C2406">
            <v>2.81532162480271</v>
          </cell>
        </row>
        <row r="2407">
          <cell r="A2407" t="str">
            <v>FGM.SAU.0247.0007</v>
          </cell>
          <cell r="B2407" t="str">
            <v>صوص البوينو</v>
          </cell>
          <cell r="C2407">
            <v>2.81532162480271</v>
          </cell>
        </row>
        <row r="2408">
          <cell r="A2408" t="str">
            <v>FGM.SAU.0102.0116</v>
          </cell>
          <cell r="B2408" t="str">
            <v>صوص البوينو</v>
          </cell>
          <cell r="C2408">
            <v>2.8148284048232899</v>
          </cell>
        </row>
        <row r="2409">
          <cell r="A2409" t="str">
            <v>FGM.SAU.0145.0101</v>
          </cell>
          <cell r="B2409" t="str">
            <v>صوص البوينو</v>
          </cell>
          <cell r="C2409">
            <v>2.8148284048232899</v>
          </cell>
        </row>
        <row r="2410">
          <cell r="A2410" t="str">
            <v>FGM.SAU.0192.0151</v>
          </cell>
          <cell r="B2410" t="str">
            <v>صوص البوينو</v>
          </cell>
          <cell r="C2410">
            <v>2.8148284048232899</v>
          </cell>
        </row>
        <row r="2411">
          <cell r="A2411" t="str">
            <v>FGM.SAU.0222.0080</v>
          </cell>
          <cell r="B2411" t="str">
            <v>صوص البوينو</v>
          </cell>
          <cell r="C2411">
            <v>2.8148284048232899</v>
          </cell>
        </row>
        <row r="2412">
          <cell r="A2412" t="str">
            <v>FGM.SAU.0233.0150</v>
          </cell>
          <cell r="B2412" t="str">
            <v>صوص البوينو</v>
          </cell>
          <cell r="C2412">
            <v>2.8148284048232899</v>
          </cell>
        </row>
        <row r="2413">
          <cell r="A2413" t="str">
            <v>FGM.JAR.0408.0286</v>
          </cell>
          <cell r="B2413" t="str">
            <v>حشوة الفستق الحلبي</v>
          </cell>
          <cell r="C2413">
            <v>2.81347019611069</v>
          </cell>
        </row>
        <row r="2414">
          <cell r="A2414" t="str">
            <v>FGB.GRM.0097</v>
          </cell>
          <cell r="B2414" t="str">
            <v>milk chocolate with hazelnut cream chocolate, truffle</v>
          </cell>
          <cell r="C2414">
            <v>2.81121214953271</v>
          </cell>
        </row>
        <row r="2415">
          <cell r="A2415" t="str">
            <v>FGM.FIL.1328.0050</v>
          </cell>
          <cell r="B2415" t="str">
            <v>حشوة البيكان الكرنشية</v>
          </cell>
          <cell r="C2415">
            <v>2.8109908354638899</v>
          </cell>
        </row>
        <row r="2416">
          <cell r="A2416" t="str">
            <v>FGM.BAR.0112.0032</v>
          </cell>
          <cell r="B2416" t="str">
            <v>شوكلاته حليب محشوة بالكنافة  مع البوينو   190غم</v>
          </cell>
          <cell r="C2416">
            <v>2.8100184201820402</v>
          </cell>
        </row>
        <row r="2417">
          <cell r="A2417" t="str">
            <v>FGM.BAR.0172</v>
          </cell>
          <cell r="B2417" t="str">
            <v>شوكلاته حليب محشوة بالكنافة بوينو 190غم</v>
          </cell>
          <cell r="C2417">
            <v>2.8100184201820402</v>
          </cell>
        </row>
        <row r="2418">
          <cell r="A2418" t="str">
            <v>FGM.BAR.0201.0188</v>
          </cell>
          <cell r="B2418" t="str">
            <v>شوكلاته حليب محشوه بكنافة البونيلو  190 غم</v>
          </cell>
          <cell r="C2418">
            <v>2.8099897894736801</v>
          </cell>
        </row>
        <row r="2419">
          <cell r="A2419" t="str">
            <v>FGM.BAR.0230.0183</v>
          </cell>
          <cell r="B2419" t="str">
            <v>شوكلاته حليب محشوه بكنافة البوينو 190 غم</v>
          </cell>
          <cell r="C2419">
            <v>2.8099897894736801</v>
          </cell>
        </row>
        <row r="2420">
          <cell r="A2420" t="str">
            <v>FGM.BAR.0250.0102</v>
          </cell>
          <cell r="B2420" t="str">
            <v>شوكلاته حليب محشوه بكنافة بونيلو  190 غم</v>
          </cell>
          <cell r="C2420">
            <v>2.8099897894736801</v>
          </cell>
        </row>
        <row r="2421">
          <cell r="A2421" t="str">
            <v>FGM.BAR.0289.0134</v>
          </cell>
          <cell r="B2421" t="str">
            <v>شوكلاته حليب محشوه بكنافة البوينو 190 غم</v>
          </cell>
          <cell r="C2421">
            <v>2.8099897894736801</v>
          </cell>
        </row>
        <row r="2422">
          <cell r="A2422" t="str">
            <v>FGM.BAR.0398.0365</v>
          </cell>
          <cell r="B2422" t="str">
            <v>شوكلاته حليب محشوه بكنافة البوينو  190 غم</v>
          </cell>
          <cell r="C2422">
            <v>2.8099897894736801</v>
          </cell>
        </row>
        <row r="2423">
          <cell r="A2423" t="str">
            <v>FGM.BAR.0400.0330</v>
          </cell>
          <cell r="B2423" t="str">
            <v>شوكلاته محشوه  بالبوينو  190 غم</v>
          </cell>
          <cell r="C2423">
            <v>2.8099897894736801</v>
          </cell>
        </row>
        <row r="2424">
          <cell r="A2424" t="str">
            <v>FGM.FIL.2827.0102</v>
          </cell>
          <cell r="B2424" t="str">
            <v>حشوة الكنافة الفستق الحلبي الكرانشيه</v>
          </cell>
          <cell r="C2424">
            <v>2.8096324118181499</v>
          </cell>
        </row>
        <row r="2425">
          <cell r="A2425" t="str">
            <v>FGM.FIL.2988.0268</v>
          </cell>
          <cell r="B2425" t="str">
            <v>حشوة الكنافة الفستق الحلبي الكرانشيه</v>
          </cell>
          <cell r="C2425">
            <v>2.8096324118181499</v>
          </cell>
        </row>
        <row r="2426">
          <cell r="A2426" t="str">
            <v>FGM.SAU.0574.0312</v>
          </cell>
          <cell r="B2426" t="str">
            <v>حشوة بيكان كرنشي صوص</v>
          </cell>
          <cell r="C2426">
            <v>2.8093531475255999</v>
          </cell>
        </row>
        <row r="2427">
          <cell r="A2427" t="str">
            <v>FGM.TWS.0093</v>
          </cell>
          <cell r="B2427" t="str">
            <v>سبيكولوس تويست</v>
          </cell>
          <cell r="C2427">
            <v>2.80834376666667</v>
          </cell>
        </row>
        <row r="2428">
          <cell r="A2428" t="str">
            <v>FGM.TWS.0182</v>
          </cell>
          <cell r="B2428" t="str">
            <v>بسكو كريم تويست 200 gm</v>
          </cell>
          <cell r="C2428">
            <v>2.80834376666667</v>
          </cell>
        </row>
        <row r="2429">
          <cell r="A2429" t="str">
            <v>FGM.TWS.0772.0273</v>
          </cell>
          <cell r="B2429" t="str">
            <v xml:space="preserve"> سبيكولوس تويست</v>
          </cell>
          <cell r="C2429">
            <v>2.80834376666667</v>
          </cell>
        </row>
        <row r="2430">
          <cell r="A2430" t="str">
            <v>FGM.TWS.0205</v>
          </cell>
          <cell r="B2430" t="str">
            <v xml:space="preserve"> كرات شوكولاتة بالحليب بحشوة سبيكولوس 200 غ</v>
          </cell>
          <cell r="C2430">
            <v>2.8083330561605901</v>
          </cell>
        </row>
        <row r="2431">
          <cell r="A2431" t="str">
            <v>FGM.TWS.0231</v>
          </cell>
          <cell r="B2431" t="str">
            <v>سبيكولوس تويست 200 غم</v>
          </cell>
          <cell r="C2431">
            <v>2.8083330561605901</v>
          </cell>
        </row>
        <row r="2432">
          <cell r="A2432" t="str">
            <v>FGM.TWS.0116.0066</v>
          </cell>
          <cell r="B2432" t="str">
            <v>700g * 6 Bags تويست مشكل</v>
          </cell>
          <cell r="C2432">
            <v>2.80580332253033</v>
          </cell>
        </row>
        <row r="2433">
          <cell r="A2433" t="str">
            <v>FGM.TWS.0122.0186</v>
          </cell>
          <cell r="B2433" t="str">
            <v>تويست مشكل</v>
          </cell>
          <cell r="C2433">
            <v>2.80580332253033</v>
          </cell>
        </row>
        <row r="2434">
          <cell r="A2434" t="str">
            <v>FGM.TWS.0124</v>
          </cell>
          <cell r="B2434" t="str">
            <v>700g * 6 Bags تويست مشكل</v>
          </cell>
          <cell r="C2434">
            <v>2.80580332253033</v>
          </cell>
        </row>
        <row r="2435">
          <cell r="A2435" t="str">
            <v>FGM.TWS.0145.0101</v>
          </cell>
          <cell r="B2435" t="str">
            <v>700g * 6 Bags تويست مشكل</v>
          </cell>
          <cell r="C2435">
            <v>2.80580332253033</v>
          </cell>
        </row>
        <row r="2436">
          <cell r="A2436" t="str">
            <v>FGM.GRM.0406.0037</v>
          </cell>
          <cell r="B2436" t="str">
            <v>نص طابة بيكان مع كسر بيكان حليب</v>
          </cell>
          <cell r="C2436">
            <v>2.8052748703250501</v>
          </cell>
        </row>
        <row r="2437">
          <cell r="A2437" t="str">
            <v>FGM.BAR.0382</v>
          </cell>
          <cell r="B2437" t="str">
            <v>Milk Chocolate Peanut Barr 80gm - Samples</v>
          </cell>
          <cell r="C2437">
            <v>2.8044438355688399</v>
          </cell>
        </row>
        <row r="2438">
          <cell r="A2438" t="str">
            <v>FGM.JAR.0033.0066</v>
          </cell>
          <cell r="B2438" t="str">
            <v>حشوة الفستق الحلبي</v>
          </cell>
          <cell r="C2438">
            <v>2.8031784371908999</v>
          </cell>
        </row>
        <row r="2439">
          <cell r="A2439" t="str">
            <v>FGM.JAR.0369.0241</v>
          </cell>
          <cell r="B2439" t="str">
            <v>حشوة الفستق الحلبي</v>
          </cell>
          <cell r="C2439">
            <v>2.8025119613781602</v>
          </cell>
        </row>
        <row r="2440">
          <cell r="A2440" t="str">
            <v>FGM.DRA.0016.0062</v>
          </cell>
          <cell r="B2440" t="str">
            <v>دراجيه اللوز بالمانجا</v>
          </cell>
          <cell r="C2440">
            <v>2.8012419633333301</v>
          </cell>
        </row>
        <row r="2441">
          <cell r="A2441" t="str">
            <v>FGM.JAR.0375.0191</v>
          </cell>
          <cell r="B2441" t="str">
            <v>حشوة الكنافة الفستق الحلبي الكرنشية</v>
          </cell>
          <cell r="C2441">
            <v>2.8002279638430601</v>
          </cell>
        </row>
        <row r="2442">
          <cell r="A2442" t="str">
            <v>FGM.JAR.0376.0037</v>
          </cell>
          <cell r="B2442" t="str">
            <v>حشوة الكنافة الفستق الحلبي الكرنشية</v>
          </cell>
          <cell r="C2442">
            <v>2.8002279638430601</v>
          </cell>
        </row>
        <row r="2443">
          <cell r="A2443" t="str">
            <v>FGM.JAR.0488.0268</v>
          </cell>
          <cell r="B2443" t="str">
            <v>حشوة الكنافة الفستق الحلبي الكرنشية</v>
          </cell>
          <cell r="C2443">
            <v>2.8002279638430601</v>
          </cell>
        </row>
        <row r="2444">
          <cell r="A2444" t="str">
            <v>FGM.JAR.0498.0209</v>
          </cell>
          <cell r="B2444" t="str">
            <v>حشوة الكنافة بالفستق الحلبي 300 غرام</v>
          </cell>
          <cell r="C2444">
            <v>2.79994891505596</v>
          </cell>
        </row>
        <row r="2445">
          <cell r="A2445" t="str">
            <v>FGM.JAR.0501.0142</v>
          </cell>
          <cell r="B2445" t="str">
            <v>حشوة الكنافة الفستق الحلبي الكرنشية</v>
          </cell>
          <cell r="C2445">
            <v>2.79994891505596</v>
          </cell>
        </row>
        <row r="2446">
          <cell r="A2446" t="str">
            <v>FGM.FIL.2834.0234</v>
          </cell>
          <cell r="B2446" t="str">
            <v>حشوة الكنافة الفستق الحلبي</v>
          </cell>
          <cell r="C2446">
            <v>2.7987725845003202</v>
          </cell>
        </row>
        <row r="2447">
          <cell r="A2447" t="str">
            <v>FGM.GRM.0184</v>
          </cell>
          <cell r="B2447" t="str">
            <v>تشيز كيك  (معرض)</v>
          </cell>
          <cell r="C2447">
            <v>2.7987370293572802</v>
          </cell>
        </row>
        <row r="2448">
          <cell r="A2448" t="str">
            <v>FGM.FIL.2743.0150</v>
          </cell>
          <cell r="B2448" t="str">
            <v>حشوة الكنافة الفستق الحلبي الكرانشيه</v>
          </cell>
          <cell r="C2448">
            <v>2.7982126552753699</v>
          </cell>
        </row>
        <row r="2449">
          <cell r="A2449" t="str">
            <v>FGM.FIL.2743.0339</v>
          </cell>
          <cell r="B2449" t="str">
            <v>حشوة الكنافة الفستق الحلبي الكرانشيه</v>
          </cell>
          <cell r="C2449">
            <v>2.7982126552753699</v>
          </cell>
        </row>
        <row r="2450">
          <cell r="A2450" t="str">
            <v>FGM.FIL.2783.0084</v>
          </cell>
          <cell r="B2450" t="str">
            <v>حشوة الكنافة الفستق الحلبي الكرانشيه</v>
          </cell>
          <cell r="C2450">
            <v>2.7982126552753699</v>
          </cell>
        </row>
        <row r="2451">
          <cell r="A2451" t="str">
            <v>FGM.FIL.3209.0312</v>
          </cell>
          <cell r="B2451" t="str">
            <v>حشوة الكنافة بالفستق الحلبي</v>
          </cell>
          <cell r="C2451">
            <v>2.7982126552753699</v>
          </cell>
        </row>
        <row r="2452">
          <cell r="A2452" t="str">
            <v>FGM.WAF.0001.0152</v>
          </cell>
          <cell r="B2452" t="str">
            <v>اصابع الويفر محشوة فراولة بالحليب</v>
          </cell>
          <cell r="C2452">
            <v>2.7980291666666699</v>
          </cell>
        </row>
        <row r="2453">
          <cell r="A2453" t="str">
            <v>FGM.SAU.0091.0108</v>
          </cell>
          <cell r="B2453" t="str">
            <v>صوص البوينو</v>
          </cell>
          <cell r="C2453">
            <v>2.797466380306</v>
          </cell>
        </row>
        <row r="2454">
          <cell r="A2454" t="str">
            <v>FGM.SAU.0131</v>
          </cell>
          <cell r="B2454" t="str">
            <v>صوص الكندر بوينو</v>
          </cell>
          <cell r="C2454">
            <v>2.797466380306</v>
          </cell>
        </row>
        <row r="2455">
          <cell r="A2455" t="str">
            <v>FGM.BAR.0182.0062</v>
          </cell>
          <cell r="B2455" t="str">
            <v>شوكلاته حليب محشوه بكنافة البوينو 190 غم</v>
          </cell>
          <cell r="C2455">
            <v>2.7974462386027099</v>
          </cell>
        </row>
        <row r="2456">
          <cell r="A2456" t="str">
            <v>FGM.BAR.0337.0274</v>
          </cell>
          <cell r="B2456" t="str">
            <v>شوكلاته حليب محشوه بكنافة البوينو 190 غم</v>
          </cell>
          <cell r="C2456">
            <v>2.7966290266474401</v>
          </cell>
        </row>
        <row r="2457">
          <cell r="A2457" t="str">
            <v>FGM.DRA.0017.0062</v>
          </cell>
          <cell r="B2457" t="str">
            <v>دراجيه اللوز بالتفاح الاخضر</v>
          </cell>
          <cell r="C2457">
            <v>2.7941599099999999</v>
          </cell>
        </row>
        <row r="2458">
          <cell r="A2458" t="str">
            <v>FGM.FIL.2845</v>
          </cell>
          <cell r="B2458" t="str">
            <v>حشوة البيكان الكرنشية</v>
          </cell>
          <cell r="C2458">
            <v>2.79396183587719</v>
          </cell>
        </row>
        <row r="2459">
          <cell r="A2459" t="str">
            <v>FGM.DRA.0102.0080</v>
          </cell>
          <cell r="B2459" t="str">
            <v>دراجيه كرانبري بنفسجي</v>
          </cell>
          <cell r="C2459">
            <v>2.7937548300000001</v>
          </cell>
        </row>
        <row r="2460">
          <cell r="A2460" t="str">
            <v>FGM.TWS.0115.0066</v>
          </cell>
          <cell r="B2460" t="str">
            <v>تويست مشكل</v>
          </cell>
          <cell r="C2460">
            <v>2.79337216824461</v>
          </cell>
        </row>
        <row r="2461">
          <cell r="A2461" t="str">
            <v>FGM.CAL.0227.0102</v>
          </cell>
          <cell r="B2461" t="str">
            <v>رقائق شوكولاته الريل البيضاء</v>
          </cell>
          <cell r="C2461">
            <v>2.7933482962680198</v>
          </cell>
        </row>
        <row r="2462">
          <cell r="A2462" t="str">
            <v>FGM.CAL.0254.0032</v>
          </cell>
          <cell r="B2462" t="str">
            <v>رقائق شوكولاته الريل البيضاء</v>
          </cell>
          <cell r="C2462">
            <v>2.7933482962680198</v>
          </cell>
        </row>
        <row r="2463">
          <cell r="A2463" t="str">
            <v>FGM.BAR.0193.0191</v>
          </cell>
          <cell r="B2463" t="str">
            <v>شوكلاته حليب محشوه بكنافة البوينو  190غ*3</v>
          </cell>
          <cell r="C2463">
            <v>2.7921499991294101</v>
          </cell>
        </row>
        <row r="2464">
          <cell r="A2464" t="str">
            <v>FGM.DRA.0253.0062</v>
          </cell>
          <cell r="B2464" t="str">
            <v>دراجيه كرانبري بشوكولاتة الحليب</v>
          </cell>
          <cell r="C2464">
            <v>2.7918182333333301</v>
          </cell>
        </row>
        <row r="2465">
          <cell r="A2465" t="str">
            <v>FGM.TWS.0730.0217</v>
          </cell>
          <cell r="B2465" t="str">
            <v>700g * 6 Bags تويست الشوكولاته بالحليب</v>
          </cell>
          <cell r="C2465">
            <v>2.78795021428571</v>
          </cell>
        </row>
        <row r="2466">
          <cell r="A2466" t="str">
            <v>FGM.TWS.0769.0191</v>
          </cell>
          <cell r="B2466" t="str">
            <v>دايموند كنافه بالبوينو 907 غ</v>
          </cell>
          <cell r="C2466">
            <v>2.78735707122381</v>
          </cell>
        </row>
        <row r="2467">
          <cell r="A2467" t="str">
            <v>SF.GRM.0074</v>
          </cell>
          <cell r="B2467" t="str">
            <v>روشيه لوز دارك</v>
          </cell>
          <cell r="C2467">
            <v>2.7857105860635198</v>
          </cell>
        </row>
        <row r="2468">
          <cell r="A2468" t="str">
            <v>SF.GRM.0003</v>
          </cell>
          <cell r="B2468" t="str">
            <v>شوكولاته الحليب بحشوة بيكان كسر مع حبات البيكان</v>
          </cell>
          <cell r="C2468">
            <v>2.7856534875794199</v>
          </cell>
        </row>
        <row r="2469">
          <cell r="A2469" t="str">
            <v>FGM.JAR.0058.0028</v>
          </cell>
          <cell r="B2469" t="str">
            <v>حشوة الفستق الحلبي</v>
          </cell>
          <cell r="C2469">
            <v>2.78517512071573</v>
          </cell>
        </row>
        <row r="2470">
          <cell r="A2470" t="str">
            <v>FGM.FIL.1258.0062</v>
          </cell>
          <cell r="B2470" t="str">
            <v>حشوة الفستق الحلبي بالطحينية</v>
          </cell>
          <cell r="C2470">
            <v>2.7833773432500002</v>
          </cell>
        </row>
        <row r="2471">
          <cell r="A2471" t="str">
            <v>FGM.FIL.1258.0129</v>
          </cell>
          <cell r="B2471" t="str">
            <v>حشوة الفستق الحلبي بالطحينية</v>
          </cell>
          <cell r="C2471">
            <v>2.7833773432500002</v>
          </cell>
        </row>
        <row r="2472">
          <cell r="A2472" t="str">
            <v>FGM.DRA.0101.0080</v>
          </cell>
          <cell r="B2472" t="str">
            <v>دراجيه كرانبري احمر</v>
          </cell>
          <cell r="C2472">
            <v>2.7821118999999999</v>
          </cell>
        </row>
        <row r="2473">
          <cell r="A2473" t="str">
            <v>FGM.JAR.0175.0152</v>
          </cell>
          <cell r="B2473" t="str">
            <v>حشوة الفستق الحلبي</v>
          </cell>
          <cell r="C2473">
            <v>2.78097534917468</v>
          </cell>
        </row>
        <row r="2474">
          <cell r="A2474" t="str">
            <v>SF.GRM.0024</v>
          </cell>
          <cell r="B2474" t="str">
            <v>شوكولاتة حليب بحشوة الرايزبيري   - S</v>
          </cell>
          <cell r="C2474">
            <v>2.78037416991168</v>
          </cell>
        </row>
        <row r="2475">
          <cell r="A2475" t="str">
            <v>FGM.JAR.0486.0183</v>
          </cell>
          <cell r="B2475" t="str">
            <v>حشوة الكنافة الفستق الحلبي</v>
          </cell>
          <cell r="C2475">
            <v>2.7794622742247501</v>
          </cell>
        </row>
        <row r="2476">
          <cell r="A2476" t="str">
            <v>FGM.GRM.0464.0037</v>
          </cell>
          <cell r="B2476" t="str">
            <v>شوكولاته حليب محشوة كريم بطعم كعكة الجبن ومزين بجوز الهند</v>
          </cell>
          <cell r="C2476">
            <v>2.7770948923754299</v>
          </cell>
        </row>
        <row r="2477">
          <cell r="A2477" t="str">
            <v>FGM.SAU.0291.0062</v>
          </cell>
          <cell r="B2477" t="str">
            <v>حشوة بيكان كرنشي صوص</v>
          </cell>
          <cell r="C2477">
            <v>2.77586269850902</v>
          </cell>
        </row>
        <row r="2478">
          <cell r="A2478" t="str">
            <v>FGM.SAU.0561.0069</v>
          </cell>
          <cell r="B2478" t="str">
            <v>حشوة بيكان كرنشي صوص</v>
          </cell>
          <cell r="C2478">
            <v>2.77586269850902</v>
          </cell>
        </row>
        <row r="2479">
          <cell r="A2479" t="str">
            <v>FGM.TWS.0758.0369</v>
          </cell>
          <cell r="B2479" t="str">
            <v>هرمي كنافة  باللوتس 180غرام</v>
          </cell>
          <cell r="C2479">
            <v>2.77538175185185</v>
          </cell>
        </row>
        <row r="2480">
          <cell r="A2480" t="str">
            <v>FGM.TWS.0870.0062</v>
          </cell>
          <cell r="B2480" t="str">
            <v>تويست هرمي الكنافة باللوتس</v>
          </cell>
          <cell r="C2480">
            <v>2.77538175185185</v>
          </cell>
        </row>
        <row r="2481">
          <cell r="A2481" t="str">
            <v>FGM.SAU.0288.0066</v>
          </cell>
          <cell r="B2481" t="str">
            <v>حشوة بيكان كرنشي صوص</v>
          </cell>
          <cell r="C2481">
            <v>2.77487946721154</v>
          </cell>
        </row>
        <row r="2482">
          <cell r="A2482" t="str">
            <v>FGM.GRM.0118.0091</v>
          </cell>
          <cell r="B2482" t="str">
            <v>روشسيه بندق شوكولاتة دارك</v>
          </cell>
          <cell r="C2482">
            <v>2.7740655860635202</v>
          </cell>
        </row>
        <row r="2483">
          <cell r="A2483" t="str">
            <v>FGM.GRM.0119.0062</v>
          </cell>
          <cell r="B2483" t="str">
            <v>شوكولاتة داكنة مع روشيه البندق</v>
          </cell>
          <cell r="C2483">
            <v>2.7740655860635202</v>
          </cell>
        </row>
        <row r="2484">
          <cell r="A2484" t="str">
            <v>FGM.DRA.0100.0080</v>
          </cell>
          <cell r="B2484" t="str">
            <v>دراجيه كرانبري اصفر</v>
          </cell>
          <cell r="C2484">
            <v>2.7733848999999999</v>
          </cell>
        </row>
        <row r="2485">
          <cell r="A2485" t="str">
            <v>FGM.GRM.0351.0226</v>
          </cell>
          <cell r="B2485" t="str">
            <v>شوكولاته حليب المحشوه بالفيوليتين -مثلث ذهبي</v>
          </cell>
          <cell r="C2485">
            <v>2.7708139217985299</v>
          </cell>
        </row>
        <row r="2486">
          <cell r="A2486" t="str">
            <v>FGM.GRM.0386.0152</v>
          </cell>
          <cell r="B2486" t="str">
            <v>شوكولاته الحليب المحشوه بكريمه الشوكولاته وكسر الكريب- مثلث ذهبي</v>
          </cell>
          <cell r="C2486">
            <v>2.7708139217985299</v>
          </cell>
        </row>
        <row r="2487">
          <cell r="A2487" t="str">
            <v>FGM.GRM.0412.0315</v>
          </cell>
          <cell r="B2487" t="str">
            <v>شوكولاته الحليب المحشوه بكريمه الشوكولاته وكسر الكريب- مثلث ذهبي</v>
          </cell>
          <cell r="C2487">
            <v>2.7708139217985299</v>
          </cell>
        </row>
        <row r="2488">
          <cell r="A2488" t="str">
            <v>FGM.TWS.0491.0188</v>
          </cell>
          <cell r="B2488" t="str">
            <v>كنافة مشكل  هرمي 4 ك</v>
          </cell>
          <cell r="C2488">
            <v>2.7670817858166901</v>
          </cell>
        </row>
        <row r="2489">
          <cell r="A2489" t="str">
            <v>FGM.TWS.0525.0244</v>
          </cell>
          <cell r="B2489" t="str">
            <v xml:space="preserve"> مكس كنافة  هرمي 4 ك</v>
          </cell>
          <cell r="C2489">
            <v>2.7670817858166901</v>
          </cell>
        </row>
        <row r="2490">
          <cell r="A2490" t="str">
            <v>FGM.TWS.0579.0179</v>
          </cell>
          <cell r="B2490" t="str">
            <v xml:space="preserve"> مكس كنافة  هرمي(  بستاشيو , بوينو , لوتس)  4 ك</v>
          </cell>
          <cell r="C2490">
            <v>2.7670817858166901</v>
          </cell>
        </row>
        <row r="2491">
          <cell r="A2491" t="str">
            <v>FGM.FIL.3174.0066</v>
          </cell>
          <cell r="B2491" t="str">
            <v>حشوة الفستق الحلبي 22%</v>
          </cell>
          <cell r="C2491">
            <v>2.7660038040072199</v>
          </cell>
        </row>
        <row r="2492">
          <cell r="A2492" t="str">
            <v>FGM.CAL.0646.0032</v>
          </cell>
          <cell r="B2492" t="str">
            <v>رقائق شوكولاته الريل البيضاء</v>
          </cell>
          <cell r="C2492">
            <v>2.7651657631001201</v>
          </cell>
        </row>
        <row r="2493">
          <cell r="A2493" t="str">
            <v>FGM.JAR.0299</v>
          </cell>
          <cell r="B2493" t="str">
            <v>حشوة الفستق الحلبي</v>
          </cell>
          <cell r="C2493">
            <v>2.76499804257953</v>
          </cell>
        </row>
        <row r="2494">
          <cell r="A2494" t="str">
            <v>FGM.JAR.0392.0273</v>
          </cell>
          <cell r="B2494" t="str">
            <v>حشوة الفستق الحلبي</v>
          </cell>
          <cell r="C2494">
            <v>2.76499804257953</v>
          </cell>
        </row>
        <row r="2495">
          <cell r="A2495" t="str">
            <v>FGM.JAR.0569.0390</v>
          </cell>
          <cell r="B2495" t="str">
            <v>حشوة الفستق الحلبي</v>
          </cell>
          <cell r="C2495">
            <v>2.76499804257953</v>
          </cell>
        </row>
        <row r="2496">
          <cell r="A2496" t="str">
            <v>SF.CAL.0369</v>
          </cell>
          <cell r="B2496" t="str">
            <v>شوكولاتة روبي  ( خاصة تصنيع )</v>
          </cell>
          <cell r="C2496">
            <v>2.7630115481395698</v>
          </cell>
        </row>
        <row r="2497">
          <cell r="A2497" t="str">
            <v>FGM.DRA.0563</v>
          </cell>
          <cell r="B2497" t="str">
            <v>دراجيه الشوكولاتة ماربل الكاجو</v>
          </cell>
          <cell r="C2497">
            <v>2.76273608973607</v>
          </cell>
        </row>
        <row r="2498">
          <cell r="A2498" t="str">
            <v>FGM.GRM.0380.0152</v>
          </cell>
          <cell r="B2498" t="str">
            <v>شوكولاته حليب محشوه كريم بطعم كعكه الجبن وهريس الفراوله</v>
          </cell>
          <cell r="C2498">
            <v>2.7619489947984199</v>
          </cell>
        </row>
        <row r="2499">
          <cell r="A2499" t="str">
            <v>FGM.GRM.0411.0315</v>
          </cell>
          <cell r="B2499" t="str">
            <v>شوكولاته حليب محشوه كريم بطعم كعكه الجبن وهريس الفراوله</v>
          </cell>
          <cell r="C2499">
            <v>2.7619489947984199</v>
          </cell>
        </row>
        <row r="2500">
          <cell r="A2500" t="str">
            <v>FGM.DRA.0040.0091</v>
          </cell>
          <cell r="B2500" t="str">
            <v>دراجيه كاشيو بالشوكولاته الحليب</v>
          </cell>
          <cell r="C2500">
            <v>2.76140638957816</v>
          </cell>
        </row>
        <row r="2501">
          <cell r="A2501" t="str">
            <v>FGM.DRA.0573.0285</v>
          </cell>
          <cell r="B2501" t="str">
            <v>دراجيه الشوكولاتة لوز بالفواكه DAZILY</v>
          </cell>
          <cell r="C2501">
            <v>2.7598284887976501</v>
          </cell>
        </row>
        <row r="2502">
          <cell r="A2502" t="str">
            <v>FGM.JAR.0306.0363</v>
          </cell>
          <cell r="B2502" t="str">
            <v>حشوة  الفستق الحلبي</v>
          </cell>
          <cell r="C2502">
            <v>2.7597912853007598</v>
          </cell>
        </row>
        <row r="2503">
          <cell r="A2503" t="str">
            <v>FGM.JAR.0522.0376</v>
          </cell>
          <cell r="B2503" t="str">
            <v>حشوة الفستق الحلبي المغبر</v>
          </cell>
          <cell r="C2503">
            <v>2.7597912853007598</v>
          </cell>
        </row>
        <row r="2504">
          <cell r="A2504" t="str">
            <v>FGM.FIL.3042</v>
          </cell>
          <cell r="B2504" t="str">
            <v>حشوة الكنافة الفستق الحلبي الكرانشيه 1 كيلو</v>
          </cell>
          <cell r="C2504">
            <v>2.7592863591403298</v>
          </cell>
        </row>
        <row r="2505">
          <cell r="A2505" t="str">
            <v>FGM.BAR.0158.0285</v>
          </cell>
          <cell r="B2505" t="str">
            <v>شوكلاته حليب محشوة بالكنافة بسكو كريم 190غم</v>
          </cell>
          <cell r="C2505">
            <v>2.7589481160865401</v>
          </cell>
        </row>
        <row r="2506">
          <cell r="A2506" t="str">
            <v>FGM.JAR.0506.0133</v>
          </cell>
          <cell r="B2506" t="str">
            <v>حشوة الفستق الحلبي</v>
          </cell>
          <cell r="C2506">
            <v>2.7587958880708299</v>
          </cell>
        </row>
        <row r="2507">
          <cell r="A2507" t="str">
            <v>FGM.TWS.0630.0214</v>
          </cell>
          <cell r="B2507" t="str">
            <v>هرمي البسكو كنافة 180 غرام</v>
          </cell>
          <cell r="C2507">
            <v>2.7581769675269201</v>
          </cell>
        </row>
        <row r="2508">
          <cell r="A2508" t="str">
            <v>FGM.DRA.0718.0251</v>
          </cell>
          <cell r="B2508" t="str">
            <v>دراجيه لوز بالشوكولاته بالحليب  500 غ</v>
          </cell>
          <cell r="C2508">
            <v>2.7580176401869201</v>
          </cell>
        </row>
        <row r="2509">
          <cell r="A2509" t="str">
            <v>FGM.FIL.3041</v>
          </cell>
          <cell r="B2509" t="str">
            <v>حشوة الكنافة الفستق الحلبي الكرانشيه</v>
          </cell>
          <cell r="C2509">
            <v>2.7579613134878498</v>
          </cell>
        </row>
        <row r="2510">
          <cell r="A2510" t="str">
            <v>FGM.SAU.0571.0256</v>
          </cell>
          <cell r="B2510" t="str">
            <v>حشوة البيكان   الكرنشية</v>
          </cell>
          <cell r="C2510">
            <v>2.75769685919302</v>
          </cell>
        </row>
        <row r="2511">
          <cell r="A2511" t="str">
            <v>FGM.BAR.0401.0265</v>
          </cell>
          <cell r="B2511" t="str">
            <v>كنافه بالفستق الحلبي - خالي من السكر - 80 غم</v>
          </cell>
          <cell r="C2511">
            <v>2.7551079166666699</v>
          </cell>
        </row>
        <row r="2512">
          <cell r="A2512" t="str">
            <v>SF.GRM.0118</v>
          </cell>
          <cell r="B2512" t="str">
            <v>Milk Chocolate with Lotus Roche (للتصنيع)</v>
          </cell>
          <cell r="C2512">
            <v>2.7540181089226201</v>
          </cell>
        </row>
        <row r="2513">
          <cell r="A2513" t="str">
            <v>FGM.SAU.0013.0062</v>
          </cell>
          <cell r="B2513" t="str">
            <v>صوص الفستق الحلبي</v>
          </cell>
          <cell r="C2513">
            <v>2.7534708186915902</v>
          </cell>
        </row>
        <row r="2514">
          <cell r="A2514" t="str">
            <v>FGM.FILL.3539.0265</v>
          </cell>
          <cell r="B2514" t="str">
            <v xml:space="preserve"> مكس تويست BULK</v>
          </cell>
          <cell r="C2514">
            <v>2.7515481666666699</v>
          </cell>
        </row>
        <row r="2515">
          <cell r="A2515" t="str">
            <v>FGM.TWS.0867.0032</v>
          </cell>
          <cell r="B2515" t="str">
            <v>تويست كرات مشكل 4 ك</v>
          </cell>
          <cell r="C2515">
            <v>2.751521532685</v>
          </cell>
        </row>
        <row r="2516">
          <cell r="A2516" t="str">
            <v>FGM.CAL.0392.0078</v>
          </cell>
          <cell r="B2516" t="str">
            <v>رقائق شوكولاته الريل البيضاء</v>
          </cell>
          <cell r="C2516">
            <v>2.7513669347888499</v>
          </cell>
        </row>
        <row r="2517">
          <cell r="A2517" t="str">
            <v>FGM.JAR.0125.0116</v>
          </cell>
          <cell r="B2517" t="str">
            <v>حشوة الفستق الحلبي</v>
          </cell>
          <cell r="C2517">
            <v>2.7510411463812798</v>
          </cell>
        </row>
        <row r="2518">
          <cell r="A2518" t="str">
            <v>FGM.FIL.1598.0134</v>
          </cell>
          <cell r="B2518" t="str">
            <v>حشوة الفستق الحلبي</v>
          </cell>
          <cell r="C2518">
            <v>2.7510256797366499</v>
          </cell>
        </row>
        <row r="2519">
          <cell r="A2519" t="str">
            <v>FGM.FIL.1598.0333</v>
          </cell>
          <cell r="B2519" t="str">
            <v>حشوة الفستق الحلبي</v>
          </cell>
          <cell r="C2519">
            <v>2.7510256797366499</v>
          </cell>
        </row>
        <row r="2520">
          <cell r="A2520" t="str">
            <v>FGM.JAR.0088.0050</v>
          </cell>
          <cell r="B2520" t="str">
            <v>حشوة الفستق الحلبي</v>
          </cell>
          <cell r="C2520">
            <v>2.7509693161617998</v>
          </cell>
        </row>
        <row r="2521">
          <cell r="A2521" t="str">
            <v>FGM.JAR.0187.0155</v>
          </cell>
          <cell r="B2521" t="str">
            <v>حشوة االفستق الحلبي</v>
          </cell>
          <cell r="C2521">
            <v>2.7509693161617998</v>
          </cell>
        </row>
        <row r="2522">
          <cell r="A2522" t="str">
            <v>FGM.JAR.0206.0142</v>
          </cell>
          <cell r="B2522" t="str">
            <v>مرطبان كريمة الفستق الحلبي</v>
          </cell>
          <cell r="C2522">
            <v>2.7509693161617998</v>
          </cell>
        </row>
        <row r="2523">
          <cell r="A2523" t="str">
            <v>FGM.DRA.0108.0080</v>
          </cell>
          <cell r="B2523" t="str">
            <v>دراجيه كرانبري بشوكولاتة الحليب</v>
          </cell>
          <cell r="C2523">
            <v>2.7498909</v>
          </cell>
        </row>
        <row r="2524">
          <cell r="A2524" t="str">
            <v>FGM.SAU.0579.0293</v>
          </cell>
          <cell r="B2524" t="str">
            <v>صوص الفستق الحلبي 0.5 L</v>
          </cell>
          <cell r="C2524">
            <v>2.7498586270053802</v>
          </cell>
        </row>
        <row r="2525">
          <cell r="A2525" t="str">
            <v>FGM.CAL.0493.0133</v>
          </cell>
          <cell r="B2525" t="str">
            <v>رقائق شوكولاته الريل البيضاء 35%</v>
          </cell>
          <cell r="C2525">
            <v>2.7497588718144499</v>
          </cell>
        </row>
        <row r="2526">
          <cell r="A2526" t="str">
            <v>FGM.SAU.0498.0234</v>
          </cell>
          <cell r="B2526" t="str">
            <v>صوص البستاشيو</v>
          </cell>
          <cell r="C2526">
            <v>2.7490198228810798</v>
          </cell>
        </row>
        <row r="2527">
          <cell r="A2527" t="str">
            <v>FGM.SAU.0528.0281</v>
          </cell>
          <cell r="B2527" t="str">
            <v>صوص الفستق</v>
          </cell>
          <cell r="C2527">
            <v>2.7490198228810798</v>
          </cell>
        </row>
        <row r="2528">
          <cell r="A2528" t="str">
            <v>FGM.SAU.0382.0155</v>
          </cell>
          <cell r="B2528" t="str">
            <v>صوص البيكان  الكرنشية</v>
          </cell>
          <cell r="C2528">
            <v>2.74894520544157</v>
          </cell>
        </row>
        <row r="2529">
          <cell r="A2529" t="str">
            <v>FGM.JAR.0136.0056</v>
          </cell>
          <cell r="B2529" t="str">
            <v>حشوة الفستق الحلبي</v>
          </cell>
          <cell r="C2529">
            <v>2.7483059386903701</v>
          </cell>
        </row>
        <row r="2530">
          <cell r="A2530" t="str">
            <v>FGM.DRA.0044.0098</v>
          </cell>
          <cell r="B2530" t="str">
            <v>دراجيه الكاجو بالشوكولاته البيضاء</v>
          </cell>
          <cell r="C2530">
            <v>2.7478704094292801</v>
          </cell>
        </row>
        <row r="2531">
          <cell r="A2531" t="str">
            <v>FGM.TWS.0719.0183</v>
          </cell>
          <cell r="B2531" t="str">
            <v>كنافة مكس هرمي 4 ك</v>
          </cell>
          <cell r="C2531">
            <v>2.7468194927920599</v>
          </cell>
        </row>
        <row r="2532">
          <cell r="A2532" t="str">
            <v>FGM.TWS.0641</v>
          </cell>
          <cell r="B2532" t="str">
            <v xml:space="preserve"> 4KG * 1 CTN   شوكلاته دايموند مشكل</v>
          </cell>
          <cell r="C2532">
            <v>2.7468129948654201</v>
          </cell>
        </row>
        <row r="2533">
          <cell r="A2533" t="str">
            <v>FGM.JAR.0208.0058</v>
          </cell>
          <cell r="B2533" t="str">
            <v>حشوة الكاجو</v>
          </cell>
          <cell r="C2533">
            <v>2.7467215569344798</v>
          </cell>
        </row>
        <row r="2534">
          <cell r="A2534" t="str">
            <v>FGM.DRA.0045.0098</v>
          </cell>
          <cell r="B2534" t="str">
            <v>دراجيه الكاجو بالحليب</v>
          </cell>
          <cell r="C2534">
            <v>2.7466545285359798</v>
          </cell>
        </row>
        <row r="2535">
          <cell r="A2535" t="str">
            <v>FGM.DRA.0831.0365</v>
          </cell>
          <cell r="B2535" t="str">
            <v>دراجيه كاجو بشوكولاتة الحليب</v>
          </cell>
          <cell r="C2535">
            <v>2.7466545285359798</v>
          </cell>
        </row>
        <row r="2536">
          <cell r="A2536" t="str">
            <v>SF.DRA.0011</v>
          </cell>
          <cell r="B2536" t="str">
            <v>دراجيه كاجو بالشوكولاته الحليب</v>
          </cell>
          <cell r="C2536">
            <v>2.7466545285359798</v>
          </cell>
        </row>
        <row r="2537">
          <cell r="A2537" t="str">
            <v>FGM.JAR.0580.0390</v>
          </cell>
          <cell r="B2537" t="str">
            <v>حشوة زبدة الفول السوداني</v>
          </cell>
          <cell r="C2537">
            <v>2.7460219622939501</v>
          </cell>
        </row>
        <row r="2538">
          <cell r="A2538" t="str">
            <v>FGM.CAL.0252</v>
          </cell>
          <cell r="B2538" t="str">
            <v>رقائق الريل بريمو البيضاء</v>
          </cell>
          <cell r="C2538">
            <v>2.7449925418569299</v>
          </cell>
        </row>
        <row r="2539">
          <cell r="A2539" t="str">
            <v>FGM.CAL.0638.0388</v>
          </cell>
          <cell r="B2539" t="str">
            <v>رقائق الشوكولاته الحقيقية البيضاء%  38</v>
          </cell>
          <cell r="C2539">
            <v>2.74453092264786</v>
          </cell>
        </row>
        <row r="2540">
          <cell r="A2540" t="str">
            <v>FGM.CAL.0387.0049</v>
          </cell>
          <cell r="B2540" t="str">
            <v>رقائق شوكولاته الريل البيضاء  % 38</v>
          </cell>
          <cell r="C2540">
            <v>2.7440599120206599</v>
          </cell>
        </row>
        <row r="2541">
          <cell r="A2541" t="str">
            <v>SF.DEC.0368</v>
          </cell>
          <cell r="B2541" t="str">
            <v>Crocante HAZELNUT</v>
          </cell>
          <cell r="C2541">
            <v>2.7438777499999998</v>
          </cell>
        </row>
        <row r="2542">
          <cell r="A2542" t="str">
            <v>FGM.DRA.0788.0062</v>
          </cell>
          <cell r="B2542" t="str">
            <v>دراجية اللوز مغطى بالشكولاتة البيضاء مغطى بكسر الفستق الحلبي</v>
          </cell>
          <cell r="C2542">
            <v>2.7437550000000002</v>
          </cell>
        </row>
        <row r="2543">
          <cell r="A2543" t="str">
            <v>FGM.CAL.0327.0019</v>
          </cell>
          <cell r="B2543" t="str">
            <v>رقائق شوكولاته الريل البيضاء بريمو29   %</v>
          </cell>
          <cell r="C2543">
            <v>2.7428283781199201</v>
          </cell>
        </row>
        <row r="2544">
          <cell r="A2544" t="str">
            <v>FGM.CAL.0444.0249</v>
          </cell>
          <cell r="B2544" t="str">
            <v xml:space="preserve">  رقائق شوكولاته الريل البيضاء</v>
          </cell>
          <cell r="C2544">
            <v>2.7419053259520898</v>
          </cell>
        </row>
        <row r="2545">
          <cell r="A2545" t="str">
            <v>FGM.DRA.0848.0365</v>
          </cell>
          <cell r="B2545" t="str">
            <v>دراجيه اللوز بشوكولاتة البيضاء وكسر الفستق الحلبي</v>
          </cell>
          <cell r="C2545">
            <v>2.7417180000000001</v>
          </cell>
        </row>
        <row r="2546">
          <cell r="A2546" t="str">
            <v>FGM.CAL.0577.0050</v>
          </cell>
          <cell r="B2546" t="str">
            <v>رقائق شوكولاته الريل البيضاء 34%</v>
          </cell>
          <cell r="C2546">
            <v>2.74168137366819</v>
          </cell>
        </row>
        <row r="2547">
          <cell r="A2547" t="str">
            <v>FGM.TWS.0733.0188</v>
          </cell>
          <cell r="B2547" t="str">
            <v>دايموند  زبده الفول االسوداني والكنافة  4 ك</v>
          </cell>
          <cell r="C2547">
            <v>2.7413463999999998</v>
          </cell>
        </row>
        <row r="2548">
          <cell r="A2548" t="str">
            <v>FGM.TWS.0806.0382</v>
          </cell>
          <cell r="B2548" t="str">
            <v>كنافة بزبدة الفول السوداني هرمي 4 ك</v>
          </cell>
          <cell r="C2548">
            <v>2.7413463999999998</v>
          </cell>
        </row>
        <row r="2549">
          <cell r="A2549" t="str">
            <v>FGM.TWS.0813.0237</v>
          </cell>
          <cell r="B2549" t="str">
            <v>كنافة زبدة الفول السوداني هرمي 4 ك</v>
          </cell>
          <cell r="C2549">
            <v>2.7413463999999998</v>
          </cell>
        </row>
        <row r="2550">
          <cell r="A2550" t="str">
            <v>FGM.FIL.2557.0032</v>
          </cell>
          <cell r="B2550" t="str">
            <v>حشوة الفستق الحلبي الكرنشية  BM</v>
          </cell>
          <cell r="C2550">
            <v>2.7409112632340999</v>
          </cell>
        </row>
        <row r="2551">
          <cell r="A2551" t="str">
            <v>FGM.CAL.0429.0338</v>
          </cell>
          <cell r="B2551" t="str">
            <v>رقائق الشوكولاته الحقيقية البيضاء%  38</v>
          </cell>
          <cell r="C2551">
            <v>2.74083566032323</v>
          </cell>
        </row>
        <row r="2552">
          <cell r="A2552" t="str">
            <v>FGM.TWS.0221</v>
          </cell>
          <cell r="B2552" t="str">
            <v>دايموند كنافه بالبوينو  450غ</v>
          </cell>
          <cell r="C2552">
            <v>2.7401326494718599</v>
          </cell>
        </row>
        <row r="2553">
          <cell r="A2553" t="str">
            <v>FGM.GRM.0431.0007</v>
          </cell>
          <cell r="B2553" t="str">
            <v>مربعة شوكولاتة بالحليب مع الفيولوتين</v>
          </cell>
          <cell r="C2553">
            <v>2.7395935913615399</v>
          </cell>
        </row>
        <row r="2554">
          <cell r="A2554" t="str">
            <v>FGM.SAU.0310</v>
          </cell>
          <cell r="B2554" t="str">
            <v>صوص بيكان كرنشي</v>
          </cell>
          <cell r="C2554">
            <v>2.7384439566998</v>
          </cell>
        </row>
        <row r="2555">
          <cell r="A2555" t="str">
            <v>FGM.FIL.1723</v>
          </cell>
          <cell r="B2555" t="str">
            <v>حشوة الروشيه بالبندق علبة 0.250 جرام</v>
          </cell>
          <cell r="C2555">
            <v>2.7380846712384002</v>
          </cell>
        </row>
        <row r="2556">
          <cell r="A2556" t="str">
            <v>FGM.TWS.0296.0217</v>
          </cell>
          <cell r="B2556" t="str">
            <v>شوكولاته تويست مشكل</v>
          </cell>
          <cell r="C2556">
            <v>2.7369908399924001</v>
          </cell>
        </row>
        <row r="2557">
          <cell r="A2557" t="str">
            <v>FGM.TWS.0308.0167</v>
          </cell>
          <cell r="B2557" t="str">
            <v>450 g * 12 Bags شوكولاته تويست مشكل</v>
          </cell>
          <cell r="C2557">
            <v>2.7369908399924001</v>
          </cell>
        </row>
        <row r="2558">
          <cell r="A2558" t="str">
            <v>FGM.GRM.0004</v>
          </cell>
          <cell r="B2558" t="str">
            <v>ترفل شوكولاتة بونييلو</v>
          </cell>
          <cell r="C2558">
            <v>2.7368551147666702</v>
          </cell>
        </row>
        <row r="2559">
          <cell r="A2559" t="str">
            <v>FGM.TWS.0166</v>
          </cell>
          <cell r="B2559" t="str">
            <v>هرمي لوتس كنافة 180 غرام</v>
          </cell>
          <cell r="C2559">
            <v>2.73658010252977</v>
          </cell>
        </row>
        <row r="2560">
          <cell r="A2560" t="str">
            <v>FGM.CAL.0628</v>
          </cell>
          <cell r="B2560" t="str">
            <v>رقائق شوكولاته الريل البيضاء بريمو</v>
          </cell>
          <cell r="C2560">
            <v>2.7364378424657501</v>
          </cell>
        </row>
        <row r="2561">
          <cell r="A2561" t="str">
            <v>FGM.SAU.0097.0037</v>
          </cell>
          <cell r="B2561" t="str">
            <v>صوص الفستق الحلبي</v>
          </cell>
          <cell r="C2561">
            <v>2.7353415337431799</v>
          </cell>
        </row>
        <row r="2562">
          <cell r="A2562" t="str">
            <v>FGM.SAU.0521.0032</v>
          </cell>
          <cell r="B2562" t="str">
            <v>صوص البستاشيو</v>
          </cell>
          <cell r="C2562">
            <v>2.7353415337431799</v>
          </cell>
        </row>
        <row r="2563">
          <cell r="A2563" t="str">
            <v>FGM.SAU.0563.0173</v>
          </cell>
          <cell r="B2563" t="str">
            <v>صوص الفستق الحلبي</v>
          </cell>
          <cell r="C2563">
            <v>2.7353415337431799</v>
          </cell>
        </row>
        <row r="2564">
          <cell r="A2564" t="str">
            <v>FGM.GRM.0211</v>
          </cell>
          <cell r="B2564" t="str">
            <v>مربعة كرنشي فيوتين (معرض)</v>
          </cell>
          <cell r="C2564">
            <v>2.73504025802821</v>
          </cell>
        </row>
        <row r="2565">
          <cell r="A2565" t="str">
            <v>FGM.SAU.0276.0049</v>
          </cell>
          <cell r="B2565" t="str">
            <v>صوص الفستق الحلبي</v>
          </cell>
          <cell r="C2565">
            <v>2.7347037768623998</v>
          </cell>
        </row>
        <row r="2566">
          <cell r="A2566" t="str">
            <v>FGM.SAU.0106.0046</v>
          </cell>
          <cell r="B2566" t="str">
            <v>صوص البوينو</v>
          </cell>
          <cell r="C2566">
            <v>2.73442193803286</v>
          </cell>
        </row>
        <row r="2567">
          <cell r="A2567" t="str">
            <v>FGM.SAU.0154.0101</v>
          </cell>
          <cell r="B2567" t="str">
            <v>صوص الفستق الحلبي</v>
          </cell>
          <cell r="C2567">
            <v>2.7339449256530601</v>
          </cell>
        </row>
        <row r="2568">
          <cell r="A2568" t="str">
            <v>FGM.GRM.0216</v>
          </cell>
          <cell r="B2568" t="str">
            <v>مربعة كريمة البندق مع مكسرات (معرض)</v>
          </cell>
          <cell r="C2568">
            <v>2.7333901254147501</v>
          </cell>
        </row>
        <row r="2569">
          <cell r="A2569" t="str">
            <v>FGM.FIL.2833</v>
          </cell>
          <cell r="B2569" t="str">
            <v>حشوة الكنافة الفستق الحلبي الكرانشيه</v>
          </cell>
          <cell r="C2569">
            <v>2.7331132203567901</v>
          </cell>
        </row>
        <row r="2570">
          <cell r="A2570" t="str">
            <v>FGM.BAR.0096</v>
          </cell>
          <cell r="B2570" t="str">
            <v>شوكلاته حليب محشوه بكنافة اللوتس   190 غم</v>
          </cell>
          <cell r="C2570">
            <v>2.7321060108233799</v>
          </cell>
        </row>
        <row r="2571">
          <cell r="A2571" t="str">
            <v>FGM.TWS.0135.0102</v>
          </cell>
          <cell r="B2571" t="str">
            <v xml:space="preserve"> بوينو تويست</v>
          </cell>
          <cell r="C2571">
            <v>2.7283092999999998</v>
          </cell>
        </row>
        <row r="2572">
          <cell r="A2572" t="str">
            <v>FGM.TWS.0726.0369</v>
          </cell>
          <cell r="B2572" t="str">
            <v xml:space="preserve"> بوينو  تويست  4 ك</v>
          </cell>
          <cell r="C2572">
            <v>2.7283092999999998</v>
          </cell>
        </row>
        <row r="2573">
          <cell r="A2573" t="str">
            <v>FGM.CAL.0498.0213</v>
          </cell>
          <cell r="B2573" t="str">
            <v xml:space="preserve"> 38%رقائق الشوكولاته الحقيقية البيضاء</v>
          </cell>
          <cell r="C2573">
            <v>2.7274583972511199</v>
          </cell>
        </row>
        <row r="2574">
          <cell r="A2574" t="str">
            <v>FGM.GRM.0102.0091</v>
          </cell>
          <cell r="B2574" t="str">
            <v>ويفر مغطى بشوكولاتة حليب (سيجار)</v>
          </cell>
          <cell r="C2574">
            <v>2.7264098557111298</v>
          </cell>
        </row>
        <row r="2575">
          <cell r="A2575" t="str">
            <v>FGM.FIL.0463.0093</v>
          </cell>
          <cell r="B2575" t="str">
            <v>حشوة الفستق الحلبي</v>
          </cell>
          <cell r="C2575">
            <v>2.72591285436435</v>
          </cell>
        </row>
        <row r="2576">
          <cell r="A2576" t="str">
            <v>FGM.CAL.0462.0062</v>
          </cell>
          <cell r="B2576" t="str">
            <v>رقائق بريمو البيضاء 29%</v>
          </cell>
          <cell r="C2576">
            <v>2.7252875155101699</v>
          </cell>
        </row>
        <row r="2577">
          <cell r="A2577" t="str">
            <v>FGM.SAU.0373</v>
          </cell>
          <cell r="B2577" t="str">
            <v>صوص الفستق الحلبي</v>
          </cell>
          <cell r="C2577">
            <v>2.7247798328020201</v>
          </cell>
        </row>
        <row r="2578">
          <cell r="A2578" t="str">
            <v>FGM.SAU.0570.0233</v>
          </cell>
          <cell r="B2578" t="str">
            <v>صوص الفستق الحلبي 0.5 لتر</v>
          </cell>
          <cell r="C2578">
            <v>2.7247798328020201</v>
          </cell>
        </row>
        <row r="2579">
          <cell r="A2579" t="str">
            <v>FGM.GRM.0017</v>
          </cell>
          <cell r="B2579" t="str">
            <v>ترفل شوكولاتة رافايلو</v>
          </cell>
          <cell r="C2579">
            <v>2.7244555666666699</v>
          </cell>
        </row>
        <row r="2580">
          <cell r="A2580" t="str">
            <v>FGM.FIL.3597.0152</v>
          </cell>
          <cell r="B2580" t="str">
            <v>حشوة الفستق الحلبي - خالي من السكر</v>
          </cell>
          <cell r="C2580">
            <v>2.7240652159088099</v>
          </cell>
        </row>
        <row r="2581">
          <cell r="A2581" t="str">
            <v>SF.GRM.0262</v>
          </cell>
          <cell r="B2581" t="str">
            <v>NOUGATIN ALMOND</v>
          </cell>
          <cell r="C2581">
            <v>2.7232072538860099</v>
          </cell>
        </row>
        <row r="2582">
          <cell r="A2582" t="str">
            <v>FGM.CAL.0449.0005</v>
          </cell>
          <cell r="B2582" t="str">
            <v>رقائق الشوكولاته بيضاء</v>
          </cell>
          <cell r="C2582">
            <v>2.72306378734371</v>
          </cell>
        </row>
        <row r="2583">
          <cell r="A2583" t="str">
            <v>FGM.CAL.0314.0062</v>
          </cell>
          <cell r="B2583" t="str">
            <v>رقائق شوكولاته الريل البيضاء بريمو</v>
          </cell>
          <cell r="C2583">
            <v>2.7224401286627899</v>
          </cell>
        </row>
        <row r="2584">
          <cell r="A2584" t="str">
            <v>FGM.CAL.0314.0052</v>
          </cell>
          <cell r="B2584" t="str">
            <v>رقائق شوكولاته الريل البيضاء بريمو</v>
          </cell>
          <cell r="C2584">
            <v>2.7224401286627802</v>
          </cell>
        </row>
        <row r="2585">
          <cell r="A2585" t="str">
            <v>FGM.FIL.3218.0249</v>
          </cell>
          <cell r="B2585" t="str">
            <v>حشوة الفستق الحلبي 26%</v>
          </cell>
          <cell r="C2585">
            <v>2.7222474922962498</v>
          </cell>
        </row>
        <row r="2586">
          <cell r="A2586" t="str">
            <v>FGM.GRM.0198</v>
          </cell>
          <cell r="B2586" t="str">
            <v>تشيز كيك احمر (معرض)</v>
          </cell>
          <cell r="C2586">
            <v>2.72096130379136</v>
          </cell>
        </row>
        <row r="2587">
          <cell r="A2587" t="str">
            <v>FGM.DRA.0572</v>
          </cell>
          <cell r="B2587" t="str">
            <v>دراجية اللوز مغطى بالشكولاتة البيضاء مغطى بكسر الفستق الحلبي</v>
          </cell>
          <cell r="C2587">
            <v>2.7203327000000002</v>
          </cell>
        </row>
        <row r="2588">
          <cell r="A2588" t="str">
            <v>FGM.GRM.0213</v>
          </cell>
          <cell r="B2588" t="str">
            <v>تشيز كيك بلوبيري  (معرض)</v>
          </cell>
          <cell r="C2588">
            <v>2.7192823281317602</v>
          </cell>
        </row>
        <row r="2589">
          <cell r="A2589" t="str">
            <v>SF.GRM.0027</v>
          </cell>
          <cell r="B2589" t="str">
            <v>شوكولاتة حليب بحشوة التشيز كيك   - S</v>
          </cell>
          <cell r="C2589">
            <v>2.7192823281317602</v>
          </cell>
        </row>
        <row r="2590">
          <cell r="A2590" t="str">
            <v>FGM.SAU.0558.0191</v>
          </cell>
          <cell r="B2590" t="str">
            <v>صوص الفستق الحلبي</v>
          </cell>
          <cell r="C2590">
            <v>2.7192728510963602</v>
          </cell>
        </row>
        <row r="2591">
          <cell r="A2591" t="str">
            <v>FGM.SAU.0583.0329</v>
          </cell>
          <cell r="B2591" t="str">
            <v>صوص الفستق الحلبي</v>
          </cell>
          <cell r="C2591">
            <v>2.7189907884104199</v>
          </cell>
        </row>
        <row r="2592">
          <cell r="A2592" t="str">
            <v>FGM.SAU.0163.0133</v>
          </cell>
          <cell r="B2592" t="str">
            <v>صوص الفستق الحلبي</v>
          </cell>
          <cell r="C2592">
            <v>2.7184542430989</v>
          </cell>
        </row>
        <row r="2593">
          <cell r="A2593" t="str">
            <v>FGM.SAU.0532.0152</v>
          </cell>
          <cell r="B2593" t="str">
            <v>صوص الفستق</v>
          </cell>
          <cell r="C2593">
            <v>2.7181243999361202</v>
          </cell>
        </row>
        <row r="2594">
          <cell r="A2594" t="str">
            <v>FGM.FIL.1729</v>
          </cell>
          <cell r="B2594" t="str">
            <v>حشوة الكت كات 0.250 جرام</v>
          </cell>
          <cell r="C2594">
            <v>2.7179135361875</v>
          </cell>
        </row>
        <row r="2595">
          <cell r="A2595" t="str">
            <v>FGM.SAU.0523.0281</v>
          </cell>
          <cell r="B2595" t="str">
            <v>صوص الفستق</v>
          </cell>
          <cell r="C2595">
            <v>2.7178635466989198</v>
          </cell>
        </row>
        <row r="2596">
          <cell r="A2596" t="str">
            <v>FGM.BAR.0308.0286</v>
          </cell>
          <cell r="B2596" t="str">
            <v>شوكلاته حليب محشوة بالكنافة بسكو كريم 190غم</v>
          </cell>
          <cell r="C2596">
            <v>2.71619228689686</v>
          </cell>
        </row>
        <row r="2597">
          <cell r="A2597" t="str">
            <v>FGM.FILL.3452.0007</v>
          </cell>
          <cell r="B2597" t="str">
            <v>حشوة الروشيه   free Sugar</v>
          </cell>
          <cell r="C2597">
            <v>2.7154083125185098</v>
          </cell>
        </row>
        <row r="2598">
          <cell r="A2598" t="str">
            <v>FGM.SAU.0632.0363</v>
          </cell>
          <cell r="B2598" t="str">
            <v>صوص الفستق الحلبي 0.5 لتر</v>
          </cell>
          <cell r="C2598">
            <v>2.7137241853813099</v>
          </cell>
        </row>
        <row r="2599">
          <cell r="A2599" t="str">
            <v>FGM.SAU.0637.0066</v>
          </cell>
          <cell r="B2599" t="str">
            <v>صوص الفستق الحلبي500مل</v>
          </cell>
          <cell r="C2599">
            <v>2.7137241853813099</v>
          </cell>
        </row>
        <row r="2600">
          <cell r="A2600" t="str">
            <v>FGM.JAR.0460.0142</v>
          </cell>
          <cell r="B2600" t="str">
            <v>حشوة الفستق الحلبي المغبرة الكريمية</v>
          </cell>
          <cell r="C2600">
            <v>2.71331561702852</v>
          </cell>
        </row>
        <row r="2601">
          <cell r="A2601" t="str">
            <v>FGM.FIL.2701.0084</v>
          </cell>
          <cell r="B2601" t="str">
            <v>حشوة البيكان كرنشية صوص</v>
          </cell>
          <cell r="C2601">
            <v>2.7128890383536999</v>
          </cell>
        </row>
        <row r="2602">
          <cell r="A2602" t="str">
            <v>FGM.FIL.3591.0388</v>
          </cell>
          <cell r="B2602" t="str">
            <v>حشوة البيكان الكرنشية</v>
          </cell>
          <cell r="C2602">
            <v>2.7120856646413101</v>
          </cell>
        </row>
        <row r="2603">
          <cell r="A2603" t="str">
            <v>FGM.TWS.0109.0179</v>
          </cell>
          <cell r="B2603" t="str">
            <v>تويست مشكل فرط</v>
          </cell>
          <cell r="C2603">
            <v>2.7100108082446099</v>
          </cell>
        </row>
        <row r="2604">
          <cell r="A2604" t="str">
            <v>FGM.TWS.0846.0379</v>
          </cell>
          <cell r="B2604" t="str">
            <v xml:space="preserve">  توست هرمي بكنافة كريمه البسكويت</v>
          </cell>
          <cell r="C2604">
            <v>2.7032017518518501</v>
          </cell>
        </row>
        <row r="2605">
          <cell r="A2605" t="str">
            <v>FGM.SAU.0518.0142</v>
          </cell>
          <cell r="B2605" t="str">
            <v>صوص الفستق الحلبي 0.5 L</v>
          </cell>
          <cell r="C2605">
            <v>2.7026081566244802</v>
          </cell>
        </row>
        <row r="2606">
          <cell r="A2606" t="str">
            <v>FGM.SAU.0620.0265</v>
          </cell>
          <cell r="B2606" t="str">
            <v>صوص الفستق الحلبي</v>
          </cell>
          <cell r="C2606">
            <v>2.7026081566244802</v>
          </cell>
        </row>
        <row r="2607">
          <cell r="A2607" t="str">
            <v>FGM.TWS.0098.0080</v>
          </cell>
          <cell r="B2607" t="str">
            <v>تويست مشكل</v>
          </cell>
          <cell r="C2607">
            <v>2.7025408082446098</v>
          </cell>
        </row>
        <row r="2608">
          <cell r="A2608" t="str">
            <v>FGM.TWS.0141.0183</v>
          </cell>
          <cell r="B2608" t="str">
            <v>تويست مشكل 4 كيلو</v>
          </cell>
          <cell r="C2608">
            <v>2.7025408082446098</v>
          </cell>
        </row>
        <row r="2609">
          <cell r="A2609" t="str">
            <v>FGM.SAU.0594.0142</v>
          </cell>
          <cell r="B2609" t="str">
            <v>صوص الفستق الحلبي 0.5 L</v>
          </cell>
          <cell r="C2609">
            <v>2.7021202667493802</v>
          </cell>
        </row>
        <row r="2610">
          <cell r="A2610" t="str">
            <v>FGB.GRM.0417</v>
          </cell>
          <cell r="B2610" t="str">
            <v>dallah dark chocolate with coffee crunchy filling - samra</v>
          </cell>
          <cell r="C2610">
            <v>2.7001058823529398</v>
          </cell>
        </row>
        <row r="2611">
          <cell r="A2611" t="str">
            <v>FGM.GRM.0344.0226</v>
          </cell>
          <cell r="B2611" t="str">
            <v>شوكولاتة حليب محشوة كريم بطعم كعكة الجبن وهريسة الفراولة</v>
          </cell>
          <cell r="C2611">
            <v>2.6997320340556401</v>
          </cell>
        </row>
        <row r="2612">
          <cell r="A2612" t="str">
            <v>FGM.FILL.3527.0265</v>
          </cell>
          <cell r="B2612" t="str">
            <v>حشوة الفستق الحلبي - خالي من السكر</v>
          </cell>
          <cell r="C2612">
            <v>2.69757070411841</v>
          </cell>
        </row>
        <row r="2613">
          <cell r="A2613" t="str">
            <v>FGM.GRM.0173</v>
          </cell>
          <cell r="B2613" t="str">
            <v>مثلث فيوتين (معرض)</v>
          </cell>
          <cell r="C2613">
            <v>2.6964805884651901</v>
          </cell>
        </row>
        <row r="2614">
          <cell r="A2614" t="str">
            <v>FGM.JAR.0107.0037</v>
          </cell>
          <cell r="B2614" t="str">
            <v>حشوة الفستق الحلبي</v>
          </cell>
          <cell r="C2614">
            <v>2.6957956619365899</v>
          </cell>
        </row>
        <row r="2615">
          <cell r="A2615" t="str">
            <v>FGM.JAR.0401.0281</v>
          </cell>
          <cell r="B2615" t="str">
            <v>حشوة الفستق الحلبي</v>
          </cell>
          <cell r="C2615">
            <v>2.6957956619365899</v>
          </cell>
        </row>
        <row r="2616">
          <cell r="A2616" t="str">
            <v>FGM.JAR.0467.0327</v>
          </cell>
          <cell r="B2616" t="str">
            <v>حشوة الفستق الحلبي</v>
          </cell>
          <cell r="C2616">
            <v>2.6957956619365899</v>
          </cell>
        </row>
        <row r="2617">
          <cell r="A2617" t="str">
            <v>FGM.JAR.0470.0241</v>
          </cell>
          <cell r="B2617" t="str">
            <v>حشوة الفستق الحلبي</v>
          </cell>
          <cell r="C2617">
            <v>2.6957956619365899</v>
          </cell>
        </row>
        <row r="2618">
          <cell r="A2618" t="str">
            <v>SF.GRM.0038</v>
          </cell>
          <cell r="B2618" t="str">
            <v>روشيه بندق مغطاه بالشوكولاتة الحليب   - S</v>
          </cell>
          <cell r="C2618">
            <v>2.6937540993054299</v>
          </cell>
        </row>
        <row r="2619">
          <cell r="A2619" t="str">
            <v>FGM.WAF.0161.0062</v>
          </cell>
          <cell r="B2619" t="str">
            <v>رقائق الويفر الكرانشية 2.5</v>
          </cell>
          <cell r="C2619">
            <v>2.6932999999999998</v>
          </cell>
        </row>
        <row r="2620">
          <cell r="A2620" t="str">
            <v>SF.GRM.0061</v>
          </cell>
          <cell r="B2620" t="str">
            <v>روشيه ليزي كيك</v>
          </cell>
          <cell r="C2620">
            <v>2.6878496777234</v>
          </cell>
        </row>
        <row r="2621">
          <cell r="A2621" t="str">
            <v>FGM.GRM.0446.0037</v>
          </cell>
          <cell r="B2621" t="str">
            <v>شوكولاته حليب محشوة كريم بندق وبندق كامل</v>
          </cell>
          <cell r="C2621">
            <v>2.6876720159720899</v>
          </cell>
        </row>
        <row r="2622">
          <cell r="A2622" t="str">
            <v>FGM.JAR.0367.0239</v>
          </cell>
          <cell r="B2622" t="str">
            <v>حشوة الفستق الحلبي 300 غ</v>
          </cell>
          <cell r="C2622">
            <v>2.6852180597783102</v>
          </cell>
        </row>
        <row r="2623">
          <cell r="A2623" t="str">
            <v>FGM.JAR.0487.0268</v>
          </cell>
          <cell r="B2623" t="str">
            <v>حشوة الفستق الحلبي</v>
          </cell>
          <cell r="C2623">
            <v>2.6852180597783102</v>
          </cell>
        </row>
        <row r="2624">
          <cell r="A2624" t="str">
            <v>FGM.FIL.2766.0134</v>
          </cell>
          <cell r="B2624" t="str">
            <v>حشوة الفستق الحلبي مع الكنافة</v>
          </cell>
          <cell r="C2624">
            <v>2.68515016374772</v>
          </cell>
        </row>
        <row r="2625">
          <cell r="A2625" t="str">
            <v>FGM.TWS.0718.0249</v>
          </cell>
          <cell r="B2625" t="str">
            <v xml:space="preserve">  توست هرمي بكنافة البسكو</v>
          </cell>
          <cell r="C2625">
            <v>2.6846897591983399</v>
          </cell>
        </row>
        <row r="2626">
          <cell r="A2626" t="str">
            <v>FGM.TWS.0670.0183</v>
          </cell>
          <cell r="B2626" t="str">
            <v>180g * 12Bags تويست كنافة اللوتس  هرمي</v>
          </cell>
          <cell r="C2626">
            <v>2.6846832333333301</v>
          </cell>
        </row>
        <row r="2627">
          <cell r="A2627" t="str">
            <v>FGM.TWS.0674.0188</v>
          </cell>
          <cell r="B2627" t="str">
            <v>هرمي لوتس كنافة 180 غرام</v>
          </cell>
          <cell r="C2627">
            <v>2.6846832333333301</v>
          </cell>
        </row>
        <row r="2628">
          <cell r="A2628" t="str">
            <v>FGM.TWS.0853.0363</v>
          </cell>
          <cell r="B2628" t="str">
            <v>180g * 12Bags   توست هرمي بكنافة اللوتس</v>
          </cell>
          <cell r="C2628">
            <v>2.6846832333333301</v>
          </cell>
        </row>
        <row r="2629">
          <cell r="A2629" t="str">
            <v>FGM.JAR.0364.0237</v>
          </cell>
          <cell r="B2629" t="str">
            <v>حشوة الفستق الحلبي 300 غ</v>
          </cell>
          <cell r="C2629">
            <v>2.6841837315970598</v>
          </cell>
        </row>
        <row r="2630">
          <cell r="A2630" t="str">
            <v>FGM.JAR.0143.0032</v>
          </cell>
          <cell r="B2630" t="str">
            <v>حشوة الفستق الحلبي</v>
          </cell>
          <cell r="C2630">
            <v>2.6840087154955801</v>
          </cell>
        </row>
        <row r="2631">
          <cell r="A2631" t="str">
            <v>FGM.JAR.0196.0101</v>
          </cell>
          <cell r="B2631" t="str">
            <v>حشوة الفستق الحلبي</v>
          </cell>
          <cell r="C2631">
            <v>2.6833461045353699</v>
          </cell>
        </row>
        <row r="2632">
          <cell r="A2632" t="str">
            <v>FGM.JAR.0229</v>
          </cell>
          <cell r="B2632" t="str">
            <v>حشوة الفستق الحلبي - جار 300 غم</v>
          </cell>
          <cell r="C2632">
            <v>2.6833461045353699</v>
          </cell>
        </row>
        <row r="2633">
          <cell r="A2633" t="str">
            <v>FGM.JAR.0231.0133</v>
          </cell>
          <cell r="B2633" t="str">
            <v>حشوة الفستق الحلبي</v>
          </cell>
          <cell r="C2633">
            <v>2.6833461045353699</v>
          </cell>
        </row>
        <row r="2634">
          <cell r="A2634" t="str">
            <v>FGM.JAR.0340.0209</v>
          </cell>
          <cell r="B2634" t="str">
            <v>حشوة الفستق الحلبي 300 غ</v>
          </cell>
          <cell r="C2634">
            <v>2.6833461045353699</v>
          </cell>
        </row>
        <row r="2635">
          <cell r="A2635" t="str">
            <v>FGM.JAR.0358.0233</v>
          </cell>
          <cell r="B2635" t="str">
            <v>حشوة الفستق الحلبي</v>
          </cell>
          <cell r="C2635">
            <v>2.6833461045353699</v>
          </cell>
        </row>
        <row r="2636">
          <cell r="A2636" t="str">
            <v>FGM.JAR.0363.0234</v>
          </cell>
          <cell r="B2636" t="str">
            <v>حشوة الفستق الحلبي</v>
          </cell>
          <cell r="C2636">
            <v>2.6833461045353699</v>
          </cell>
        </row>
        <row r="2637">
          <cell r="A2637" t="str">
            <v>FGM.JAR.0436.0214</v>
          </cell>
          <cell r="B2637" t="str">
            <v>حشوة الفستق الحلبي</v>
          </cell>
          <cell r="C2637">
            <v>2.6833461045353699</v>
          </cell>
        </row>
        <row r="2638">
          <cell r="A2638" t="str">
            <v>FGM.JAR.0439</v>
          </cell>
          <cell r="B2638" t="str">
            <v>حشوة الفستق الحلبي</v>
          </cell>
          <cell r="C2638">
            <v>2.6833461045353699</v>
          </cell>
        </row>
        <row r="2639">
          <cell r="A2639" t="str">
            <v>FGM.JAR.0457.0321</v>
          </cell>
          <cell r="B2639" t="str">
            <v>حشوة الفستق الحلبي</v>
          </cell>
          <cell r="C2639">
            <v>2.6833461045353699</v>
          </cell>
        </row>
        <row r="2640">
          <cell r="A2640" t="str">
            <v>FGM.JAR.0472.0329</v>
          </cell>
          <cell r="B2640" t="str">
            <v>حشوة الفستق الحلبي</v>
          </cell>
          <cell r="C2640">
            <v>2.6833461045353699</v>
          </cell>
        </row>
        <row r="2641">
          <cell r="A2641" t="str">
            <v>FGM.GRM.0180</v>
          </cell>
          <cell r="B2641" t="str">
            <v>مربعة رازبيري كرنشي دارك  (معرض)</v>
          </cell>
          <cell r="C2641">
            <v>2.6829591666666701</v>
          </cell>
        </row>
        <row r="2642">
          <cell r="A2642" t="str">
            <v>FGM.JAR.0046.0134</v>
          </cell>
          <cell r="B2642" t="str">
            <v>حشوة الفستق الحلبي</v>
          </cell>
          <cell r="C2642">
            <v>2.67874110401219</v>
          </cell>
        </row>
        <row r="2643">
          <cell r="A2643" t="str">
            <v>FGM.JAR.0046.0333</v>
          </cell>
          <cell r="B2643" t="str">
            <v>حشوة الفستق الحلبي</v>
          </cell>
          <cell r="C2643">
            <v>2.67874110401219</v>
          </cell>
        </row>
        <row r="2644">
          <cell r="A2644" t="str">
            <v>FGM.TWS.0137.0188</v>
          </cell>
          <cell r="B2644" t="str">
            <v>700g * 6 Bags تويست مشكل</v>
          </cell>
          <cell r="C2644">
            <v>2.6782069817913401</v>
          </cell>
        </row>
        <row r="2645">
          <cell r="A2645" t="str">
            <v>FGM.FIL.0345.0058</v>
          </cell>
          <cell r="B2645" t="str">
            <v>حشوة الكاجو</v>
          </cell>
          <cell r="C2645">
            <v>2.6778400999274701</v>
          </cell>
        </row>
        <row r="2646">
          <cell r="A2646" t="str">
            <v>FGM.JAR.0390.0271</v>
          </cell>
          <cell r="B2646" t="str">
            <v>حشوة الفستق الحلبي</v>
          </cell>
          <cell r="C2646">
            <v>2.6774663670166299</v>
          </cell>
        </row>
        <row r="2647">
          <cell r="A2647" t="str">
            <v>FGM.JAR.0046.0083</v>
          </cell>
          <cell r="B2647" t="str">
            <v>حشوة الفستق الحلبي</v>
          </cell>
          <cell r="C2647">
            <v>2.6771934755512601</v>
          </cell>
        </row>
        <row r="2648">
          <cell r="A2648" t="str">
            <v>FGM.JAR.0109.0069</v>
          </cell>
          <cell r="B2648" t="str">
            <v>حشوة الفستق الحلبي - جار 300 غم</v>
          </cell>
          <cell r="C2648">
            <v>2.6771934755512601</v>
          </cell>
        </row>
        <row r="2649">
          <cell r="A2649" t="str">
            <v>FGM.FIL.3422</v>
          </cell>
          <cell r="B2649" t="str">
            <v>كرات شوكولاتة بالحليب بحشوة الفراولة 200 غ</v>
          </cell>
          <cell r="C2649">
            <v>2.6763323896217299</v>
          </cell>
        </row>
        <row r="2650">
          <cell r="A2650" t="str">
            <v>FGM.TWS.0092</v>
          </cell>
          <cell r="B2650" t="str">
            <v>فراولة تويست</v>
          </cell>
          <cell r="C2650">
            <v>2.6763323896217299</v>
          </cell>
        </row>
        <row r="2651">
          <cell r="A2651" t="str">
            <v>FGM.TWS.0181</v>
          </cell>
          <cell r="B2651" t="str">
            <v>فراولة تويست 200 gm</v>
          </cell>
          <cell r="C2651">
            <v>2.6763323896217299</v>
          </cell>
        </row>
        <row r="2652">
          <cell r="A2652" t="str">
            <v>FGM.TWS.0187</v>
          </cell>
          <cell r="B2652" t="str">
            <v xml:space="preserve"> فراولة تويست</v>
          </cell>
          <cell r="C2652">
            <v>2.6763323896217299</v>
          </cell>
        </row>
        <row r="2653">
          <cell r="A2653" t="str">
            <v>FGM.TWS.0771.0273</v>
          </cell>
          <cell r="B2653" t="str">
            <v>فراولة تويست 200 gm</v>
          </cell>
          <cell r="C2653">
            <v>2.6763198666666699</v>
          </cell>
        </row>
        <row r="2654">
          <cell r="A2654" t="str">
            <v>FGM.FIL.1608.0333</v>
          </cell>
          <cell r="B2654" t="str">
            <v>حشوة الفستق الحلبي</v>
          </cell>
          <cell r="C2654">
            <v>2.6735448549189802</v>
          </cell>
        </row>
        <row r="2655">
          <cell r="A2655" t="str">
            <v>FGM.FIL.0373.0058</v>
          </cell>
          <cell r="B2655" t="str">
            <v>حشوة الكاجو</v>
          </cell>
          <cell r="C2655">
            <v>2.67202526265898</v>
          </cell>
        </row>
        <row r="2656">
          <cell r="A2656" t="str">
            <v>FGM.FIL.3319</v>
          </cell>
          <cell r="B2656" t="str">
            <v>حشوة الفستق الحلبي 35% 5 كيلو</v>
          </cell>
          <cell r="C2656">
            <v>2.6719481971451802</v>
          </cell>
        </row>
        <row r="2657">
          <cell r="A2657" t="str">
            <v>FGM.SAU.0299.0032</v>
          </cell>
          <cell r="B2657" t="str">
            <v>صوص الفستق</v>
          </cell>
          <cell r="C2657">
            <v>2.6707302113747899</v>
          </cell>
        </row>
        <row r="2658">
          <cell r="A2658" t="str">
            <v>FGM.JAR.0579.0390</v>
          </cell>
          <cell r="B2658" t="str">
            <v>حشوة الكنافة بزبدة الفول السوداني</v>
          </cell>
          <cell r="C2658">
            <v>2.6697777192660599</v>
          </cell>
        </row>
        <row r="2659">
          <cell r="A2659" t="str">
            <v>FGM.JAR.0609.0183</v>
          </cell>
          <cell r="B2659" t="str">
            <v>حشوة كنافة  زبدة الفول السوداني</v>
          </cell>
          <cell r="C2659">
            <v>2.6697777192660599</v>
          </cell>
        </row>
        <row r="2660">
          <cell r="A2660" t="str">
            <v>FGM.GRM.0468</v>
          </cell>
          <cell r="B2660" t="str">
            <v>شوكولاته بيضاء محشوه بكريم جوز الهند</v>
          </cell>
          <cell r="C2660">
            <v>2.66946725490196</v>
          </cell>
        </row>
        <row r="2661">
          <cell r="A2661" t="str">
            <v>SF.FIL.0031</v>
          </cell>
          <cell r="B2661" t="str">
            <v>Crunchy Choco  Filling Sugar Free</v>
          </cell>
          <cell r="C2661">
            <v>2.6672770366396801</v>
          </cell>
        </row>
        <row r="2662">
          <cell r="A2662" t="str">
            <v>FGM.FIL.0192.0075</v>
          </cell>
          <cell r="B2662" t="str">
            <v>حشوة الكاجو</v>
          </cell>
          <cell r="C2662">
            <v>2.6671535810276699</v>
          </cell>
        </row>
        <row r="2663">
          <cell r="A2663" t="str">
            <v>STOCK.01411</v>
          </cell>
          <cell r="B2663" t="str">
            <v>صندوق شوكولاتة كرانشي تريو</v>
          </cell>
          <cell r="C2663">
            <v>2.6666666666666701</v>
          </cell>
        </row>
        <row r="2664">
          <cell r="A2664" t="str">
            <v>FGM.JAR.0240.0188</v>
          </cell>
          <cell r="B2664" t="str">
            <v>حشوة الفستق الحلبي 300 غ</v>
          </cell>
          <cell r="C2664">
            <v>2.6661071716281799</v>
          </cell>
        </row>
        <row r="2665">
          <cell r="A2665" t="str">
            <v>FGM.JAR.0250.0032</v>
          </cell>
          <cell r="B2665" t="str">
            <v>حشوة الفستق الحلبي</v>
          </cell>
          <cell r="C2665">
            <v>2.6661071716281799</v>
          </cell>
        </row>
        <row r="2666">
          <cell r="A2666" t="str">
            <v>FGM.JAR.0237.0062</v>
          </cell>
          <cell r="B2666" t="str">
            <v>حشوة الفستق الحلبي ( كلوروفيل )</v>
          </cell>
          <cell r="C2666">
            <v>2.6655851451970598</v>
          </cell>
        </row>
        <row r="2667">
          <cell r="A2667" t="str">
            <v>GEN.BLK.RWT.0001</v>
          </cell>
          <cell r="B2667" t="str">
            <v>REAL White Chocolate  Coating</v>
          </cell>
          <cell r="C2667">
            <v>2.6651268588336401</v>
          </cell>
        </row>
        <row r="2668">
          <cell r="A2668" t="str">
            <v>GEN.CAL.RWT.0001</v>
          </cell>
          <cell r="B2668" t="str">
            <v>REAL White Chocolate Callets</v>
          </cell>
          <cell r="C2668">
            <v>2.6651268588336401</v>
          </cell>
        </row>
        <row r="2669">
          <cell r="A2669" t="str">
            <v>GEN.PRI.RWT.0001</v>
          </cell>
          <cell r="B2669" t="str">
            <v>REAL White Chocolate  PRIMO</v>
          </cell>
          <cell r="C2669">
            <v>2.6651268588336401</v>
          </cell>
        </row>
        <row r="2670">
          <cell r="A2670" t="str">
            <v>GEN.STS.RWT.0001</v>
          </cell>
          <cell r="B2670" t="str">
            <v>REAL White Chocolate Sticks</v>
          </cell>
          <cell r="C2670">
            <v>2.6651268588336401</v>
          </cell>
        </row>
        <row r="2671">
          <cell r="A2671" t="str">
            <v>SF.CAL.0371</v>
          </cell>
          <cell r="B2671" t="str">
            <v>Real White Chocolate (Chocolake recipe خاصة للتصنيع   )</v>
          </cell>
          <cell r="C2671">
            <v>2.6651268588336401</v>
          </cell>
        </row>
        <row r="2672">
          <cell r="A2672" t="str">
            <v>FGM.JAR.0012.0032</v>
          </cell>
          <cell r="B2672" t="str">
            <v>حشوة الفستق الحلبي</v>
          </cell>
          <cell r="C2672">
            <v>2.66331749357798</v>
          </cell>
        </row>
        <row r="2673">
          <cell r="A2673" t="str">
            <v>FGM.JAR.0032.0066</v>
          </cell>
          <cell r="B2673" t="str">
            <v>حشوة الفستق الحلبي</v>
          </cell>
          <cell r="C2673">
            <v>2.6629987234200101</v>
          </cell>
        </row>
        <row r="2674">
          <cell r="A2674" t="str">
            <v>FGM.FIL.3669.0028</v>
          </cell>
          <cell r="B2674" t="str">
            <v>حشوة الروشيهFree Sugar</v>
          </cell>
          <cell r="C2674">
            <v>2.66288231494365</v>
          </cell>
        </row>
        <row r="2675">
          <cell r="A2675" t="str">
            <v>FGM.GRM.0483.0037</v>
          </cell>
          <cell r="B2675" t="str">
            <v>أصابع بقلاوة جوز بيكان المغطاة بشوكولاتة الحليب</v>
          </cell>
          <cell r="C2675">
            <v>2.6619949710364899</v>
          </cell>
        </row>
        <row r="2676">
          <cell r="A2676" t="str">
            <v>FGM.TWS.0642</v>
          </cell>
          <cell r="B2676" t="str">
            <v xml:space="preserve"> 4KG * 1 CTN   شوكلاته تويست مشكل</v>
          </cell>
          <cell r="C2676">
            <v>2.6611655872694402</v>
          </cell>
        </row>
        <row r="2677">
          <cell r="A2677" t="str">
            <v>FGM.JAR.0493.0188</v>
          </cell>
          <cell r="B2677" t="str">
            <v>حشوة الكنافة بالفستق الحلبي 300 غرام</v>
          </cell>
          <cell r="C2677">
            <v>2.6591143112310598</v>
          </cell>
        </row>
        <row r="2678">
          <cell r="A2678" t="str">
            <v>FGM.DRA.0575</v>
          </cell>
          <cell r="B2678" t="str">
            <v>دراجيه اللوز بالتفاح الاخضر</v>
          </cell>
          <cell r="C2678">
            <v>2.6587234198826999</v>
          </cell>
        </row>
        <row r="2679">
          <cell r="A2679" t="str">
            <v>FGM.JAR.0233.0183</v>
          </cell>
          <cell r="B2679" t="str">
            <v>حشوة الفستق الحلبي 300 غ</v>
          </cell>
          <cell r="C2679">
            <v>2.6581735120955599</v>
          </cell>
        </row>
        <row r="2680">
          <cell r="A2680" t="str">
            <v>FGM.SAU.0221.0155</v>
          </cell>
          <cell r="B2680" t="str">
            <v>صوص الفستق الحلبي18%</v>
          </cell>
          <cell r="C2680">
            <v>2.6568887782284101</v>
          </cell>
        </row>
        <row r="2681">
          <cell r="A2681" t="str">
            <v>FGM.JAR.0179.0088</v>
          </cell>
          <cell r="B2681" t="str">
            <v>حشوة االفستق الحلبي 22 %</v>
          </cell>
          <cell r="C2681">
            <v>2.6566684622903698</v>
          </cell>
        </row>
        <row r="2682">
          <cell r="A2682" t="str">
            <v>FGM.JAR.0380.0255</v>
          </cell>
          <cell r="B2682" t="str">
            <v>حشوة الفستق الحلبي</v>
          </cell>
          <cell r="C2682">
            <v>2.6566684622903698</v>
          </cell>
        </row>
        <row r="2683">
          <cell r="A2683" t="str">
            <v>FGM.JAR.0381.0256</v>
          </cell>
          <cell r="B2683" t="str">
            <v>حشوة الفستق الحلبي</v>
          </cell>
          <cell r="C2683">
            <v>2.6566684622903698</v>
          </cell>
        </row>
        <row r="2684">
          <cell r="A2684" t="str">
            <v>FGM.GRM.0407.0062</v>
          </cell>
          <cell r="B2684" t="str">
            <v>شوكولاتة حليب محشوة كريم بطعم كعكة الجبن وهريسة الفراولة</v>
          </cell>
          <cell r="C2684">
            <v>2.6554696126405601</v>
          </cell>
        </row>
        <row r="2685">
          <cell r="A2685" t="str">
            <v>FGM.FIL.2134.0041</v>
          </cell>
          <cell r="B2685" t="str">
            <v>حشوة الفستق الحلبي بريميوم</v>
          </cell>
          <cell r="C2685">
            <v>2.65542820655843</v>
          </cell>
        </row>
        <row r="2686">
          <cell r="A2686" t="str">
            <v>FGM.BAR.0060</v>
          </cell>
          <cell r="B2686" t="str">
            <v>شوكلاته  بالحليب محشوه  باللوتس بالكنافة   190 غم</v>
          </cell>
          <cell r="C2686">
            <v>2.65491036682897</v>
          </cell>
        </row>
        <row r="2687">
          <cell r="A2687" t="str">
            <v>SF.GRM.0029</v>
          </cell>
          <cell r="B2687" t="str">
            <v>شوكولاتة حليب بحشوة التشيزكيك وجوز الهند مكشوفة   - S</v>
          </cell>
          <cell r="C2687">
            <v>2.6544853592826398</v>
          </cell>
        </row>
        <row r="2688">
          <cell r="A2688" t="str">
            <v>SF.GRM.0051</v>
          </cell>
          <cell r="B2688" t="str">
            <v>شوكولاتة حليب بالمستكة والحلبي - S</v>
          </cell>
          <cell r="C2688">
            <v>2.65426566991168</v>
          </cell>
        </row>
        <row r="2689">
          <cell r="A2689" t="str">
            <v>FGM.TWS.0426.0244</v>
          </cell>
          <cell r="B2689" t="str">
            <v>دايموند كنافه بسكو كريم 450غ</v>
          </cell>
          <cell r="C2689">
            <v>2.65382994899492</v>
          </cell>
        </row>
        <row r="2690">
          <cell r="A2690" t="str">
            <v>FGM.TWS.0518.0152</v>
          </cell>
          <cell r="B2690" t="str">
            <v>دايموند كنافه بسكو 450غ</v>
          </cell>
          <cell r="C2690">
            <v>2.65382994899492</v>
          </cell>
        </row>
        <row r="2691">
          <cell r="A2691" t="str">
            <v>FGM.TWS.0559.0214</v>
          </cell>
          <cell r="B2691" t="str">
            <v>دايموند كنافه باللوتس 450غ</v>
          </cell>
          <cell r="C2691">
            <v>2.65382994899492</v>
          </cell>
        </row>
        <row r="2692">
          <cell r="A2692" t="str">
            <v>FGM.TWS.0571.0306</v>
          </cell>
          <cell r="B2692" t="str">
            <v>دايموند كنافه بسكو كريم 450غ</v>
          </cell>
          <cell r="C2692">
            <v>2.65382994899492</v>
          </cell>
        </row>
        <row r="2693">
          <cell r="A2693" t="str">
            <v>FGM.TWS.0576.0307</v>
          </cell>
          <cell r="B2693" t="str">
            <v>دايموند كنافه بسكو كريم 450غ</v>
          </cell>
          <cell r="C2693">
            <v>2.65382994899492</v>
          </cell>
        </row>
        <row r="2694">
          <cell r="A2694" t="str">
            <v>GEN.DTW.PEN.0001</v>
          </cell>
          <cell r="B2694" t="str">
            <v>Diamond Twist Kunafa Peanut Butter</v>
          </cell>
          <cell r="C2694">
            <v>2.6531964000000001</v>
          </cell>
        </row>
        <row r="2695">
          <cell r="A2695" t="str">
            <v>SF.TWS.0020</v>
          </cell>
          <cell r="B2695" t="str">
            <v>دايموند كنافة الفول السوداني – للتصنيع .</v>
          </cell>
          <cell r="C2695">
            <v>2.6531944224342801</v>
          </cell>
        </row>
        <row r="2696">
          <cell r="A2696" t="str">
            <v>FGM.DRA.0482.0080</v>
          </cell>
          <cell r="B2696" t="str">
            <v>دراجيه كاشو كاباتشينو</v>
          </cell>
          <cell r="C2696">
            <v>2.6519154624999999</v>
          </cell>
        </row>
        <row r="2697">
          <cell r="A2697" t="str">
            <v>FGM.TWS.0331.0183</v>
          </cell>
          <cell r="B2697" t="str">
            <v>شوكولاته دياموند اوريو 650غ * 6علب</v>
          </cell>
          <cell r="C2697">
            <v>2.6509568153846201</v>
          </cell>
        </row>
        <row r="2698">
          <cell r="A2698" t="str">
            <v>FGM.TWS.0363.0237</v>
          </cell>
          <cell r="B2698" t="str">
            <v>شوكولاته هرمي اوريو علبه 650 غ</v>
          </cell>
          <cell r="C2698">
            <v>2.6509568153846201</v>
          </cell>
        </row>
        <row r="2699">
          <cell r="A2699" t="str">
            <v>FGM.TWS.0375.0244</v>
          </cell>
          <cell r="B2699" t="str">
            <v>شوكولاته هرمي اوريو علبه 650 غ</v>
          </cell>
          <cell r="C2699">
            <v>2.6509568153846201</v>
          </cell>
        </row>
        <row r="2700">
          <cell r="A2700" t="str">
            <v>FGM.TWS.0465.0274</v>
          </cell>
          <cell r="B2700" t="str">
            <v>شوكولاته دياموند اوريو -علب 650غ</v>
          </cell>
          <cell r="C2700">
            <v>2.6509568153846201</v>
          </cell>
        </row>
        <row r="2701">
          <cell r="A2701" t="str">
            <v>FGM.TWS.0548.0102</v>
          </cell>
          <cell r="B2701" t="str">
            <v>شوكولاته دياموند اوريو 650غ * 6علب</v>
          </cell>
          <cell r="C2701">
            <v>2.6509568153846201</v>
          </cell>
        </row>
        <row r="2702">
          <cell r="A2702" t="str">
            <v>FGM.TWS.0682.0209</v>
          </cell>
          <cell r="B2702" t="str">
            <v>شوكولاته أوريو تويست هرمي   650غ * 6علب</v>
          </cell>
          <cell r="C2702">
            <v>2.6509568153846201</v>
          </cell>
        </row>
        <row r="2703">
          <cell r="A2703" t="str">
            <v>FGM.TWS.0835.0363</v>
          </cell>
          <cell r="B2703" t="str">
            <v>شوكولاته تويست هرمي بالاوريو 650غ</v>
          </cell>
          <cell r="C2703">
            <v>2.6509568153846201</v>
          </cell>
        </row>
        <row r="2704">
          <cell r="A2704" t="str">
            <v>FGM.TWS.0860.0382</v>
          </cell>
          <cell r="B2704" t="str">
            <v>اوريو تويست هرمي 650 غ</v>
          </cell>
          <cell r="C2704">
            <v>2.6509568153846201</v>
          </cell>
        </row>
        <row r="2705">
          <cell r="A2705" t="str">
            <v>FGM.TWS.0004</v>
          </cell>
          <cell r="B2705" t="str">
            <v>1 kg* 6 Bags تويست مشكل</v>
          </cell>
          <cell r="C2705">
            <v>2.6509163036960999</v>
          </cell>
        </row>
        <row r="2706">
          <cell r="A2706" t="str">
            <v>FGM.TWS.0144.0101</v>
          </cell>
          <cell r="B2706" t="str">
            <v>1 kg* 6 Bags تويست مشكل</v>
          </cell>
          <cell r="C2706">
            <v>2.6509163036960999</v>
          </cell>
        </row>
        <row r="2707">
          <cell r="A2707" t="str">
            <v>FGM.TWS.0347.0209</v>
          </cell>
          <cell r="B2707" t="str">
            <v>1 kg* 6 Bags تويست مشكل</v>
          </cell>
          <cell r="C2707">
            <v>2.6509163036960999</v>
          </cell>
        </row>
        <row r="2708">
          <cell r="A2708" t="str">
            <v>FGM.TWS.0511.0152</v>
          </cell>
          <cell r="B2708" t="str">
            <v>1 kg* 6 Bags تويست مشكل</v>
          </cell>
          <cell r="C2708">
            <v>2.6509163036960999</v>
          </cell>
        </row>
        <row r="2709">
          <cell r="A2709" t="str">
            <v>FGM.SAU.0303.0152</v>
          </cell>
          <cell r="B2709" t="str">
            <v>صوص الفستق</v>
          </cell>
          <cell r="C2709">
            <v>2.6493893393102499</v>
          </cell>
        </row>
        <row r="2710">
          <cell r="A2710" t="str">
            <v>FGM.FIL.2741.0032</v>
          </cell>
          <cell r="B2710" t="str">
            <v>حشوة الكنافة الفستق الحلبي الكرانشيه</v>
          </cell>
          <cell r="C2710">
            <v>2.6479083566118802</v>
          </cell>
        </row>
        <row r="2711">
          <cell r="A2711" t="str">
            <v>FGM.FIL.3036.0042</v>
          </cell>
          <cell r="B2711" t="str">
            <v>حشوة الكنافة الفستق الحلبي</v>
          </cell>
          <cell r="C2711">
            <v>2.64712453865992</v>
          </cell>
        </row>
        <row r="2712">
          <cell r="A2712" t="str">
            <v>FGM.JAR.0584.0152</v>
          </cell>
          <cell r="B2712" t="str">
            <v>حشوة كنافة زبدة الفول السوداني 300غم</v>
          </cell>
          <cell r="C2712">
            <v>2.64678937202408</v>
          </cell>
        </row>
        <row r="2713">
          <cell r="A2713" t="str">
            <v>FGM.JAR.0521.0188</v>
          </cell>
          <cell r="B2713" t="str">
            <v>حشوة الكنافة بالفول السوداني 300 غرام</v>
          </cell>
          <cell r="C2713">
            <v>2.6459571017878001</v>
          </cell>
        </row>
        <row r="2714">
          <cell r="A2714" t="str">
            <v>FGM.GRM.0170</v>
          </cell>
          <cell r="B2714" t="str">
            <v>ملك روشيه بندق حبة كاملة (معرض)</v>
          </cell>
          <cell r="C2714">
            <v>2.6450053493054302</v>
          </cell>
        </row>
        <row r="2715">
          <cell r="A2715" t="str">
            <v>FGM.FIL.3429.0226</v>
          </cell>
          <cell r="B2715" t="str">
            <v xml:space="preserve">  شوكولاتة داكنة بحشوة التوت</v>
          </cell>
          <cell r="C2715">
            <v>2.6446137992372099</v>
          </cell>
        </row>
        <row r="2716">
          <cell r="A2716" t="str">
            <v>FGM.BAR.0420.0152</v>
          </cell>
          <cell r="B2716" t="str">
            <v>Free Sugar  شوكلاته حليب محشوه بكنافة الفستق الحلبي  80 غم</v>
          </cell>
          <cell r="C2716">
            <v>2.6446079166666698</v>
          </cell>
        </row>
        <row r="2717">
          <cell r="A2717" t="str">
            <v>FGM.BAR.0427.0237</v>
          </cell>
          <cell r="B2717" t="str">
            <v>شوكلاته حليب محشوه بكنافة الفتسق الحلبي 80 غم  Sugar Free</v>
          </cell>
          <cell r="C2717">
            <v>2.6446079166666698</v>
          </cell>
        </row>
        <row r="2718">
          <cell r="A2718" t="str">
            <v>FGM.TWS.0470.0062</v>
          </cell>
          <cell r="B2718" t="str">
            <v>كنافة بونيلو هرمي 4 ك</v>
          </cell>
          <cell r="C2718">
            <v>2.6440507994372502</v>
          </cell>
        </row>
        <row r="2719">
          <cell r="A2719" t="str">
            <v>FGM.TWS.0567.0214</v>
          </cell>
          <cell r="B2719" t="str">
            <v>كنافة بونيلو هرمي 4 ك</v>
          </cell>
          <cell r="C2719">
            <v>2.6440507994372502</v>
          </cell>
        </row>
        <row r="2720">
          <cell r="A2720" t="str">
            <v>FGM.TWS.0634.0062</v>
          </cell>
          <cell r="B2720" t="str">
            <v>كنافة البوينو  هرمي 4 ك</v>
          </cell>
          <cell r="C2720">
            <v>2.6440507994372502</v>
          </cell>
        </row>
        <row r="2721">
          <cell r="A2721" t="str">
            <v>FGM.TWS.0659.0188</v>
          </cell>
          <cell r="B2721" t="str">
            <v>كنافة البوينو  هرمي 4 ك</v>
          </cell>
          <cell r="C2721">
            <v>2.6440507994372502</v>
          </cell>
        </row>
        <row r="2722">
          <cell r="A2722" t="str">
            <v>FGM.TWS.0100.0152</v>
          </cell>
          <cell r="B2722" t="str">
            <v>450 g * 12 Bags تويست مشكل</v>
          </cell>
          <cell r="C2722">
            <v>2.6428099854142499</v>
          </cell>
        </row>
        <row r="2723">
          <cell r="A2723" t="str">
            <v>FGM.TWS.0104</v>
          </cell>
          <cell r="B2723" t="str">
            <v>450 g * 12 Bags تويست مشكل</v>
          </cell>
          <cell r="C2723">
            <v>2.6428099854142499</v>
          </cell>
        </row>
        <row r="2724">
          <cell r="A2724" t="str">
            <v>FGM.TWS.0555.0214</v>
          </cell>
          <cell r="B2724" t="str">
            <v>450 g * 12 Bags تويست مشكل</v>
          </cell>
          <cell r="C2724">
            <v>2.6428099854142499</v>
          </cell>
        </row>
        <row r="2725">
          <cell r="A2725" t="str">
            <v>sf.tws.0813</v>
          </cell>
          <cell r="B2725" t="str">
            <v>بوينو دبل تويست دوبلن - للتصنيع</v>
          </cell>
          <cell r="C2725">
            <v>2.64274876821153</v>
          </cell>
        </row>
        <row r="2726">
          <cell r="A2726" t="str">
            <v>FGM.GRM.0490.0037</v>
          </cell>
          <cell r="B2726" t="str">
            <v>نوغاتين لوز كروكان بالكراميل</v>
          </cell>
          <cell r="C2726">
            <v>2.6423933422288299</v>
          </cell>
        </row>
        <row r="2727">
          <cell r="A2727" t="str">
            <v>FGM.TWS.0217.0352</v>
          </cell>
          <cell r="B2727" t="str">
            <v>كنافة بالبوينو  هرمي 4 ك</v>
          </cell>
          <cell r="C2727">
            <v>2.6423137161385202</v>
          </cell>
        </row>
        <row r="2728">
          <cell r="A2728" t="str">
            <v>FGM.TWS.0228</v>
          </cell>
          <cell r="B2728" t="str">
            <v>كنافة البوينو  4 ك</v>
          </cell>
          <cell r="C2728">
            <v>2.6423137161385202</v>
          </cell>
        </row>
        <row r="2729">
          <cell r="A2729" t="str">
            <v>FGM.TWS.0482.0239</v>
          </cell>
          <cell r="B2729" t="str">
            <v>كنافة بونيلو هرمي 4 ك</v>
          </cell>
          <cell r="C2729">
            <v>2.6422848000000001</v>
          </cell>
        </row>
        <row r="2730">
          <cell r="A2730" t="str">
            <v>FGM.TWS.0497.0209</v>
          </cell>
          <cell r="B2730" t="str">
            <v>كنافة بونيلو هرمي 4 ك</v>
          </cell>
          <cell r="C2730">
            <v>2.6422848000000001</v>
          </cell>
        </row>
        <row r="2731">
          <cell r="A2731" t="str">
            <v>FGM.TWS.0613.0330</v>
          </cell>
          <cell r="B2731" t="str">
            <v>كنافة البوينو 4 ك</v>
          </cell>
          <cell r="C2731">
            <v>2.6422848000000001</v>
          </cell>
        </row>
        <row r="2732">
          <cell r="A2732" t="str">
            <v>FGM.TWS.0735.0265</v>
          </cell>
          <cell r="B2732" t="str">
            <v>كنافة بوينو  هرمي 4 ك</v>
          </cell>
          <cell r="C2732">
            <v>2.6422848000000001</v>
          </cell>
        </row>
        <row r="2733">
          <cell r="A2733" t="str">
            <v>FGM.TWS.0764.0369</v>
          </cell>
          <cell r="B2733" t="str">
            <v>كنافة بوينو هرمي 4 ك</v>
          </cell>
          <cell r="C2733">
            <v>2.6422848000000001</v>
          </cell>
        </row>
        <row r="2734">
          <cell r="A2734" t="str">
            <v>FGM.TWS.0864.0032</v>
          </cell>
          <cell r="B2734" t="str">
            <v>كنافة البوينو 4 ك</v>
          </cell>
          <cell r="C2734">
            <v>2.6422848000000001</v>
          </cell>
        </row>
        <row r="2735">
          <cell r="A2735" t="str">
            <v>FGM.TWS.0913.0237</v>
          </cell>
          <cell r="B2735" t="str">
            <v>كنافة بوينو  هرمي 4 ك</v>
          </cell>
          <cell r="C2735">
            <v>2.6422848000000001</v>
          </cell>
        </row>
        <row r="2736">
          <cell r="A2736" t="str">
            <v>FGM.JAR.0169.0058</v>
          </cell>
          <cell r="B2736" t="str">
            <v>حشوة الفستق الحلبي</v>
          </cell>
          <cell r="C2736">
            <v>2.6414192431281101</v>
          </cell>
        </row>
        <row r="2737">
          <cell r="A2737" t="str">
            <v>FGM.JAR.0279.0054</v>
          </cell>
          <cell r="B2737" t="str">
            <v>حشوة الفستق الحلبي</v>
          </cell>
          <cell r="C2737">
            <v>2.6414192431281101</v>
          </cell>
        </row>
        <row r="2738">
          <cell r="A2738" t="str">
            <v>FGM.JAR.0034.0100</v>
          </cell>
          <cell r="B2738" t="str">
            <v>حشوة الفستق الحلبي</v>
          </cell>
          <cell r="C2738">
            <v>2.6412646370797499</v>
          </cell>
        </row>
        <row r="2739">
          <cell r="A2739" t="str">
            <v>FGM.JAR.0003.0062</v>
          </cell>
          <cell r="B2739" t="str">
            <v>حشوة الفستق الحلبي</v>
          </cell>
          <cell r="C2739">
            <v>2.6408150964183301</v>
          </cell>
        </row>
        <row r="2740">
          <cell r="A2740" t="str">
            <v>FGM.TWS.0704.0372</v>
          </cell>
          <cell r="B2740" t="str">
            <v>( شوكلاتة  هرمي مشكله ( بستاشيو ,بوينو .لوتس  290 غ</v>
          </cell>
          <cell r="C2740">
            <v>2.6403173296551699</v>
          </cell>
        </row>
        <row r="2741">
          <cell r="A2741" t="str">
            <v>GEN.BTW.BUE.0001</v>
          </cell>
          <cell r="B2741" t="str">
            <v>Ball Twist Bueno</v>
          </cell>
          <cell r="C2741">
            <v>2.6401593000000001</v>
          </cell>
        </row>
        <row r="2742">
          <cell r="A2742" t="str">
            <v>SF.TWS.0014</v>
          </cell>
          <cell r="B2742" t="str">
            <v>بوينو دبل توست  - للتصنيع</v>
          </cell>
          <cell r="C2742">
            <v>2.64015506821154</v>
          </cell>
        </row>
        <row r="2743">
          <cell r="A2743" t="str">
            <v>FGM.JAR.0135.0080</v>
          </cell>
          <cell r="B2743" t="str">
            <v>حشوة الفستق الحلبي</v>
          </cell>
          <cell r="C2743">
            <v>2.6395290532110098</v>
          </cell>
        </row>
        <row r="2744">
          <cell r="A2744" t="str">
            <v>FGM.JAR.0016.0062</v>
          </cell>
          <cell r="B2744" t="str">
            <v>حشوة الفستق الحلبي</v>
          </cell>
          <cell r="C2744">
            <v>2.63937455779817</v>
          </cell>
        </row>
        <row r="2745">
          <cell r="A2745" t="str">
            <v>FGM.JAR.0316.0095</v>
          </cell>
          <cell r="B2745" t="str">
            <v>حشوة الفستق الحلبي</v>
          </cell>
          <cell r="C2745">
            <v>2.63937455779817</v>
          </cell>
        </row>
        <row r="2746">
          <cell r="A2746" t="str">
            <v>FGM.WAF.0007.0062</v>
          </cell>
          <cell r="B2746" t="str">
            <v>كرسبي كريب ويفر</v>
          </cell>
          <cell r="C2746">
            <v>2.637899</v>
          </cell>
        </row>
        <row r="2747">
          <cell r="A2747" t="str">
            <v>FGM.FIL.3144.0129</v>
          </cell>
          <cell r="B2747" t="str">
            <v>حشوة الكنافة الفستق الحلبي</v>
          </cell>
          <cell r="C2747">
            <v>2.6364488819665701</v>
          </cell>
        </row>
        <row r="2748">
          <cell r="A2748" t="str">
            <v>FGM.GRM.0365.0152</v>
          </cell>
          <cell r="B2748" t="str">
            <v>شوكولاته حليب محشوة كريم بطعم كعكة الجبن ومزين بجوز الهند</v>
          </cell>
          <cell r="C2748">
            <v>2.6360254641944501</v>
          </cell>
        </row>
        <row r="2749">
          <cell r="A2749" t="str">
            <v>FGM.TWS.0042</v>
          </cell>
          <cell r="B2749" t="str">
            <v xml:space="preserve"> بوينو تويست</v>
          </cell>
          <cell r="C2749">
            <v>2.6341879747361201</v>
          </cell>
        </row>
        <row r="2750">
          <cell r="A2750" t="str">
            <v>FGB.GRM.0410</v>
          </cell>
          <cell r="B2750" t="str">
            <v>milk chocolate with gianduja &amp; Caramelized Hazelnuts, cubes</v>
          </cell>
          <cell r="C2750">
            <v>2.6333509401709398</v>
          </cell>
        </row>
        <row r="2751">
          <cell r="A2751" t="str">
            <v>FGM.FILL.3453.0007</v>
          </cell>
          <cell r="B2751" t="str">
            <v>حشوة البستاشيو    free Sugar</v>
          </cell>
          <cell r="C2751">
            <v>2.6330026263050001</v>
          </cell>
        </row>
        <row r="2752">
          <cell r="A2752" t="str">
            <v>SF.GRM.0116</v>
          </cell>
          <cell r="B2752" t="str">
            <v>Ballotin Hazelnut Cream with Whole Hazelnut (للتصنيع)</v>
          </cell>
          <cell r="C2752">
            <v>2.6322154939429598</v>
          </cell>
        </row>
        <row r="2753">
          <cell r="A2753" t="str">
            <v>FGM.BAR.0173</v>
          </cell>
          <cell r="B2753" t="str">
            <v>شوكلاته حليب محشوة بالكنافة بسكوكريم 190غم</v>
          </cell>
          <cell r="C2753">
            <v>2.6297963317412498</v>
          </cell>
        </row>
        <row r="2754">
          <cell r="A2754" t="str">
            <v>FGM.BAR.0175.0237</v>
          </cell>
          <cell r="B2754" t="str">
            <v>شوكلاته حليب محشوه بكنافة اللوتس   190 غم</v>
          </cell>
          <cell r="C2754">
            <v>2.6297896842105302</v>
          </cell>
        </row>
        <row r="2755">
          <cell r="A2755" t="str">
            <v>FGM.JAR.0257.0083</v>
          </cell>
          <cell r="B2755" t="str">
            <v>حشوة الفستق الحلبي</v>
          </cell>
          <cell r="C2755">
            <v>2.6297680791834201</v>
          </cell>
        </row>
        <row r="2756">
          <cell r="A2756" t="str">
            <v>FGM.FIL.2643</v>
          </cell>
          <cell r="B2756" t="str">
            <v>Dark Pistachio Filling Roasted (Gurmet -CHOCOLAC)</v>
          </cell>
          <cell r="C2756">
            <v>2.6283907725450302</v>
          </cell>
        </row>
        <row r="2757">
          <cell r="A2757" t="str">
            <v>FGM.TWS.0505.0265</v>
          </cell>
          <cell r="B2757" t="str">
            <v>دايموند كنافه بسكو كريم 450غ</v>
          </cell>
          <cell r="C2757">
            <v>2.6281226951223702</v>
          </cell>
        </row>
        <row r="2758">
          <cell r="A2758" t="str">
            <v>FGM.TWS.0645.0316</v>
          </cell>
          <cell r="B2758" t="str">
            <v>دايموند كنافه بسكو كريم 450غ</v>
          </cell>
          <cell r="C2758">
            <v>2.6281226951223702</v>
          </cell>
        </row>
        <row r="2759">
          <cell r="A2759" t="str">
            <v>FGM.JAR.0027.0056</v>
          </cell>
          <cell r="B2759" t="str">
            <v>حشوة الفستق الحلبي</v>
          </cell>
          <cell r="C2759">
            <v>2.6279033345454499</v>
          </cell>
        </row>
        <row r="2760">
          <cell r="A2760" t="str">
            <v>FGM.JAR.0221.0066</v>
          </cell>
          <cell r="B2760" t="str">
            <v>حشوة شوكولاته  الغنية بالبندق</v>
          </cell>
          <cell r="C2760">
            <v>2.62713311895781</v>
          </cell>
        </row>
        <row r="2761">
          <cell r="A2761" t="str">
            <v>FGM.SAU.0624.0388</v>
          </cell>
          <cell r="B2761" t="str">
            <v>صوص الفستق الحلبي</v>
          </cell>
          <cell r="C2761">
            <v>2.6263113055044101</v>
          </cell>
        </row>
        <row r="2762">
          <cell r="A2762" t="str">
            <v>FGM.BAR.0065</v>
          </cell>
          <cell r="B2762" t="str">
            <v>شوكلاته حليب محشوه بكنافة اللوتس  190 غم</v>
          </cell>
          <cell r="C2762">
            <v>2.6260068580570399</v>
          </cell>
        </row>
        <row r="2763">
          <cell r="A2763" t="str">
            <v>FGM.BAR.0127.0263</v>
          </cell>
          <cell r="B2763" t="str">
            <v>شوكلاته حليب محشوة بالكنافة  مع البوينو   190غم</v>
          </cell>
          <cell r="C2763">
            <v>2.62586729123429</v>
          </cell>
        </row>
        <row r="2764">
          <cell r="A2764" t="str">
            <v>FGM.BAR.0129.0032</v>
          </cell>
          <cell r="B2764" t="str">
            <v>شوكلاته حليب محشوة بالكنافة  مع البوينو   190غم</v>
          </cell>
          <cell r="C2764">
            <v>2.62586729123429</v>
          </cell>
        </row>
        <row r="2765">
          <cell r="A2765" t="str">
            <v>FGM.SAU.0403.0062</v>
          </cell>
          <cell r="B2765" t="str">
            <v>صوص الفستق الحلبي</v>
          </cell>
          <cell r="C2765">
            <v>2.6240798800544098</v>
          </cell>
        </row>
        <row r="2766">
          <cell r="A2766" t="str">
            <v>FGM.FIL.2955.0088</v>
          </cell>
          <cell r="B2766" t="str">
            <v>حشوة الكنافة الفستق الحلبي الكرانشيه</v>
          </cell>
          <cell r="C2766">
            <v>2.62350436728754</v>
          </cell>
        </row>
        <row r="2767">
          <cell r="A2767" t="str">
            <v>FGM.JAR.0377.0037</v>
          </cell>
          <cell r="B2767" t="str">
            <v>حشوة بونيلو بنكهة الكنافة</v>
          </cell>
          <cell r="C2767">
            <v>2.6225021026430402</v>
          </cell>
        </row>
        <row r="2768">
          <cell r="A2768" t="str">
            <v>FGM.JAR.0573.0390</v>
          </cell>
          <cell r="B2768" t="str">
            <v>حشوة الكنافة بالبوينو</v>
          </cell>
          <cell r="C2768">
            <v>2.6225021026430402</v>
          </cell>
        </row>
        <row r="2769">
          <cell r="A2769" t="str">
            <v>FGM.BAR.0189.0280</v>
          </cell>
          <cell r="B2769" t="str">
            <v>شوكلاته حليب محشوة بالكنافة بسكوت اللوتس   190غم</v>
          </cell>
          <cell r="C2769">
            <v>2.6200687301216301</v>
          </cell>
        </row>
        <row r="2770">
          <cell r="A2770" t="str">
            <v>FGM.BAR.0036</v>
          </cell>
          <cell r="B2770" t="str">
            <v>شوكلاته حليب محشوه بكنافة اللوتس    190 غم</v>
          </cell>
          <cell r="C2770">
            <v>2.61737574766549</v>
          </cell>
        </row>
        <row r="2771">
          <cell r="A2771" t="str">
            <v>FGM.BAR.0163.0261</v>
          </cell>
          <cell r="B2771" t="str">
            <v>شوكلاته حليب محشوة بالكنافة البسكو كريم 190غم</v>
          </cell>
          <cell r="C2771">
            <v>2.61737574766549</v>
          </cell>
        </row>
        <row r="2772">
          <cell r="A2772" t="str">
            <v>FGM.BAR.0178.0239</v>
          </cell>
          <cell r="B2772" t="str">
            <v>شوكلاته حليب محشوه بكنافة اللوتس   190 غم</v>
          </cell>
          <cell r="C2772">
            <v>2.61737574766549</v>
          </cell>
        </row>
        <row r="2773">
          <cell r="A2773" t="str">
            <v>FGM.BAR.0183.0062</v>
          </cell>
          <cell r="B2773" t="str">
            <v>شوكلاته حليب محشوة بالكنافة بسكوت اللوتس   190غم</v>
          </cell>
          <cell r="C2773">
            <v>2.61737574766549</v>
          </cell>
        </row>
        <row r="2774">
          <cell r="A2774" t="str">
            <v>FGM.BAR.0213.0244</v>
          </cell>
          <cell r="B2774" t="str">
            <v>شوكلاته حليب محشوة بالكنافة  مع اللوتس 190غم</v>
          </cell>
          <cell r="C2774">
            <v>2.61737574766549</v>
          </cell>
        </row>
        <row r="2775">
          <cell r="A2775" t="str">
            <v>FGM.BAR.0217.0062</v>
          </cell>
          <cell r="B2775" t="str">
            <v>شوكلاته حليب محشوة بالكنافة بسكو كريم 190غم</v>
          </cell>
          <cell r="C2775">
            <v>2.61737574766549</v>
          </cell>
        </row>
        <row r="2776">
          <cell r="A2776" t="str">
            <v>FGM.BAR.0220.0152</v>
          </cell>
          <cell r="B2776" t="str">
            <v>شوكلاته حليب محشوة بالكنافة بسكو كريم 190غم</v>
          </cell>
          <cell r="C2776">
            <v>2.61737574766549</v>
          </cell>
        </row>
        <row r="2777">
          <cell r="A2777" t="str">
            <v>FGM.BAR.0241</v>
          </cell>
          <cell r="B2777" t="str">
            <v>شوكولاته حليب محشوه بكنافة البسكو كريم 190 غم</v>
          </cell>
          <cell r="C2777">
            <v>2.61737574766549</v>
          </cell>
        </row>
        <row r="2778">
          <cell r="A2778" t="str">
            <v>FGM.BAR.0256.0306</v>
          </cell>
          <cell r="B2778" t="str">
            <v>شوكلاته حليب محشوه بكنافة البسكو كريم 190 غم</v>
          </cell>
          <cell r="C2778">
            <v>2.61737574766549</v>
          </cell>
        </row>
        <row r="2779">
          <cell r="A2779" t="str">
            <v>FGM.BAR.0225.0287</v>
          </cell>
          <cell r="B2779" t="str">
            <v>شوكلاته حليب محشوة بالكنافة بسكو كريم 190غم  BLG</v>
          </cell>
          <cell r="C2779">
            <v>2.6164371511742601</v>
          </cell>
        </row>
        <row r="2780">
          <cell r="A2780" t="str">
            <v>FGM.SAU.0248.0155</v>
          </cell>
          <cell r="B2780" t="str">
            <v>صوص الفستق الحلبي</v>
          </cell>
          <cell r="C2780">
            <v>2.6158352315555602</v>
          </cell>
        </row>
        <row r="2781">
          <cell r="A2781" t="str">
            <v>FGM.TWS.0022.0062</v>
          </cell>
          <cell r="B2781" t="str">
            <v>بندق - بوينو تويست</v>
          </cell>
          <cell r="C2781">
            <v>2.6145579747361198</v>
          </cell>
        </row>
        <row r="2782">
          <cell r="A2782" t="str">
            <v>FGM.TWS.0027</v>
          </cell>
          <cell r="B2782" t="str">
            <v>بندق - بوينو تويست</v>
          </cell>
          <cell r="C2782">
            <v>2.6145579747361198</v>
          </cell>
        </row>
        <row r="2783">
          <cell r="A2783" t="str">
            <v>FGM.TWS.0037.0186</v>
          </cell>
          <cell r="B2783" t="str">
            <v>بندق - بوينو تويست</v>
          </cell>
          <cell r="C2783">
            <v>2.6145579747361198</v>
          </cell>
        </row>
        <row r="2784">
          <cell r="A2784" t="str">
            <v>FGM.TWS.0058.0056</v>
          </cell>
          <cell r="B2784" t="str">
            <v xml:space="preserve"> بندق تويست</v>
          </cell>
          <cell r="C2784">
            <v>2.6145579747361198</v>
          </cell>
        </row>
        <row r="2785">
          <cell r="A2785" t="str">
            <v>FGM.TWS.0080.0037</v>
          </cell>
          <cell r="B2785" t="str">
            <v xml:space="preserve"> بوينو تويست</v>
          </cell>
          <cell r="C2785">
            <v>2.6145579747361198</v>
          </cell>
        </row>
        <row r="2786">
          <cell r="A2786" t="str">
            <v>FGM.TWS.0085.0102</v>
          </cell>
          <cell r="B2786" t="str">
            <v xml:space="preserve"> بوينو تويست</v>
          </cell>
          <cell r="C2786">
            <v>2.6145579747361198</v>
          </cell>
        </row>
        <row r="2787">
          <cell r="A2787" t="str">
            <v>FGM.TWS.0149.0203</v>
          </cell>
          <cell r="B2787" t="str">
            <v xml:space="preserve"> بوينو تويست</v>
          </cell>
          <cell r="C2787">
            <v>2.6145579747361198</v>
          </cell>
        </row>
        <row r="2788">
          <cell r="A2788" t="str">
            <v>FGM.PUM.0144.0163</v>
          </cell>
          <cell r="B2788" t="str">
            <v>صوص الشوكولاته بالبستاشيو</v>
          </cell>
          <cell r="C2788">
            <v>2.6133183898301202</v>
          </cell>
        </row>
        <row r="2789">
          <cell r="A2789" t="str">
            <v>FGM.TWS.0321.0032</v>
          </cell>
          <cell r="B2789" t="str">
            <v>1 kg* 6 Bags تويست مشكل</v>
          </cell>
          <cell r="C2789">
            <v>2.61213297036277</v>
          </cell>
        </row>
        <row r="2790">
          <cell r="A2790" t="str">
            <v>FGM.SAU.0065.0084</v>
          </cell>
          <cell r="B2790" t="str">
            <v>صوص الشوكولاتة</v>
          </cell>
          <cell r="C2790">
            <v>2.6110125202265402</v>
          </cell>
        </row>
        <row r="2791">
          <cell r="A2791" t="str">
            <v>FGM.BAR.0261.0084</v>
          </cell>
          <cell r="B2791" t="str">
            <v>شوكلاته حليب محشوه بكنافة البسكو كريم 190 غم</v>
          </cell>
          <cell r="C2791">
            <v>2.6109291290021202</v>
          </cell>
        </row>
        <row r="2792">
          <cell r="A2792" t="str">
            <v>GEN.FILL.PEC.0002</v>
          </cell>
          <cell r="B2792" t="str">
            <v>Pecan Crunchy Sauce  Filling</v>
          </cell>
          <cell r="C2792">
            <v>2.61048549872103</v>
          </cell>
        </row>
        <row r="2793">
          <cell r="A2793" t="str">
            <v>FGM.SAU.0111.0080</v>
          </cell>
          <cell r="B2793" t="str">
            <v>صوص الشوكولاتة بالبندق</v>
          </cell>
          <cell r="C2793">
            <v>2.6104845096056599</v>
          </cell>
        </row>
        <row r="2794">
          <cell r="A2794" t="str">
            <v>FGM.FIL.1046.0058</v>
          </cell>
          <cell r="B2794" t="str">
            <v>حشوة عربية مع الهيل</v>
          </cell>
          <cell r="C2794">
            <v>2.6097537953469998</v>
          </cell>
        </row>
        <row r="2795">
          <cell r="A2795" t="str">
            <v>FGM.JAR.0515.0268</v>
          </cell>
          <cell r="B2795" t="str">
            <v>حشوة  كنافة الفستق الحلبي</v>
          </cell>
          <cell r="C2795">
            <v>2.6072275717177398</v>
          </cell>
        </row>
        <row r="2796">
          <cell r="A2796" t="str">
            <v>FGM.FIL.2391.0050</v>
          </cell>
          <cell r="B2796" t="str">
            <v>الحشوة العربية</v>
          </cell>
          <cell r="C2796">
            <v>2.60677153921569</v>
          </cell>
        </row>
        <row r="2797">
          <cell r="A2797" t="str">
            <v>FGM.FIL.1036.0058</v>
          </cell>
          <cell r="B2797" t="str">
            <v>الحشوة العربية</v>
          </cell>
          <cell r="C2797">
            <v>2.6051351247411501</v>
          </cell>
        </row>
        <row r="2798">
          <cell r="A2798" t="str">
            <v>FGM.FIL.2403.0056</v>
          </cell>
          <cell r="B2798" t="str">
            <v>حشوة الشوكولاته العربية مع الفستق الحلبي</v>
          </cell>
          <cell r="C2798">
            <v>2.6030799901816399</v>
          </cell>
        </row>
        <row r="2799">
          <cell r="A2799" t="str">
            <v>FGM.DRA.0389.0062</v>
          </cell>
          <cell r="B2799" t="str">
            <v>دراجيه الكاجو مع الاوريو البيضاء</v>
          </cell>
          <cell r="C2799">
            <v>2.6029706666666699</v>
          </cell>
        </row>
        <row r="2800">
          <cell r="A2800" t="str">
            <v>FGM.DRA.0702.0101</v>
          </cell>
          <cell r="B2800" t="str">
            <v>دراجيه الكاجو مع الاوريو البيضاء</v>
          </cell>
          <cell r="C2800">
            <v>2.6029706666666699</v>
          </cell>
        </row>
        <row r="2801">
          <cell r="A2801" t="str">
            <v>FGM.DRA.0833.0365</v>
          </cell>
          <cell r="B2801" t="str">
            <v>دراجيه الكاجو مع الاوريو البيضاء</v>
          </cell>
          <cell r="C2801">
            <v>2.6029706666666699</v>
          </cell>
        </row>
        <row r="2802">
          <cell r="A2802" t="str">
            <v>FGM.PUM.0028.0032</v>
          </cell>
          <cell r="B2802" t="str">
            <v>2.25KG صوص البستاشيو</v>
          </cell>
          <cell r="C2802">
            <v>2.6022614515034301</v>
          </cell>
        </row>
        <row r="2803">
          <cell r="A2803" t="str">
            <v>FGM.PUM.0054</v>
          </cell>
          <cell r="B2803" t="str">
            <v>صوص الشوكولاته بالبستاشيو</v>
          </cell>
          <cell r="C2803">
            <v>2.6022614515034301</v>
          </cell>
        </row>
        <row r="2804">
          <cell r="A2804" t="str">
            <v>FGM.FIL.1950.0062</v>
          </cell>
          <cell r="B2804" t="str">
            <v>الحشوة العربية</v>
          </cell>
          <cell r="C2804">
            <v>2.60199342273937</v>
          </cell>
        </row>
        <row r="2805">
          <cell r="A2805" t="str">
            <v>FGM.FIL.1950.0095</v>
          </cell>
          <cell r="B2805" t="str">
            <v>الحشوة العربية</v>
          </cell>
          <cell r="C2805">
            <v>2.60199342273937</v>
          </cell>
        </row>
        <row r="2806">
          <cell r="A2806" t="str">
            <v>FGM.PUM.0037.0101</v>
          </cell>
          <cell r="B2806" t="str">
            <v>صوص البستاشيو</v>
          </cell>
          <cell r="C2806">
            <v>2.6018696624795199</v>
          </cell>
        </row>
        <row r="2807">
          <cell r="A2807" t="str">
            <v>SF.GRM.0069</v>
          </cell>
          <cell r="B2807" t="str">
            <v>سنكرز</v>
          </cell>
          <cell r="C2807">
            <v>2.60120681454922</v>
          </cell>
        </row>
        <row r="2808">
          <cell r="A2808" t="str">
            <v>FGM.PUM.0127.0152</v>
          </cell>
          <cell r="B2808" t="str">
            <v>صوص الشوكولاته بالبستاشيو 2.25L</v>
          </cell>
          <cell r="C2808">
            <v>2.6006276966723498</v>
          </cell>
        </row>
        <row r="2809">
          <cell r="A2809" t="str">
            <v>FGM.TWS.0346.0152</v>
          </cell>
          <cell r="B2809" t="str">
            <v>180g * 12Bags سبيكوليس تويست</v>
          </cell>
          <cell r="C2809">
            <v>2.5998266477234599</v>
          </cell>
        </row>
        <row r="2810">
          <cell r="A2810" t="str">
            <v>FGM.TWS.0421</v>
          </cell>
          <cell r="B2810" t="str">
            <v>180g * 24Bags تويست سبيكيولس</v>
          </cell>
          <cell r="C2810">
            <v>2.5998266477234599</v>
          </cell>
        </row>
        <row r="2811">
          <cell r="A2811" t="str">
            <v>FGM.TWS.0423.0265</v>
          </cell>
          <cell r="B2811" t="str">
            <v>180g * 12Bags سبيكوليس تويست</v>
          </cell>
          <cell r="C2811">
            <v>2.5998266477234599</v>
          </cell>
        </row>
        <row r="2812">
          <cell r="A2812" t="str">
            <v>FGM.TWS.0442.0273</v>
          </cell>
          <cell r="B2812" t="str">
            <v>180g * 12Bags سبيكوليس تويست</v>
          </cell>
          <cell r="C2812">
            <v>2.5998266477234599</v>
          </cell>
        </row>
        <row r="2813">
          <cell r="A2813" t="str">
            <v>FGM.TWS.0608.0214</v>
          </cell>
          <cell r="B2813" t="str">
            <v>180g * 12Bags سبيكوليس تويست</v>
          </cell>
          <cell r="C2813">
            <v>2.5998266477234599</v>
          </cell>
        </row>
        <row r="2814">
          <cell r="A2814" t="str">
            <v>FGM.BAR.0114.0234</v>
          </cell>
          <cell r="B2814" t="str">
            <v>شوكلاته حليب محشوة بالكنافة  مع البوينو   190غم</v>
          </cell>
          <cell r="C2814">
            <v>2.5997181684272701</v>
          </cell>
        </row>
        <row r="2815">
          <cell r="A2815" t="str">
            <v>FGM.PUM.0025.0062</v>
          </cell>
          <cell r="B2815" t="str">
            <v>2.25KGصوص البستاشيو</v>
          </cell>
          <cell r="C2815">
            <v>2.5979109511015901</v>
          </cell>
        </row>
        <row r="2816">
          <cell r="A2816" t="str">
            <v>FGM.FILL.3482.0357</v>
          </cell>
          <cell r="B2816" t="str">
            <v>حشوة  كنافة  الفستق الحلبي  0.5 ك</v>
          </cell>
          <cell r="C2816">
            <v>2.5970689104096198</v>
          </cell>
        </row>
        <row r="2817">
          <cell r="A2817" t="str">
            <v>FGM.SAU.0206.0062</v>
          </cell>
          <cell r="B2817" t="str">
            <v>صوص الفستق</v>
          </cell>
          <cell r="C2817">
            <v>2.5942597789919999</v>
          </cell>
        </row>
        <row r="2818">
          <cell r="A2818" t="str">
            <v>FGM.SAU.0206.0155</v>
          </cell>
          <cell r="B2818" t="str">
            <v>صوص الفستق</v>
          </cell>
          <cell r="C2818">
            <v>2.5942597789919999</v>
          </cell>
        </row>
        <row r="2819">
          <cell r="A2819" t="str">
            <v>FGM.TWS.0743.0217</v>
          </cell>
          <cell r="B2819" t="str">
            <v>دايموند كنافه اللوتس   450غ</v>
          </cell>
          <cell r="C2819">
            <v>2.5940843962962998</v>
          </cell>
        </row>
        <row r="2820">
          <cell r="A2820" t="str">
            <v>FGM.JAR.0071</v>
          </cell>
          <cell r="B2820" t="str">
            <v>حشوة الفستق الحلبي - جار 750 غم</v>
          </cell>
          <cell r="C2820">
            <v>2.5936678246818801</v>
          </cell>
        </row>
        <row r="2821">
          <cell r="A2821" t="str">
            <v>FGM.JAR.0021.0062</v>
          </cell>
          <cell r="B2821" t="str">
            <v>حشوة الفستق الحلبي</v>
          </cell>
          <cell r="C2821">
            <v>2.59181180550459</v>
          </cell>
        </row>
        <row r="2822">
          <cell r="A2822" t="str">
            <v>FGM.DRA.0590</v>
          </cell>
          <cell r="B2822" t="str">
            <v>مكعبات البيكان مع الكراميل المملح، مغطاة ببودرة الكاكاو</v>
          </cell>
          <cell r="C2822">
            <v>2.5912798123558698</v>
          </cell>
        </row>
        <row r="2823">
          <cell r="A2823" t="str">
            <v>FGM.DRA.0576</v>
          </cell>
          <cell r="B2823" t="str">
            <v>دراجيه الشوكولاتة بالموز</v>
          </cell>
          <cell r="C2823">
            <v>2.5907692671554301</v>
          </cell>
        </row>
        <row r="2824">
          <cell r="A2824" t="str">
            <v>FGM.JAR.0385.0268</v>
          </cell>
          <cell r="B2824" t="str">
            <v>حشوة الفستق الحلبي</v>
          </cell>
          <cell r="C2824">
            <v>2.58983459178924</v>
          </cell>
        </row>
        <row r="2825">
          <cell r="A2825" t="str">
            <v>FGM.FIL.0337.0058</v>
          </cell>
          <cell r="B2825" t="str">
            <v>حشوة الكاجو</v>
          </cell>
          <cell r="C2825">
            <v>2.5897462516786498</v>
          </cell>
        </row>
        <row r="2826">
          <cell r="A2826" t="str">
            <v>FGM.JAR.0244.0191</v>
          </cell>
          <cell r="B2826" t="str">
            <v>حشوة الفستق الحلبي</v>
          </cell>
          <cell r="C2826">
            <v>2.5896915945363901</v>
          </cell>
        </row>
        <row r="2827">
          <cell r="A2827" t="str">
            <v>FGM.GRM.0291</v>
          </cell>
          <cell r="B2827" t="str">
            <v xml:space="preserve">  نوغا  بالكروكان واللوز</v>
          </cell>
          <cell r="C2827">
            <v>2.58961324205612</v>
          </cell>
        </row>
        <row r="2828">
          <cell r="A2828" t="str">
            <v>FGM.FIL.1403.0056</v>
          </cell>
          <cell r="B2828" t="str">
            <v>حشوة عربية</v>
          </cell>
          <cell r="C2828">
            <v>2.5865228478453801</v>
          </cell>
        </row>
        <row r="2829">
          <cell r="A2829" t="str">
            <v>SF.FIL.0032</v>
          </cell>
          <cell r="B2829" t="str">
            <v>Pistachio Filling Sugar Free</v>
          </cell>
          <cell r="C2829">
            <v>2.5862452082434202</v>
          </cell>
        </row>
        <row r="2830">
          <cell r="A2830" t="str">
            <v>FGM.SAU.0546.0287</v>
          </cell>
          <cell r="B2830" t="str">
            <v>صوص الفستق</v>
          </cell>
          <cell r="C2830">
            <v>2.58585031382052</v>
          </cell>
        </row>
        <row r="2831">
          <cell r="A2831" t="str">
            <v>FGM.SAU.0549.0287</v>
          </cell>
          <cell r="B2831" t="str">
            <v>صوص الفستق 1 Lit</v>
          </cell>
          <cell r="C2831">
            <v>2.58585031382052</v>
          </cell>
        </row>
        <row r="2832">
          <cell r="A2832" t="str">
            <v>GEN.FILL.PIS.0012</v>
          </cell>
          <cell r="B2832" t="str">
            <v>Pistachio  Crunchy Filling   ( BM)</v>
          </cell>
          <cell r="C2832">
            <v>2.5856339441655001</v>
          </cell>
        </row>
        <row r="2833">
          <cell r="A2833" t="str">
            <v>FGM.TWS.0013.0049</v>
          </cell>
          <cell r="B2833" t="str">
            <v>بندق - بوينو تويست</v>
          </cell>
          <cell r="C2833">
            <v>2.58558253604104</v>
          </cell>
        </row>
        <row r="2834">
          <cell r="A2834" t="str">
            <v>FGM.TWS.0033.0062</v>
          </cell>
          <cell r="B2834" t="str">
            <v>بوينو تويست</v>
          </cell>
          <cell r="C2834">
            <v>2.58558253604104</v>
          </cell>
        </row>
        <row r="2835">
          <cell r="A2835" t="str">
            <v>FGM.SAU.0585.0327</v>
          </cell>
          <cell r="B2835" t="str">
            <v>صوص الفستق</v>
          </cell>
          <cell r="C2835">
            <v>2.58521702909235</v>
          </cell>
        </row>
        <row r="2836">
          <cell r="A2836" t="str">
            <v>FGM.SAU.0597.0142</v>
          </cell>
          <cell r="B2836" t="str">
            <v>صوص الفستق الحلبي</v>
          </cell>
          <cell r="C2836">
            <v>2.58521702909235</v>
          </cell>
        </row>
        <row r="2837">
          <cell r="A2837" t="str">
            <v>FGM.SAU.0143.0101</v>
          </cell>
          <cell r="B2837" t="str">
            <v>صوص الفستق الحلبي</v>
          </cell>
          <cell r="C2837">
            <v>2.5849907695722898</v>
          </cell>
        </row>
        <row r="2838">
          <cell r="A2838" t="str">
            <v>FGM.FIL.1824</v>
          </cell>
          <cell r="B2838" t="str">
            <v>الحشوة العربية</v>
          </cell>
          <cell r="C2838">
            <v>2.5841712131664498</v>
          </cell>
        </row>
        <row r="2839">
          <cell r="A2839" t="str">
            <v>FGM.TWS.0118.0032</v>
          </cell>
          <cell r="B2839" t="str">
            <v>700g * 6 Bags تويست مشكل</v>
          </cell>
          <cell r="C2839">
            <v>2.5840261272131899</v>
          </cell>
        </row>
        <row r="2840">
          <cell r="A2840" t="str">
            <v>FGM.TWS.0297.0217</v>
          </cell>
          <cell r="B2840" t="str">
            <v>700g * 6 Bags شوكولاته تويست مشكل</v>
          </cell>
          <cell r="C2840">
            <v>2.5840261272131899</v>
          </cell>
        </row>
        <row r="2841">
          <cell r="A2841" t="str">
            <v>FGM.FIL.1851.0338</v>
          </cell>
          <cell r="B2841" t="str">
            <v>حشوة الفستق الحلبي Sugar Free</v>
          </cell>
          <cell r="C2841">
            <v>2.5839733321399398</v>
          </cell>
        </row>
        <row r="2842">
          <cell r="A2842" t="str">
            <v>FGM.TWS.0099.0152</v>
          </cell>
          <cell r="B2842" t="str">
            <v>700g * 6 Bags تويست مشكل</v>
          </cell>
          <cell r="C2842">
            <v>2.5834462174512902</v>
          </cell>
        </row>
        <row r="2843">
          <cell r="A2843" t="str">
            <v>FGM.TWS.0376.0244</v>
          </cell>
          <cell r="B2843" t="str">
            <v>700g * 6 Bags تويست مشكل</v>
          </cell>
          <cell r="C2843">
            <v>2.5834462174512902</v>
          </cell>
        </row>
        <row r="2844">
          <cell r="A2844" t="str">
            <v>FGM.FIL.1852.0062</v>
          </cell>
          <cell r="B2844" t="str">
            <v>حشوة الفستق الحلبي Sugar Free</v>
          </cell>
          <cell r="C2844">
            <v>2.5834044268278999</v>
          </cell>
        </row>
        <row r="2845">
          <cell r="A2845" t="str">
            <v>FGM.SAU.0059.0062</v>
          </cell>
          <cell r="B2845" t="str">
            <v>صوص الفستق الحلبي</v>
          </cell>
          <cell r="C2845">
            <v>2.5827341766268002</v>
          </cell>
        </row>
        <row r="2846">
          <cell r="A2846" t="str">
            <v>FGM.FIL.2753.0119</v>
          </cell>
          <cell r="B2846" t="str">
            <v>حشوة الكنافة الفستق الحلبي الكرانشيه</v>
          </cell>
          <cell r="C2846">
            <v>2.5820733271133598</v>
          </cell>
        </row>
        <row r="2847">
          <cell r="A2847" t="str">
            <v>FGM.FIL.3667.0028</v>
          </cell>
          <cell r="B2847" t="str">
            <v>حشوة الفستق الحلبي - Free Sugar</v>
          </cell>
          <cell r="C2847">
            <v>2.58139096570785</v>
          </cell>
        </row>
        <row r="2848">
          <cell r="A2848" t="str">
            <v>FGM.DRA.0129</v>
          </cell>
          <cell r="B2848" t="str">
            <v>دراجيه الكاجو مع الاوريو البيضاء</v>
          </cell>
          <cell r="C2848">
            <v>2.5809321999999999</v>
          </cell>
        </row>
        <row r="2849">
          <cell r="A2849" t="str">
            <v>FGM.BAR.0018</v>
          </cell>
          <cell r="B2849" t="str">
            <v>شوكلاته حليب محشوة بكنافة اللوتس    190غم</v>
          </cell>
          <cell r="C2849">
            <v>2.5791384370044099</v>
          </cell>
        </row>
        <row r="2850">
          <cell r="A2850" t="str">
            <v>FGM.BAR.0210.0209</v>
          </cell>
          <cell r="B2850" t="str">
            <v>شوكلاته حليب محشوة بالكنافة بسكوت اللوتس   190غم</v>
          </cell>
          <cell r="C2850">
            <v>2.5791384370044099</v>
          </cell>
        </row>
        <row r="2851">
          <cell r="A2851" t="str">
            <v>SF.FIL.0019</v>
          </cell>
          <cell r="B2851" t="str">
            <v>TEST PISTACHIO WITH SEM SEM</v>
          </cell>
          <cell r="C2851">
            <v>2.5790853980000001</v>
          </cell>
        </row>
        <row r="2852">
          <cell r="A2852" t="str">
            <v>FGM.JAR.0356.0152</v>
          </cell>
          <cell r="B2852" t="str">
            <v>حشوة الفستق الحلبي</v>
          </cell>
          <cell r="C2852">
            <v>2.5785537491967299</v>
          </cell>
        </row>
        <row r="2853">
          <cell r="A2853" t="str">
            <v>FGM.SAU.0578.0322</v>
          </cell>
          <cell r="B2853" t="str">
            <v>صوص الفستق الحلبي</v>
          </cell>
          <cell r="C2853">
            <v>2.5768950012375398</v>
          </cell>
        </row>
        <row r="2854">
          <cell r="A2854" t="str">
            <v>FGM.SAU.0589.0322</v>
          </cell>
          <cell r="B2854" t="str">
            <v>صوص الفستق الحلبي</v>
          </cell>
          <cell r="C2854">
            <v>2.5764171501698798</v>
          </cell>
        </row>
        <row r="2855">
          <cell r="A2855" t="str">
            <v>FGM.TWS.0539.0191</v>
          </cell>
          <cell r="B2855" t="str">
            <v xml:space="preserve"> كنافه هرمي بسكو كريم 450غ</v>
          </cell>
          <cell r="C2855">
            <v>2.57623235179094</v>
          </cell>
        </row>
        <row r="2856">
          <cell r="A2856" t="str">
            <v>FGM.TWS.0714.0054</v>
          </cell>
          <cell r="B2856" t="str">
            <v>دايموند كنافه بسكو كريم 450غ</v>
          </cell>
          <cell r="C2856">
            <v>2.57623235179094</v>
          </cell>
        </row>
        <row r="2857">
          <cell r="A2857" t="str">
            <v>FGM.TWS.0416.0084</v>
          </cell>
          <cell r="B2857" t="str">
            <v>دايموند كنافه بسكو كريم 450غ</v>
          </cell>
          <cell r="C2857">
            <v>2.5762258259259299</v>
          </cell>
        </row>
        <row r="2858">
          <cell r="A2858" t="str">
            <v>FGM.TWS.0428.0183</v>
          </cell>
          <cell r="B2858" t="str">
            <v>دايموند كنافه بسكو كريم 450غ</v>
          </cell>
          <cell r="C2858">
            <v>2.5762258259259299</v>
          </cell>
        </row>
        <row r="2859">
          <cell r="A2859" t="str">
            <v>FGM.TWS.0434.0032</v>
          </cell>
          <cell r="B2859" t="str">
            <v>دايموند كنافه باللوتس 450غ</v>
          </cell>
          <cell r="C2859">
            <v>2.5762258259259299</v>
          </cell>
        </row>
        <row r="2860">
          <cell r="A2860" t="str">
            <v>FGM.TWS.0450.0239</v>
          </cell>
          <cell r="B2860" t="str">
            <v>دايموند كنافه اللوتس  450غ</v>
          </cell>
          <cell r="C2860">
            <v>2.5762258259259299</v>
          </cell>
        </row>
        <row r="2861">
          <cell r="A2861" t="str">
            <v>FGM.TWS.0463.0274</v>
          </cell>
          <cell r="B2861" t="str">
            <v>دايموند كنافه بسكو كريم 450غ</v>
          </cell>
          <cell r="C2861">
            <v>2.5762258259259299</v>
          </cell>
        </row>
        <row r="2862">
          <cell r="A2862" t="str">
            <v>FGM.TWS.0493.0209</v>
          </cell>
          <cell r="B2862" t="str">
            <v>دايموند كنافه باللوتس 450غ</v>
          </cell>
          <cell r="C2862">
            <v>2.5762258259259299</v>
          </cell>
        </row>
        <row r="2863">
          <cell r="A2863" t="str">
            <v>FGM.TWS.0499.0037</v>
          </cell>
          <cell r="B2863" t="str">
            <v>دايموند كنافه باللوتس 450غ</v>
          </cell>
          <cell r="C2863">
            <v>2.5762258259259299</v>
          </cell>
        </row>
        <row r="2864">
          <cell r="A2864" t="str">
            <v>FGM.TWS.0547.0304</v>
          </cell>
          <cell r="B2864" t="str">
            <v xml:space="preserve"> كنافه هرمي بسكو كريم 450غ</v>
          </cell>
          <cell r="C2864">
            <v>2.5762258259259299</v>
          </cell>
        </row>
        <row r="2865">
          <cell r="A2865" t="str">
            <v>FGM.TWS.0554.0102</v>
          </cell>
          <cell r="B2865" t="str">
            <v xml:space="preserve"> كنافه هرمي بسكو كريم 450غ</v>
          </cell>
          <cell r="C2865">
            <v>2.5762258259259299</v>
          </cell>
        </row>
        <row r="2866">
          <cell r="A2866" t="str">
            <v>FGM.TWS.0582.0237</v>
          </cell>
          <cell r="B2866" t="str">
            <v>دايموند كنافه باللوتس 450غ</v>
          </cell>
          <cell r="C2866">
            <v>2.5762258259259299</v>
          </cell>
        </row>
        <row r="2867">
          <cell r="A2867" t="str">
            <v>FGM.TWS.0611.0330</v>
          </cell>
          <cell r="B2867" t="str">
            <v>دايموند كنافه اللوتس  450غ</v>
          </cell>
          <cell r="C2867">
            <v>2.5762258259259299</v>
          </cell>
        </row>
        <row r="2868">
          <cell r="A2868" t="str">
            <v>FGM.TWS.0638.0062</v>
          </cell>
          <cell r="B2868" t="str">
            <v>دايموند كنافه باللوتس 450غ</v>
          </cell>
          <cell r="C2868">
            <v>2.5762258259259299</v>
          </cell>
        </row>
        <row r="2869">
          <cell r="A2869" t="str">
            <v>FGM.TWS.0648.0188</v>
          </cell>
          <cell r="B2869" t="str">
            <v>دايموند كنافه بسكو كريم 450غ</v>
          </cell>
          <cell r="C2869">
            <v>2.5762258259259299</v>
          </cell>
        </row>
        <row r="2870">
          <cell r="A2870" t="str">
            <v>FGM.TWS.0664.0134</v>
          </cell>
          <cell r="B2870" t="str">
            <v>دايموند كنافه اللوتس 450غ</v>
          </cell>
          <cell r="C2870">
            <v>2.5762258259259299</v>
          </cell>
        </row>
        <row r="2871">
          <cell r="A2871" t="str">
            <v>FGM.TWS.0716.0273</v>
          </cell>
          <cell r="B2871" t="str">
            <v xml:space="preserve"> كنافه هرمي بسكو كريم 450غ</v>
          </cell>
          <cell r="C2871">
            <v>2.5762258259259299</v>
          </cell>
        </row>
        <row r="2872">
          <cell r="A2872" t="str">
            <v>FGM.TWS.0720.0133</v>
          </cell>
          <cell r="B2872" t="str">
            <v>دايموند كنافه باللوتس  450غ</v>
          </cell>
          <cell r="C2872">
            <v>2.5762258259259299</v>
          </cell>
        </row>
        <row r="2873">
          <cell r="A2873" t="str">
            <v>FGM.TWS.0757.0369</v>
          </cell>
          <cell r="B2873" t="str">
            <v>هرمي كنافه باللوتس  450غ</v>
          </cell>
          <cell r="C2873">
            <v>2.5762258259259299</v>
          </cell>
        </row>
        <row r="2874">
          <cell r="A2874" t="str">
            <v>FGM.TWS.0844.0379</v>
          </cell>
          <cell r="B2874" t="str">
            <v>450 g * 12 Bags تويست هرمي   الكنافه بكريمه البسكويت</v>
          </cell>
          <cell r="C2874">
            <v>2.5762258259259299</v>
          </cell>
        </row>
        <row r="2875">
          <cell r="A2875" t="str">
            <v>FGM.TWS.0885.0398</v>
          </cell>
          <cell r="B2875" t="str">
            <v xml:space="preserve"> كنافه هرمي باللوتس 450غ</v>
          </cell>
          <cell r="C2875">
            <v>2.5762258259259299</v>
          </cell>
        </row>
        <row r="2876">
          <cell r="A2876" t="str">
            <v>FGM.TWS.0317.0223</v>
          </cell>
          <cell r="B2876" t="str">
            <v xml:space="preserve"> 4 بوينو تويست KG</v>
          </cell>
          <cell r="C2876">
            <v>2.5760657935776501</v>
          </cell>
        </row>
        <row r="2877">
          <cell r="A2877" t="str">
            <v>FGM.GRM.0493.0037</v>
          </cell>
          <cell r="B2877" t="str">
            <v>بوينو  ترفل</v>
          </cell>
          <cell r="C2877">
            <v>2.57585849569764</v>
          </cell>
        </row>
        <row r="2878">
          <cell r="A2878" t="str">
            <v>FGM.FIL.0975.0133</v>
          </cell>
          <cell r="B2878" t="str">
            <v>حشوة العربية</v>
          </cell>
          <cell r="C2878">
            <v>2.5755798540577901</v>
          </cell>
        </row>
        <row r="2879">
          <cell r="A2879" t="str">
            <v>FGM.FIL.0975.0159</v>
          </cell>
          <cell r="B2879" t="str">
            <v>حشوة العربية</v>
          </cell>
          <cell r="C2879">
            <v>2.5755798540577901</v>
          </cell>
        </row>
        <row r="2880">
          <cell r="A2880" t="str">
            <v>FGM.FIL.3372.0352</v>
          </cell>
          <cell r="B2880" t="str">
            <v>الحشوة العربية</v>
          </cell>
          <cell r="C2880">
            <v>2.5755798540577901</v>
          </cell>
        </row>
        <row r="2881">
          <cell r="A2881" t="str">
            <v>FGM.SAU.0252.0142</v>
          </cell>
          <cell r="B2881" t="str">
            <v>صوص الفستق الحلبي</v>
          </cell>
          <cell r="C2881">
            <v>2.57487255679133</v>
          </cell>
        </row>
        <row r="2882">
          <cell r="A2882" t="str">
            <v>FGM.SAU.0569.0233</v>
          </cell>
          <cell r="B2882" t="str">
            <v>صوص الفستق الحلبي</v>
          </cell>
          <cell r="C2882">
            <v>2.5746538517302802</v>
          </cell>
        </row>
        <row r="2883">
          <cell r="A2883" t="str">
            <v>FGM.SAU.0600</v>
          </cell>
          <cell r="B2883" t="str">
            <v>صوص الفستق</v>
          </cell>
          <cell r="C2883">
            <v>2.5746538517302802</v>
          </cell>
        </row>
        <row r="2884">
          <cell r="A2884" t="str">
            <v>sf.tws.0819</v>
          </cell>
          <cell r="B2884" t="str">
            <v>بوينو كنافة هرمي دوبلن - للتصنيع</v>
          </cell>
          <cell r="C2884">
            <v>2.57298931613852</v>
          </cell>
        </row>
        <row r="2885">
          <cell r="A2885" t="str">
            <v>FGM.JAR.0520.0265</v>
          </cell>
          <cell r="B2885" t="str">
            <v>حشوة الشوكولاته مع البندق</v>
          </cell>
          <cell r="C2885">
            <v>2.5719053957607101</v>
          </cell>
        </row>
        <row r="2886">
          <cell r="A2886" t="str">
            <v>FGM.FIL.2639</v>
          </cell>
          <cell r="B2886" t="str">
            <v>Arabia Filling (Gurmet -CHOCOLAC)</v>
          </cell>
          <cell r="C2886">
            <v>2.5712511679643999</v>
          </cell>
        </row>
        <row r="2887">
          <cell r="A2887" t="str">
            <v>FGM.JAR.0539.0032</v>
          </cell>
          <cell r="B2887" t="str">
            <v>حشوة الشوكلاتة بالبندق  - بدون سكر</v>
          </cell>
          <cell r="C2887">
            <v>2.5704954137686098</v>
          </cell>
        </row>
        <row r="2888">
          <cell r="A2888" t="str">
            <v>FGM.JAR.0582.0152</v>
          </cell>
          <cell r="B2888" t="str">
            <v>حشوة البندق - خالي من السكر 300 غم</v>
          </cell>
          <cell r="C2888">
            <v>2.5704954137686098</v>
          </cell>
        </row>
        <row r="2889">
          <cell r="A2889" t="str">
            <v>SF.JAR.0005</v>
          </cell>
          <cell r="B2889" t="str">
            <v>Hazelnut Filling Jar Sugar Free</v>
          </cell>
          <cell r="C2889">
            <v>2.5704954137686098</v>
          </cell>
        </row>
        <row r="2890">
          <cell r="A2890" t="str">
            <v>FGM.SAU.0423.0005</v>
          </cell>
          <cell r="B2890" t="str">
            <v>صوص الفستق الحلبي</v>
          </cell>
          <cell r="C2890">
            <v>2.5697068673891899</v>
          </cell>
        </row>
        <row r="2891">
          <cell r="A2891" t="str">
            <v>FGM.SAU.0369.0293</v>
          </cell>
          <cell r="B2891" t="str">
            <v>صوص الفستق الحلبي</v>
          </cell>
          <cell r="C2891">
            <v>2.56885605279906</v>
          </cell>
        </row>
        <row r="2892">
          <cell r="A2892" t="str">
            <v>FGM.SAU.0582.0329</v>
          </cell>
          <cell r="B2892" t="str">
            <v>صوص الفستق</v>
          </cell>
          <cell r="C2892">
            <v>2.56885605279906</v>
          </cell>
        </row>
        <row r="2893">
          <cell r="A2893" t="str">
            <v>FGM.FIL.2733.0101</v>
          </cell>
          <cell r="B2893" t="str">
            <v>الحشوة العربية</v>
          </cell>
          <cell r="C2893">
            <v>2.56866534858495</v>
          </cell>
        </row>
        <row r="2894">
          <cell r="A2894" t="str">
            <v>FGM.FIL.2987.0273</v>
          </cell>
          <cell r="B2894" t="str">
            <v>حشوة الكنافة الفستق الحلبي الكرانشيه</v>
          </cell>
          <cell r="C2894">
            <v>2.5685485296460899</v>
          </cell>
        </row>
        <row r="2895">
          <cell r="A2895" t="str">
            <v>FGM.FIL.3016.0050</v>
          </cell>
          <cell r="B2895" t="str">
            <v>حشوة الكنافة الفستق الحلبي</v>
          </cell>
          <cell r="C2895">
            <v>2.5685485296460899</v>
          </cell>
        </row>
        <row r="2896">
          <cell r="A2896" t="str">
            <v>FGM.FIL.3120.0285</v>
          </cell>
          <cell r="B2896" t="str">
            <v>حشوة الكنافة الفستق الحلبي</v>
          </cell>
          <cell r="C2896">
            <v>2.5685485296460899</v>
          </cell>
        </row>
        <row r="2897">
          <cell r="A2897" t="str">
            <v>FGM.FIL.3374.0352</v>
          </cell>
          <cell r="B2897" t="str">
            <v>حشوة الكنافة الفستق الحلبي</v>
          </cell>
          <cell r="C2897">
            <v>2.5685485296460899</v>
          </cell>
        </row>
        <row r="2898">
          <cell r="A2898" t="str">
            <v>FGM.TWS.0473.0062</v>
          </cell>
          <cell r="B2898" t="str">
            <v xml:space="preserve"> بوينو تويست4 ك</v>
          </cell>
          <cell r="C2898">
            <v>2.56741854357765</v>
          </cell>
        </row>
        <row r="2899">
          <cell r="A2899" t="str">
            <v>FGM.TWS.0563.0214</v>
          </cell>
          <cell r="B2899" t="str">
            <v xml:space="preserve"> بوينو  تويست  4 ك</v>
          </cell>
          <cell r="C2899">
            <v>2.56741854357765</v>
          </cell>
        </row>
        <row r="2900">
          <cell r="A2900" t="str">
            <v>FGM.SAU.0468.0227</v>
          </cell>
          <cell r="B2900" t="str">
            <v>صوص الفستق</v>
          </cell>
          <cell r="C2900">
            <v>2.5668286859827898</v>
          </cell>
        </row>
        <row r="2901">
          <cell r="A2901" t="str">
            <v>GEN.SFF.HAZ.0002</v>
          </cell>
          <cell r="B2901" t="str">
            <v>Hazelnut Crunchy Choco Roche filling  - sugar free</v>
          </cell>
          <cell r="C2901">
            <v>2.5650860319961599</v>
          </cell>
        </row>
        <row r="2902">
          <cell r="A2902" t="str">
            <v>GEN.SFJ.HAZ.0001</v>
          </cell>
          <cell r="B2902" t="str">
            <v>Hazelnut Crunchy Jar  - Sugar free</v>
          </cell>
          <cell r="C2902">
            <v>2.5650860319961599</v>
          </cell>
        </row>
        <row r="2903">
          <cell r="A2903" t="str">
            <v>FGM.FIL.2405.0056</v>
          </cell>
          <cell r="B2903" t="str">
            <v>حشوة الكاجو</v>
          </cell>
          <cell r="C2903">
            <v>2.5647942175527301</v>
          </cell>
        </row>
        <row r="2904">
          <cell r="A2904" t="str">
            <v>FGM.SAU.0593.0293</v>
          </cell>
          <cell r="B2904" t="str">
            <v>صوص الفستق</v>
          </cell>
          <cell r="C2904">
            <v>2.5641524004238301</v>
          </cell>
        </row>
        <row r="2905">
          <cell r="A2905" t="str">
            <v>FGM.SAU.0575</v>
          </cell>
          <cell r="B2905" t="str">
            <v>صوص الفستق الحلبي</v>
          </cell>
          <cell r="C2905">
            <v>2.5635081101635802</v>
          </cell>
        </row>
        <row r="2906">
          <cell r="A2906" t="str">
            <v>fgm.grm.0598</v>
          </cell>
          <cell r="B2906" t="str">
            <v>اونصه كندر كنافة</v>
          </cell>
          <cell r="C2906">
            <v>2.5633420348405398</v>
          </cell>
        </row>
        <row r="2907">
          <cell r="A2907" t="str">
            <v>FGM.TWS.0069.0080</v>
          </cell>
          <cell r="B2907" t="str">
            <v>لوتس تويست</v>
          </cell>
          <cell r="C2907">
            <v>2.56329807398384</v>
          </cell>
        </row>
        <row r="2908">
          <cell r="A2908" t="str">
            <v>FGM.TWS.0069.0159</v>
          </cell>
          <cell r="B2908" t="str">
            <v>لوتس تويست</v>
          </cell>
          <cell r="C2908">
            <v>2.56329807398384</v>
          </cell>
        </row>
        <row r="2909">
          <cell r="A2909" t="str">
            <v>FGM.TWS.0095.0080</v>
          </cell>
          <cell r="B2909" t="str">
            <v>لوتس تويست</v>
          </cell>
          <cell r="C2909">
            <v>2.56329807398384</v>
          </cell>
        </row>
        <row r="2910">
          <cell r="A2910" t="str">
            <v>FGM.TWS.0127</v>
          </cell>
          <cell r="B2910" t="str">
            <v>سبيكولوس تويست</v>
          </cell>
          <cell r="C2910">
            <v>2.56329807398384</v>
          </cell>
        </row>
        <row r="2911">
          <cell r="A2911" t="str">
            <v>FGM.TWS.0283</v>
          </cell>
          <cell r="B2911" t="str">
            <v xml:space="preserve"> سبيكولوس تويست</v>
          </cell>
          <cell r="C2911">
            <v>2.56329807398384</v>
          </cell>
        </row>
        <row r="2912">
          <cell r="A2912" t="str">
            <v>FGM.TWS.0311.0167</v>
          </cell>
          <cell r="B2912" t="str">
            <v xml:space="preserve"> شوكولاته ليك تويست سبيكولوس</v>
          </cell>
          <cell r="C2912">
            <v>2.56329807398384</v>
          </cell>
        </row>
        <row r="2913">
          <cell r="A2913" t="str">
            <v>FGM.SAU.0003.0050</v>
          </cell>
          <cell r="B2913" t="str">
            <v>صوص الفستق</v>
          </cell>
          <cell r="C2913">
            <v>2.5628829727993101</v>
          </cell>
        </row>
        <row r="2914">
          <cell r="A2914" t="str">
            <v>FGM.FIL.3005.0133</v>
          </cell>
          <cell r="B2914" t="str">
            <v>حشوة الكنافة الفستق الحلبي الكرانشيه</v>
          </cell>
          <cell r="C2914">
            <v>2.5625733515563098</v>
          </cell>
        </row>
        <row r="2915">
          <cell r="A2915" t="str">
            <v>FGB.GRM.0058</v>
          </cell>
          <cell r="B2915" t="str">
            <v>milk chocolate with whole cashew, slab</v>
          </cell>
          <cell r="C2915">
            <v>2.5620442857142902</v>
          </cell>
        </row>
        <row r="2916">
          <cell r="A2916" t="str">
            <v>FGM.GRM.0201</v>
          </cell>
          <cell r="B2916" t="str">
            <v>كراميا اصابع (معرض)</v>
          </cell>
          <cell r="C2916">
            <v>2.5607451265057999</v>
          </cell>
        </row>
        <row r="2917">
          <cell r="A2917" t="str">
            <v>FGM.FIL.1564</v>
          </cell>
          <cell r="B2917" t="str">
            <v>حشوة الكاجو</v>
          </cell>
          <cell r="C2917">
            <v>2.55904240461332</v>
          </cell>
        </row>
        <row r="2918">
          <cell r="A2918" t="str">
            <v>FGM.FIL.3381</v>
          </cell>
          <cell r="B2918" t="str">
            <v>حشوه الكاجو</v>
          </cell>
          <cell r="C2918">
            <v>2.55904240461332</v>
          </cell>
        </row>
        <row r="2919">
          <cell r="A2919" t="str">
            <v>FGM.FIL.1309.0166</v>
          </cell>
          <cell r="B2919" t="str">
            <v>حشوة الكاشو</v>
          </cell>
          <cell r="C2919">
            <v>2.5589831582273499</v>
          </cell>
        </row>
        <row r="2920">
          <cell r="A2920" t="str">
            <v>FGM.SAU.0197.0159</v>
          </cell>
          <cell r="B2920" t="str">
            <v>صوص الفستق الحلبي</v>
          </cell>
          <cell r="C2920">
            <v>2.5585479125592201</v>
          </cell>
        </row>
        <row r="2921">
          <cell r="A2921" t="str">
            <v>FGM.SAU.0577.0321</v>
          </cell>
          <cell r="B2921" t="str">
            <v>صوص الفستق الحلبي</v>
          </cell>
          <cell r="C2921">
            <v>2.5576943206748002</v>
          </cell>
        </row>
        <row r="2922">
          <cell r="A2922" t="str">
            <v>FGM.FIL.0335</v>
          </cell>
          <cell r="B2922" t="str">
            <v>حشوة الكاجو</v>
          </cell>
          <cell r="C2922">
            <v>2.5575454459278002</v>
          </cell>
        </row>
        <row r="2923">
          <cell r="A2923" t="str">
            <v>FGM.FIL.0445.0062</v>
          </cell>
          <cell r="B2923" t="str">
            <v>حشوة الكاجو</v>
          </cell>
          <cell r="C2923">
            <v>2.5575454459278002</v>
          </cell>
        </row>
        <row r="2924">
          <cell r="A2924" t="str">
            <v>FGM.FIL.0441.0062</v>
          </cell>
          <cell r="B2924" t="str">
            <v>حشوة الكاجو</v>
          </cell>
          <cell r="C2924">
            <v>2.5563758419433702</v>
          </cell>
        </row>
        <row r="2925">
          <cell r="A2925" t="str">
            <v>FGM.FIL.0441.0095</v>
          </cell>
          <cell r="B2925" t="str">
            <v>حشوة الكاجو</v>
          </cell>
          <cell r="C2925">
            <v>2.5563758419433702</v>
          </cell>
        </row>
        <row r="2926">
          <cell r="A2926" t="str">
            <v>SF.FIL.0063</v>
          </cell>
          <cell r="B2926" t="str">
            <v>حشوة السنكرز</v>
          </cell>
          <cell r="C2926">
            <v>2.5542076478825502</v>
          </cell>
        </row>
        <row r="2927">
          <cell r="A2927" t="str">
            <v>SF.TWS.0010</v>
          </cell>
          <cell r="B2927" t="str">
            <v xml:space="preserve">  دايموند بوينو كنافة   - للتصنيع</v>
          </cell>
          <cell r="C2927">
            <v>2.55416371613852</v>
          </cell>
        </row>
        <row r="2928">
          <cell r="A2928" t="str">
            <v>GEN.DTW.BUE.0001</v>
          </cell>
          <cell r="B2928" t="str">
            <v>Diamond Twist Kunafa Bueno</v>
          </cell>
          <cell r="C2928">
            <v>2.5541347999999999</v>
          </cell>
        </row>
        <row r="2929">
          <cell r="A2929" t="str">
            <v>FGM.BAR.0150.0037</v>
          </cell>
          <cell r="B2929" t="str">
            <v>شوكلاته حليب محشوة بالكنافة بسكوت اللوتس   190غم</v>
          </cell>
          <cell r="C2929">
            <v>2.5540002105263202</v>
          </cell>
        </row>
        <row r="2930">
          <cell r="A2930" t="str">
            <v>FGM.SAU.0197.0133</v>
          </cell>
          <cell r="B2930" t="str">
            <v>صوص الفستق الحلبي</v>
          </cell>
          <cell r="C2930">
            <v>2.5529734426742601</v>
          </cell>
        </row>
        <row r="2931">
          <cell r="A2931" t="str">
            <v>FGM.SAU.0573.0163</v>
          </cell>
          <cell r="B2931" t="str">
            <v>صوص البستاشيو</v>
          </cell>
          <cell r="C2931">
            <v>2.5529734426742601</v>
          </cell>
        </row>
        <row r="2932">
          <cell r="A2932" t="str">
            <v>FGM.SAU.0520.0133</v>
          </cell>
          <cell r="B2932" t="str">
            <v>صوص الفستق الحلبي</v>
          </cell>
          <cell r="C2932">
            <v>2.5529582996841902</v>
          </cell>
        </row>
        <row r="2933">
          <cell r="A2933" t="str">
            <v>FGM.FIL.3088.0152</v>
          </cell>
          <cell r="B2933" t="str">
            <v>حشوة الكنافة العربية الكرانشيه</v>
          </cell>
          <cell r="C2933">
            <v>2.5523690619438999</v>
          </cell>
        </row>
        <row r="2934">
          <cell r="A2934" t="str">
            <v>FGM.FIL.1127.0007</v>
          </cell>
          <cell r="B2934" t="str">
            <v>حشوة الفول السوداني</v>
          </cell>
          <cell r="C2934">
            <v>2.5500935139999998</v>
          </cell>
        </row>
        <row r="2935">
          <cell r="A2935" t="str">
            <v>FGM.PUM.0010.0066</v>
          </cell>
          <cell r="B2935" t="str">
            <v>صوص البستاشيو- طبيعي</v>
          </cell>
          <cell r="C2935">
            <v>2.54931253842437</v>
          </cell>
        </row>
        <row r="2936">
          <cell r="A2936" t="str">
            <v>FGM.PUM.0099.0037</v>
          </cell>
          <cell r="B2936" t="str">
            <v>صوص الشوكولاته بالبستاشيو</v>
          </cell>
          <cell r="C2936">
            <v>2.5487912833764801</v>
          </cell>
        </row>
        <row r="2937">
          <cell r="A2937" t="str">
            <v>FGM.DRA.0462.0062</v>
          </cell>
          <cell r="B2937" t="str">
            <v xml:space="preserve"> دراجيه كرانبيري احمر ماربل</v>
          </cell>
          <cell r="C2937">
            <v>2.54740209090909</v>
          </cell>
        </row>
        <row r="2938">
          <cell r="A2938" t="str">
            <v>FGM.BAR.0111.0032</v>
          </cell>
          <cell r="B2938" t="str">
            <v>شوكلاته حليب محشوة بالكنافة بسكوت اللوتس   190غم</v>
          </cell>
          <cell r="C2938">
            <v>2.5466384370044102</v>
          </cell>
        </row>
        <row r="2939">
          <cell r="A2939" t="str">
            <v>FGM.BAR.0200.0188</v>
          </cell>
          <cell r="B2939" t="str">
            <v>شوكلاته حليب محشوه بكنافة البسكو كريم  190 غم</v>
          </cell>
          <cell r="C2939">
            <v>2.5466317894736799</v>
          </cell>
        </row>
        <row r="2940">
          <cell r="A2940" t="str">
            <v>FGM.BAR.0231.0183</v>
          </cell>
          <cell r="B2940" t="str">
            <v>شوكلاته حليب محشوه بكنافة البسكو كريم  190 غم</v>
          </cell>
          <cell r="C2940">
            <v>2.5466317894736799</v>
          </cell>
        </row>
        <row r="2941">
          <cell r="A2941" t="str">
            <v>FGM.BAR.0251.0102</v>
          </cell>
          <cell r="B2941" t="str">
            <v>شوكلاته حليب محشوه بكنافة بسكو كريم 190 غم</v>
          </cell>
          <cell r="C2941">
            <v>2.5466317894736799</v>
          </cell>
        </row>
        <row r="2942">
          <cell r="A2942" t="str">
            <v>FGM.BAR.0288.0134</v>
          </cell>
          <cell r="B2942" t="str">
            <v>شوكلاته حليب محشوه بكنافة االلوتس  190 غم</v>
          </cell>
          <cell r="C2942">
            <v>2.5466317894736799</v>
          </cell>
        </row>
        <row r="2943">
          <cell r="A2943" t="str">
            <v>FGM.BAR.0394.0330</v>
          </cell>
          <cell r="B2943" t="str">
            <v>شوكلاته محشوه  بكنافة  البسكو 190 غم</v>
          </cell>
          <cell r="C2943">
            <v>2.5466317894736799</v>
          </cell>
        </row>
        <row r="2944">
          <cell r="A2944" t="str">
            <v>FGM.BAR.0399.0365</v>
          </cell>
          <cell r="B2944" t="str">
            <v>شوكلاته حليب محشوه بكنافة  اللوتس 190 غم</v>
          </cell>
          <cell r="C2944">
            <v>2.5466317894736799</v>
          </cell>
        </row>
        <row r="2945">
          <cell r="A2945" t="str">
            <v>FGM.BAR.0859.0363</v>
          </cell>
          <cell r="B2945" t="str">
            <v>شوكلاته حليب محشوة بكنافة اللوتس  190غم</v>
          </cell>
          <cell r="C2945">
            <v>2.5466317894736799</v>
          </cell>
        </row>
        <row r="2946">
          <cell r="A2946" t="str">
            <v>FGM.DRA.0148</v>
          </cell>
          <cell r="B2946" t="str">
            <v>دراجيه الكرانبري البنفسجي</v>
          </cell>
          <cell r="C2946">
            <v>2.5461880272727302</v>
          </cell>
        </row>
        <row r="2947">
          <cell r="A2947" t="str">
            <v>FGM.DRA.0202</v>
          </cell>
          <cell r="B2947" t="str">
            <v>دراجيه كرانبيري بنفسجي</v>
          </cell>
          <cell r="C2947">
            <v>2.5461880272727302</v>
          </cell>
        </row>
        <row r="2948">
          <cell r="A2948" t="str">
            <v>FGM.FIL.0642.0062</v>
          </cell>
          <cell r="B2948" t="str">
            <v>حشوة الفستق الحلبي 17%</v>
          </cell>
          <cell r="C2948">
            <v>2.5423039178072102</v>
          </cell>
        </row>
        <row r="2949">
          <cell r="A2949" t="str">
            <v>FGM.SAU.0296.0181</v>
          </cell>
          <cell r="B2949" t="str">
            <v>صوص الفستق الحلبي</v>
          </cell>
          <cell r="C2949">
            <v>2.54038480189074</v>
          </cell>
        </row>
        <row r="2950">
          <cell r="A2950" t="str">
            <v>FGM.SAU.0314</v>
          </cell>
          <cell r="B2950" t="str">
            <v>صوص البوينو</v>
          </cell>
          <cell r="C2950">
            <v>2.54038480189074</v>
          </cell>
        </row>
        <row r="2951">
          <cell r="A2951" t="str">
            <v>FGM.DRA.0475.0062</v>
          </cell>
          <cell r="B2951" t="str">
            <v>دراجيه الكرانبري الاصفر</v>
          </cell>
          <cell r="C2951">
            <v>2.53946845454545</v>
          </cell>
        </row>
        <row r="2952">
          <cell r="A2952" t="str">
            <v>FGM.PUM.0092.0238</v>
          </cell>
          <cell r="B2952" t="str">
            <v>صوص الشوكولاته بالبستاشيو 2.25L</v>
          </cell>
          <cell r="C2952">
            <v>2.53893494528866</v>
          </cell>
        </row>
        <row r="2953">
          <cell r="A2953" t="str">
            <v>FGM.DRA.0372.0062</v>
          </cell>
          <cell r="B2953" t="str">
            <v>دراجيه كاجو بشوكولاتة الحليب</v>
          </cell>
          <cell r="C2953">
            <v>2.5388063428571401</v>
          </cell>
        </row>
        <row r="2954">
          <cell r="A2954" t="str">
            <v>FGM.FIL.0940.0058</v>
          </cell>
          <cell r="B2954" t="str">
            <v>حشوة الفستق الحلبي 14</v>
          </cell>
          <cell r="C2954">
            <v>2.5372172930374299</v>
          </cell>
        </row>
        <row r="2955">
          <cell r="A2955" t="str">
            <v>FGM.FIL.3611.0152</v>
          </cell>
          <cell r="B2955" t="str">
            <v>حشوة الكنافة الفستق الحلبي</v>
          </cell>
          <cell r="C2955">
            <v>2.53602482919651</v>
          </cell>
        </row>
        <row r="2956">
          <cell r="A2956" t="str">
            <v>FGM.DRA.0143</v>
          </cell>
          <cell r="B2956" t="str">
            <v>دراجيه الكرانبري الاحمر</v>
          </cell>
          <cell r="C2956">
            <v>2.5357355454545498</v>
          </cell>
        </row>
        <row r="2957">
          <cell r="A2957" t="str">
            <v>FGM.DRA.0201</v>
          </cell>
          <cell r="B2957" t="str">
            <v>دراجيه كرانبيري احمر</v>
          </cell>
          <cell r="C2957">
            <v>2.5357355454545498</v>
          </cell>
        </row>
        <row r="2958">
          <cell r="A2958" t="str">
            <v>FGM.GRM.0501.0037</v>
          </cell>
          <cell r="B2958" t="str">
            <v>مكشوفة حليب كريمة اللوتس والويفر</v>
          </cell>
          <cell r="C2958">
            <v>2.5347141947779099</v>
          </cell>
        </row>
        <row r="2959">
          <cell r="A2959" t="str">
            <v>FGM.SAU.0434.0058</v>
          </cell>
          <cell r="B2959" t="str">
            <v>صوص الفستق الحلبي</v>
          </cell>
          <cell r="C2959">
            <v>2.53417068532818</v>
          </cell>
        </row>
        <row r="2960">
          <cell r="A2960" t="str">
            <v>FGM.BAR.0168.0274</v>
          </cell>
          <cell r="B2960" t="str">
            <v>شوكلاته حليب محشوة بالكنافة بسكوت اللوتس   190غم</v>
          </cell>
          <cell r="C2960">
            <v>2.5332490434698101</v>
          </cell>
        </row>
        <row r="2961">
          <cell r="A2961" t="str">
            <v>FGM.DRA.0388.0062</v>
          </cell>
          <cell r="B2961" t="str">
            <v>دراجيه الكاجو بالكاكاو</v>
          </cell>
          <cell r="C2961">
            <v>2.5323175166343002</v>
          </cell>
        </row>
        <row r="2962">
          <cell r="A2962" t="str">
            <v>FGM.DRA.0891.0265</v>
          </cell>
          <cell r="B2962" t="str">
            <v>دراجيه كاشو الكاكاو</v>
          </cell>
          <cell r="C2962">
            <v>2.5323175166343002</v>
          </cell>
        </row>
        <row r="2963">
          <cell r="A2963" t="str">
            <v>FGM.GRM.0157</v>
          </cell>
          <cell r="B2963" t="str">
            <v>كريمة بوينو (معرض)</v>
          </cell>
          <cell r="C2963">
            <v>2.5307039841122299</v>
          </cell>
        </row>
        <row r="2964">
          <cell r="A2964" t="str">
            <v>FGM.FIL.0574.0119</v>
          </cell>
          <cell r="B2964" t="str">
            <v>حشوة الفستق الحلبي</v>
          </cell>
          <cell r="C2964">
            <v>2.5286324631201702</v>
          </cell>
        </row>
        <row r="2965">
          <cell r="A2965" t="str">
            <v>FGM.FIL.0574.0126</v>
          </cell>
          <cell r="B2965" t="str">
            <v>حشوة الفستق الحلبي</v>
          </cell>
          <cell r="C2965">
            <v>2.5286324631201702</v>
          </cell>
        </row>
        <row r="2966">
          <cell r="A2966" t="str">
            <v>FGM.BAR.0192.0191</v>
          </cell>
          <cell r="B2966" t="str">
            <v>شوكلاته حليب محشوه بكنافة االلوتس  190غ*3</v>
          </cell>
          <cell r="C2966">
            <v>2.5282437001622999</v>
          </cell>
        </row>
        <row r="2967">
          <cell r="A2967" t="str">
            <v>FGM.DRA.0147</v>
          </cell>
          <cell r="B2967" t="str">
            <v>دراجيه الكرانبري الاصفر</v>
          </cell>
          <cell r="C2967">
            <v>2.5278019090909098</v>
          </cell>
        </row>
        <row r="2968">
          <cell r="A2968" t="str">
            <v>FGM.DRA.0200</v>
          </cell>
          <cell r="B2968" t="str">
            <v>دراجيه كرانبيري اصفر</v>
          </cell>
          <cell r="C2968">
            <v>2.5278019090909098</v>
          </cell>
        </row>
        <row r="2969">
          <cell r="A2969" t="str">
            <v>FGM.SAU.0339.0083</v>
          </cell>
          <cell r="B2969" t="str">
            <v>صوص الفستق الحلبي</v>
          </cell>
          <cell r="C2969">
            <v>2.5268727984025099</v>
          </cell>
        </row>
        <row r="2970">
          <cell r="A2970" t="str">
            <v>FGM.SAU.0355.0086</v>
          </cell>
          <cell r="B2970" t="str">
            <v>صوص الفستق الحلبي</v>
          </cell>
          <cell r="C2970">
            <v>2.5264240651560699</v>
          </cell>
        </row>
        <row r="2971">
          <cell r="A2971" t="str">
            <v>FGM.FIL.2744.0101</v>
          </cell>
          <cell r="B2971" t="str">
            <v>حشوة الكنافة الفستق الحلبي الكرانشيه</v>
          </cell>
          <cell r="C2971">
            <v>2.5251639419530401</v>
          </cell>
        </row>
        <row r="2972">
          <cell r="A2972" t="str">
            <v>FGM.TWS.0358.0236</v>
          </cell>
          <cell r="B2972" t="str">
            <v xml:space="preserve">  شوكلاته تويست مشكل (4Kg * 1 CTN )</v>
          </cell>
          <cell r="C2972">
            <v>2.5213954211092999</v>
          </cell>
        </row>
        <row r="2973">
          <cell r="A2973" t="str">
            <v>FGM.TWS.0526.0244</v>
          </cell>
          <cell r="B2973" t="str">
            <v xml:space="preserve"> مكس تويست  4 ك</v>
          </cell>
          <cell r="C2973">
            <v>2.5213954211092999</v>
          </cell>
        </row>
        <row r="2974">
          <cell r="A2974" t="str">
            <v>FGM.TWS.0333.0218</v>
          </cell>
          <cell r="B2974" t="str">
            <v>تويست مشكل فرط</v>
          </cell>
          <cell r="C2974">
            <v>2.5213016103627699</v>
          </cell>
        </row>
        <row r="2975">
          <cell r="A2975" t="str">
            <v>FGM.SAU.0328.0032</v>
          </cell>
          <cell r="B2975" t="str">
            <v>صوص الفستق</v>
          </cell>
          <cell r="C2975">
            <v>2.52123899145213</v>
          </cell>
        </row>
        <row r="2976">
          <cell r="A2976" t="str">
            <v>FGM.SAU.0348.0032</v>
          </cell>
          <cell r="B2976" t="str">
            <v>صوص البستاشيو</v>
          </cell>
          <cell r="C2976">
            <v>2.52123899145213</v>
          </cell>
        </row>
        <row r="2977">
          <cell r="A2977" t="str">
            <v>FGM.JAR.0102.0037</v>
          </cell>
          <cell r="B2977" t="str">
            <v>حشوة البوينو</v>
          </cell>
          <cell r="C2977">
            <v>2.5208338428696702</v>
          </cell>
        </row>
        <row r="2978">
          <cell r="A2978" t="str">
            <v>FGM.SAU.0383.0093</v>
          </cell>
          <cell r="B2978" t="str">
            <v>صوص الفستق الحلبي</v>
          </cell>
          <cell r="C2978">
            <v>2.5192658465306099</v>
          </cell>
        </row>
        <row r="2979">
          <cell r="A2979" t="str">
            <v>FGM.FILL.3534.0376</v>
          </cell>
          <cell r="B2979" t="str">
            <v>حشوة الكنافة بالفستق الحلبي</v>
          </cell>
          <cell r="C2979">
            <v>2.5183347869149602</v>
          </cell>
        </row>
        <row r="2980">
          <cell r="A2980" t="str">
            <v>FGM.DRA.0474.0062</v>
          </cell>
          <cell r="B2980" t="str">
            <v>دراجيه كرانبري بشوكولاتة البيضاء</v>
          </cell>
          <cell r="C2980">
            <v>2.5181102727272702</v>
          </cell>
        </row>
        <row r="2981">
          <cell r="A2981" t="str">
            <v>FGM.DRA.0687.0054</v>
          </cell>
          <cell r="B2981" t="str">
            <v>دراجيه الكرانبري  بالحليب</v>
          </cell>
          <cell r="C2981">
            <v>2.5181102727272702</v>
          </cell>
        </row>
        <row r="2982">
          <cell r="A2982" t="str">
            <v>FGM.JAR.0514.0268</v>
          </cell>
          <cell r="B2982" t="str">
            <v>حشوة الفستق الحلبي</v>
          </cell>
          <cell r="C2982">
            <v>2.5179026174795598</v>
          </cell>
        </row>
        <row r="2983">
          <cell r="A2983" t="str">
            <v>STOCK.01334</v>
          </cell>
          <cell r="B2983" t="str">
            <v>Roche Man &amp; Salwa</v>
          </cell>
          <cell r="C2983">
            <v>2.5165158130757401</v>
          </cell>
        </row>
        <row r="2984">
          <cell r="A2984" t="str">
            <v>FGM.DRA.0625.0080</v>
          </cell>
          <cell r="B2984" t="str">
            <v>دراجيه التوت بالشوكولاتة البيضاء (CHOCOPEDIA - DUBAI) 1kg*5bag</v>
          </cell>
          <cell r="C2984">
            <v>2.5161880909090901</v>
          </cell>
        </row>
        <row r="2985">
          <cell r="A2985" t="str">
            <v>SF.DRA.0054</v>
          </cell>
          <cell r="B2985" t="str">
            <v>دراجيه كرانبري بالشوكولاتة البيضاء</v>
          </cell>
          <cell r="C2985">
            <v>2.5161880909090901</v>
          </cell>
        </row>
        <row r="2986">
          <cell r="A2986" t="str">
            <v>FGM.SAU.0317.0088</v>
          </cell>
          <cell r="B2986" t="str">
            <v>صوص الفستق</v>
          </cell>
          <cell r="C2986">
            <v>2.5158688868888199</v>
          </cell>
        </row>
        <row r="2987">
          <cell r="A2987" t="str">
            <v>FGM.FIL.0714.0056</v>
          </cell>
          <cell r="B2987" t="str">
            <v>حشوة الفستق الحلبي بالطحينية</v>
          </cell>
          <cell r="C2987">
            <v>2.5140025187249999</v>
          </cell>
        </row>
        <row r="2988">
          <cell r="A2988" t="str">
            <v>SF.BAR.0014</v>
          </cell>
          <cell r="B2988" t="str">
            <v xml:space="preserve">  بوينو بار 60 غم   - للتصنيع</v>
          </cell>
          <cell r="C2988">
            <v>2.5136309201161802</v>
          </cell>
        </row>
        <row r="2989">
          <cell r="A2989" t="str">
            <v>FGM.GRM.0470.0037</v>
          </cell>
          <cell r="B2989" t="str">
            <v>شوكولاته الحليب المحشوه بكريمه الشوكولاته وكسر الكريب- مثلث ذهبي</v>
          </cell>
          <cell r="C2989">
            <v>2.5135904205634199</v>
          </cell>
        </row>
        <row r="2990">
          <cell r="A2990" t="str">
            <v>FGM.JAR.0454</v>
          </cell>
          <cell r="B2990" t="str">
            <v>حشوة الفستق الحلبي350  غرام</v>
          </cell>
          <cell r="C2990">
            <v>2.51192255856914</v>
          </cell>
        </row>
        <row r="2991">
          <cell r="A2991" t="str">
            <v>FGM.FIL.1294.0088</v>
          </cell>
          <cell r="B2991" t="str">
            <v>حشوة البيكان 5 كغ</v>
          </cell>
          <cell r="C2991">
            <v>2.51063772951494</v>
          </cell>
        </row>
        <row r="2992">
          <cell r="A2992" t="str">
            <v>FGM.JAR.0271.0086</v>
          </cell>
          <cell r="B2992" t="str">
            <v>حشوة الفستق الحلبي</v>
          </cell>
          <cell r="C2992">
            <v>2.50945331886484</v>
          </cell>
        </row>
        <row r="2993">
          <cell r="A2993" t="str">
            <v>FGM.FIL.0981</v>
          </cell>
          <cell r="B2993" t="str">
            <v>Hazelnut Praline Filling (gurmet) 1*8</v>
          </cell>
          <cell r="C2993">
            <v>2.5092312591471102</v>
          </cell>
        </row>
        <row r="2994">
          <cell r="A2994" t="str">
            <v>FGM.FIL.1728</v>
          </cell>
          <cell r="B2994" t="str">
            <v>حشوة التويكس علبة 0.250 جرام</v>
          </cell>
          <cell r="C2994">
            <v>2.5088497233521898</v>
          </cell>
        </row>
        <row r="2995">
          <cell r="A2995" t="str">
            <v>FGM.SAU.0274.0066</v>
          </cell>
          <cell r="B2995" t="str">
            <v>صوص الفستق الحلبي 10009779- لون طبيعي</v>
          </cell>
          <cell r="C2995">
            <v>2.5078107157637599</v>
          </cell>
        </row>
        <row r="2996">
          <cell r="A2996" t="str">
            <v>FGM.FIL.0004.0062</v>
          </cell>
          <cell r="B2996" t="str">
            <v>حشوة البيكان</v>
          </cell>
          <cell r="C2996">
            <v>2.5077876335982499</v>
          </cell>
        </row>
        <row r="2997">
          <cell r="A2997" t="str">
            <v>FGM.FIL.1841.0043</v>
          </cell>
          <cell r="B2997" t="str">
            <v>حشوة البيكان</v>
          </cell>
          <cell r="C2997">
            <v>2.5077876335982499</v>
          </cell>
        </row>
        <row r="2998">
          <cell r="A2998" t="str">
            <v>FGM.FIL.1195.0052</v>
          </cell>
          <cell r="B2998" t="str">
            <v>حشوة البيكان</v>
          </cell>
          <cell r="C2998">
            <v>2.5071782040460602</v>
          </cell>
        </row>
        <row r="2999">
          <cell r="A2999" t="str">
            <v>FGM.FIL.1195.0062</v>
          </cell>
          <cell r="B2999" t="str">
            <v>حشوة البيكان</v>
          </cell>
          <cell r="C2999">
            <v>2.5071782040460602</v>
          </cell>
        </row>
        <row r="3000">
          <cell r="A3000" t="str">
            <v>FGM.DRA.0149</v>
          </cell>
          <cell r="B3000" t="str">
            <v>دراجيه كرانبري بشوكولاتة الحليب</v>
          </cell>
          <cell r="C3000">
            <v>2.50644372727273</v>
          </cell>
        </row>
        <row r="3001">
          <cell r="A3001" t="str">
            <v>FGM.DRA.0234</v>
          </cell>
          <cell r="B3001" t="str">
            <v>دراجيه كرانبري بشوكولاتة الحليب</v>
          </cell>
          <cell r="C3001">
            <v>2.50644372727273</v>
          </cell>
        </row>
        <row r="3002">
          <cell r="A3002" t="str">
            <v>FGM.DRA.0384.0062</v>
          </cell>
          <cell r="B3002" t="str">
            <v>دراجيه كرانبري بشوكولاتة الحليب</v>
          </cell>
          <cell r="C3002">
            <v>2.50644372727273</v>
          </cell>
        </row>
        <row r="3003">
          <cell r="A3003" t="str">
            <v>FGM.DRA.0616.0080</v>
          </cell>
          <cell r="B3003" t="str">
            <v>دراجيه التوت بشوكولاتة الحليب (CHOCOPEDIA - DUBAI) 1kg*5bag</v>
          </cell>
          <cell r="C3003">
            <v>2.50644372727273</v>
          </cell>
        </row>
        <row r="3004">
          <cell r="A3004" t="str">
            <v>FGM.DRA.0755.0152</v>
          </cell>
          <cell r="B3004" t="str">
            <v>دراجيه كرانبري بشوكولاتة الحليب</v>
          </cell>
          <cell r="C3004">
            <v>2.50644372727273</v>
          </cell>
        </row>
        <row r="3005">
          <cell r="A3005" t="str">
            <v>FGM.SAU.0150.0101</v>
          </cell>
          <cell r="B3005" t="str">
            <v>صوص كريمة البسكوت</v>
          </cell>
          <cell r="C3005">
            <v>2.5057876594042598</v>
          </cell>
        </row>
        <row r="3006">
          <cell r="A3006" t="str">
            <v>FGM.SAU.0165.0133</v>
          </cell>
          <cell r="B3006" t="str">
            <v>صوص االبسكويت المكرمل</v>
          </cell>
          <cell r="C3006">
            <v>2.5057876594042598</v>
          </cell>
        </row>
        <row r="3007">
          <cell r="A3007" t="str">
            <v>SF.GRM.0036</v>
          </cell>
          <cell r="B3007" t="str">
            <v>روشيه لوز مغطاه بالشوكولاتة الحليب   - S</v>
          </cell>
          <cell r="C3007">
            <v>2.50504768263876</v>
          </cell>
        </row>
        <row r="3008">
          <cell r="A3008" t="str">
            <v>FGM.FIL.0106.0062</v>
          </cell>
          <cell r="B3008" t="str">
            <v>حشوة الفستق الحلبي</v>
          </cell>
          <cell r="C3008">
            <v>2.50335626470588</v>
          </cell>
        </row>
        <row r="3009">
          <cell r="A3009" t="str">
            <v>FGM.JAR.0459.0280</v>
          </cell>
          <cell r="B3009" t="str">
            <v>حشوة الفستق الحلبي</v>
          </cell>
          <cell r="C3009">
            <v>2.5033138665694699</v>
          </cell>
        </row>
        <row r="3010">
          <cell r="A3010" t="str">
            <v>FGM.FIL.1637</v>
          </cell>
          <cell r="B3010" t="str">
            <v>شوكولاته للدهن بيضاء كريمي عربية</v>
          </cell>
          <cell r="C3010">
            <v>2.5017539670070699</v>
          </cell>
        </row>
        <row r="3011">
          <cell r="A3011" t="str">
            <v>FGM.TWS.0748.0191</v>
          </cell>
          <cell r="B3011" t="str">
            <v>دايموند كنافه باللوتس  907 غ</v>
          </cell>
          <cell r="C3011">
            <v>2.5016126702972099</v>
          </cell>
        </row>
        <row r="3012">
          <cell r="A3012" t="str">
            <v>FGM.TWS.0133.0102</v>
          </cell>
          <cell r="B3012" t="str">
            <v xml:space="preserve"> سبيكولوس تويست</v>
          </cell>
          <cell r="C3012">
            <v>2.5010770999999998</v>
          </cell>
        </row>
        <row r="3013">
          <cell r="A3013" t="str">
            <v>FGM.TWS.0695</v>
          </cell>
          <cell r="B3013" t="str">
            <v xml:space="preserve"> بسكو تويست 4 ك</v>
          </cell>
          <cell r="C3013">
            <v>2.5010663894939298</v>
          </cell>
        </row>
        <row r="3014">
          <cell r="A3014" t="str">
            <v>FGM.FIL.2168.0063</v>
          </cell>
          <cell r="B3014" t="str">
            <v>حشوة الفستق الحلبي الكريمية</v>
          </cell>
          <cell r="C3014">
            <v>2.5006793014705901</v>
          </cell>
        </row>
        <row r="3015">
          <cell r="A3015" t="str">
            <v>FGM.FIL.2563.0005</v>
          </cell>
          <cell r="B3015" t="str">
            <v>الحشوة العربية</v>
          </cell>
          <cell r="C3015">
            <v>2.4999019833087899</v>
          </cell>
        </row>
        <row r="3016">
          <cell r="A3016" t="str">
            <v>FGM.SAU.0166.0133</v>
          </cell>
          <cell r="B3016" t="str">
            <v>صوص الشوكولاتة بالبندق</v>
          </cell>
          <cell r="C3016">
            <v>2.4997883078057601</v>
          </cell>
        </row>
        <row r="3017">
          <cell r="A3017" t="str">
            <v>FGM.FIL.3608.0050</v>
          </cell>
          <cell r="B3017" t="str">
            <v>حشوة كنافة عربية</v>
          </cell>
          <cell r="C3017">
            <v>2.4986496433619299</v>
          </cell>
        </row>
        <row r="3018">
          <cell r="A3018" t="str">
            <v>FGM.SAU.0488.0262</v>
          </cell>
          <cell r="B3018" t="str">
            <v>صوص البستاشيو</v>
          </cell>
          <cell r="C3018">
            <v>2.49713095290597</v>
          </cell>
        </row>
        <row r="3019">
          <cell r="A3019" t="str">
            <v>FGM.SAU.0511</v>
          </cell>
          <cell r="B3019" t="str">
            <v>صوص  الفستق الحلبي</v>
          </cell>
          <cell r="C3019">
            <v>2.49713095290597</v>
          </cell>
        </row>
        <row r="3020">
          <cell r="A3020" t="str">
            <v>FGM.DRA.0548</v>
          </cell>
          <cell r="B3020" t="str">
            <v>دراجيه الكاجو مع شوكولاتة ريل بالحليب</v>
          </cell>
          <cell r="C3020">
            <v>2.4969101</v>
          </cell>
        </row>
        <row r="3021">
          <cell r="A3021" t="str">
            <v>FGM.GRM.0156</v>
          </cell>
          <cell r="B3021" t="str">
            <v>مربعة مكسرات بندق و لوز (معرض)</v>
          </cell>
          <cell r="C3021">
            <v>2.4966358333333298</v>
          </cell>
        </row>
        <row r="3022">
          <cell r="A3022" t="str">
            <v>FGM.FIL.0276.0098</v>
          </cell>
          <cell r="B3022" t="str">
            <v>حشوة الشوكولاته العربية مع الفستق الحلبي</v>
          </cell>
          <cell r="C3022">
            <v>2.4950819538537101</v>
          </cell>
        </row>
        <row r="3023">
          <cell r="A3023" t="str">
            <v>FGM.TWS.0255</v>
          </cell>
          <cell r="B3023" t="str">
            <v>450 g * 12 Bags تويست دايموند بالبندق</v>
          </cell>
          <cell r="C3023">
            <v>2.4944279925925898</v>
          </cell>
        </row>
        <row r="3024">
          <cell r="A3024" t="str">
            <v>FGM.TWS.0377.0244</v>
          </cell>
          <cell r="B3024" t="str">
            <v>450 g * 12 Bags تويست دايموند بالبندق</v>
          </cell>
          <cell r="C3024">
            <v>2.4944279925925898</v>
          </cell>
        </row>
        <row r="3025">
          <cell r="A3025" t="str">
            <v>FGM.TWS.0459.0274</v>
          </cell>
          <cell r="B3025" t="str">
            <v>450 g * 12 Bags شوكولاته تويست دايموند ب البندق</v>
          </cell>
          <cell r="C3025">
            <v>2.4944279925925898</v>
          </cell>
        </row>
        <row r="3026">
          <cell r="A3026" t="str">
            <v>FGM.TWS.0551.0102</v>
          </cell>
          <cell r="B3026" t="str">
            <v>450 g * 12 Bags شوكولاته تويست دايموند ب البندق</v>
          </cell>
          <cell r="C3026">
            <v>2.4944279925925898</v>
          </cell>
        </row>
        <row r="3027">
          <cell r="A3027" t="str">
            <v>FGM.TWS.0732.0265</v>
          </cell>
          <cell r="B3027" t="str">
            <v>تويست هرمي  بالبندق</v>
          </cell>
          <cell r="C3027">
            <v>2.4944279925925898</v>
          </cell>
        </row>
        <row r="3028">
          <cell r="A3028" t="str">
            <v>FGM.TWS.0754.0369</v>
          </cell>
          <cell r="B3028" t="str">
            <v>450 g * 12 Bags شوكولاته تويست هرمي  بالبندق</v>
          </cell>
          <cell r="C3028">
            <v>2.4944279925925898</v>
          </cell>
        </row>
        <row r="3029">
          <cell r="A3029" t="str">
            <v>FGM.TWS.0840.0379</v>
          </cell>
          <cell r="B3029" t="str">
            <v>450 g * 12 Bags تويست هرمي  بالبندق</v>
          </cell>
          <cell r="C3029">
            <v>2.4944279925925898</v>
          </cell>
        </row>
        <row r="3030">
          <cell r="A3030" t="str">
            <v>FGM.TWS.0882.0398</v>
          </cell>
          <cell r="B3030" t="str">
            <v>450 g * 12 Bags تويست دايموند بالبندق</v>
          </cell>
          <cell r="C3030">
            <v>2.4944279925925898</v>
          </cell>
        </row>
        <row r="3031">
          <cell r="A3031" t="str">
            <v>FGM.SAU.0023.0043</v>
          </cell>
          <cell r="B3031" t="str">
            <v>صوص اللوتس</v>
          </cell>
          <cell r="C3031">
            <v>2.4942065823730002</v>
          </cell>
        </row>
        <row r="3032">
          <cell r="A3032" t="str">
            <v>FGM.SAU.0023.0062</v>
          </cell>
          <cell r="B3032" t="str">
            <v>صوص اللوتس</v>
          </cell>
          <cell r="C3032">
            <v>2.4942065823730002</v>
          </cell>
        </row>
        <row r="3033">
          <cell r="A3033" t="str">
            <v>FGM.SAU.0067.0066</v>
          </cell>
          <cell r="B3033" t="str">
            <v>صوص البسكويت</v>
          </cell>
          <cell r="C3033">
            <v>2.4942065823730002</v>
          </cell>
        </row>
        <row r="3034">
          <cell r="A3034" t="str">
            <v>FGM.DRA.0128</v>
          </cell>
          <cell r="B3034" t="str">
            <v>دراجيه الكاجو بالكاكاو</v>
          </cell>
          <cell r="C3034">
            <v>2.4933775166343</v>
          </cell>
        </row>
        <row r="3035">
          <cell r="A3035" t="str">
            <v>FGM.DRA.0225.0138</v>
          </cell>
          <cell r="B3035" t="str">
            <v>دراجيه الكاجو بالكاكاو</v>
          </cell>
          <cell r="C3035">
            <v>2.4933775166343</v>
          </cell>
        </row>
        <row r="3036">
          <cell r="A3036" t="str">
            <v>FGM.DRA.0324.0062</v>
          </cell>
          <cell r="B3036" t="str">
            <v xml:space="preserve"> دراجيه الكاجو ببودرة الكاكاو</v>
          </cell>
          <cell r="C3036">
            <v>2.4933775166343</v>
          </cell>
        </row>
        <row r="3037">
          <cell r="A3037" t="str">
            <v>FGM.DRA.0338.0062</v>
          </cell>
          <cell r="B3037" t="str">
            <v>دراجيه الكاجو مع ببودرة الكاكاو</v>
          </cell>
          <cell r="C3037">
            <v>2.4933775166343</v>
          </cell>
        </row>
        <row r="3038">
          <cell r="A3038" t="str">
            <v>FGM.DRA.0689.0054</v>
          </cell>
          <cell r="B3038" t="str">
            <v>دراجيه الكاجو بالكاكاو</v>
          </cell>
          <cell r="C3038">
            <v>2.4933775166343</v>
          </cell>
        </row>
        <row r="3039">
          <cell r="A3039" t="str">
            <v>FGM.DRA.0065.0080</v>
          </cell>
          <cell r="B3039" t="str">
            <v>دراجيه الكاجو مع الكاكاو</v>
          </cell>
          <cell r="C3039">
            <v>2.4932274766343001</v>
          </cell>
        </row>
        <row r="3040">
          <cell r="A3040" t="str">
            <v>FGM.PUM.0081.0214</v>
          </cell>
          <cell r="B3040" t="str">
            <v>صوص الشوكولاته بالبستاشيو</v>
          </cell>
          <cell r="C3040">
            <v>2.49282850083612</v>
          </cell>
        </row>
        <row r="3041">
          <cell r="A3041" t="str">
            <v>GEN.SFJ.PIS.0001</v>
          </cell>
          <cell r="B3041" t="str">
            <v>Pistachio Jar - Sugar free</v>
          </cell>
          <cell r="C3041">
            <v>2.4915922048157202</v>
          </cell>
        </row>
        <row r="3042">
          <cell r="A3042" t="str">
            <v>FGM.SAU.0068.0066</v>
          </cell>
          <cell r="B3042" t="str">
            <v>صوص الفستق الحلبي 10009779</v>
          </cell>
          <cell r="C3042">
            <v>2.4896621677820501</v>
          </cell>
        </row>
        <row r="3043">
          <cell r="A3043" t="str">
            <v>FGM.SAU.0263.0058</v>
          </cell>
          <cell r="B3043" t="str">
            <v>صوص البستاشيو</v>
          </cell>
          <cell r="C3043">
            <v>2.4896279389478</v>
          </cell>
        </row>
        <row r="3044">
          <cell r="A3044" t="str">
            <v>FGM.GRM.0049.0091</v>
          </cell>
          <cell r="B3044" t="str">
            <v>شوكولاتة الحليب مع حب بندق كامل</v>
          </cell>
          <cell r="C3044">
            <v>2.4890500000000002</v>
          </cell>
        </row>
        <row r="3045">
          <cell r="A3045" t="str">
            <v>FGM.FIL.3406.0091</v>
          </cell>
          <cell r="B3045" t="str">
            <v>شوكولاتة حليب مع حشوة نوتيلا</v>
          </cell>
          <cell r="C3045">
            <v>2.4882824591867498</v>
          </cell>
        </row>
        <row r="3046">
          <cell r="A3046" t="str">
            <v>FGM.FIL.0037.0028</v>
          </cell>
          <cell r="B3046" t="str">
            <v>حشوة الفستق الحلبي المحمصة</v>
          </cell>
          <cell r="C3046">
            <v>2.4881139993815999</v>
          </cell>
        </row>
        <row r="3047">
          <cell r="A3047" t="str">
            <v>FGM.SAU.0406.0050</v>
          </cell>
          <cell r="B3047" t="str">
            <v>صوص الفستق الحلبي</v>
          </cell>
          <cell r="C3047">
            <v>2.4879397049754499</v>
          </cell>
        </row>
        <row r="3048">
          <cell r="A3048" t="str">
            <v>FGM.DRA.0832.0365</v>
          </cell>
          <cell r="B3048" t="str">
            <v>دراجيه الكاجو بالكاكاو</v>
          </cell>
          <cell r="C3048">
            <v>2.4875008499676401</v>
          </cell>
        </row>
        <row r="3049">
          <cell r="A3049" t="str">
            <v>FGM.FILL.3520.0371</v>
          </cell>
          <cell r="B3049" t="str">
            <v>حشوة كنافة  البستاشيو كرانشي</v>
          </cell>
          <cell r="C3049">
            <v>2.4868690862737499</v>
          </cell>
        </row>
        <row r="3050">
          <cell r="A3050" t="str">
            <v>FGM.FIL.2787.0214</v>
          </cell>
          <cell r="B3050" t="str">
            <v>حشوه الفسدق الحلبي الكرانشيه بنكهة الكنافة</v>
          </cell>
          <cell r="C3050">
            <v>2.4865462752804701</v>
          </cell>
        </row>
        <row r="3051">
          <cell r="A3051" t="str">
            <v>FGM.FIL.3577.0390</v>
          </cell>
          <cell r="B3051" t="str">
            <v>حشوه  الكنافة بالفستق الحلبي</v>
          </cell>
          <cell r="C3051">
            <v>2.4863100980235902</v>
          </cell>
        </row>
        <row r="3052">
          <cell r="A3052" t="str">
            <v>FGM.FIL.0652.0080</v>
          </cell>
          <cell r="B3052" t="str">
            <v>حشوة الفستق الحلبي</v>
          </cell>
          <cell r="C3052">
            <v>2.4862225931283901</v>
          </cell>
        </row>
        <row r="3053">
          <cell r="A3053" t="str">
            <v>FGM.FIL.1747</v>
          </cell>
          <cell r="B3053" t="str">
            <v>حشوة الفستق الحلبي 1 كيلو</v>
          </cell>
          <cell r="C3053">
            <v>2.4857333633380598</v>
          </cell>
        </row>
        <row r="3054">
          <cell r="A3054" t="str">
            <v>SF.GRM.0008</v>
          </cell>
          <cell r="B3054" t="str">
            <v>شوكولاته داكنة بحشوة الفراولة</v>
          </cell>
          <cell r="C3054">
            <v>2.48538444182193</v>
          </cell>
        </row>
        <row r="3055">
          <cell r="A3055" t="str">
            <v>FGM.FIL.0810</v>
          </cell>
          <cell r="B3055" t="str">
            <v>حشوة نقية بالفول السوداني</v>
          </cell>
          <cell r="C3055">
            <v>2.4849999999999999</v>
          </cell>
        </row>
        <row r="3056">
          <cell r="A3056" t="str">
            <v>GEN.SAU.PIS.0003</v>
          </cell>
          <cell r="B3056" t="str">
            <v>Pistachio Sauce USA</v>
          </cell>
          <cell r="C3056">
            <v>2.4845690194350598</v>
          </cell>
        </row>
        <row r="3057">
          <cell r="A3057" t="str">
            <v>GEN.SFF.PIS.0001</v>
          </cell>
          <cell r="B3057" t="str">
            <v>Pistachio Filling -Sugar Free</v>
          </cell>
          <cell r="C3057">
            <v>2.4832929641883901</v>
          </cell>
        </row>
        <row r="3058">
          <cell r="A3058" t="str">
            <v>FGM.DRA.0547</v>
          </cell>
          <cell r="B3058" t="str">
            <v>كاجو ماربل دراجيه</v>
          </cell>
          <cell r="C3058">
            <v>2.4831484709677398</v>
          </cell>
        </row>
        <row r="3059">
          <cell r="A3059" t="str">
            <v>FGM.DRA.0830.0365</v>
          </cell>
          <cell r="B3059" t="str">
            <v>دراجيه الكاجو بشوكولاتة ماربل</v>
          </cell>
          <cell r="C3059">
            <v>2.4831484709677398</v>
          </cell>
        </row>
        <row r="3060">
          <cell r="A3060" t="str">
            <v>FGM.DRA.0889.0265</v>
          </cell>
          <cell r="B3060" t="str">
            <v>كاجو ماربل دراجيه</v>
          </cell>
          <cell r="C3060">
            <v>2.4831484709677398</v>
          </cell>
        </row>
        <row r="3061">
          <cell r="A3061" t="str">
            <v>FGM.SAU.0157.0101</v>
          </cell>
          <cell r="B3061" t="str">
            <v>صوص الفول السوداني</v>
          </cell>
          <cell r="C3061">
            <v>2.48155711091895</v>
          </cell>
        </row>
        <row r="3062">
          <cell r="A3062" t="str">
            <v>FGM.FIL.1865</v>
          </cell>
          <cell r="B3062" t="str">
            <v>حشوة الكنافة  بالفستق الحلبي</v>
          </cell>
          <cell r="C3062">
            <v>2.4813156120808899</v>
          </cell>
        </row>
        <row r="3063">
          <cell r="A3063" t="str">
            <v>FGM.JAR.0426.0032</v>
          </cell>
          <cell r="B3063" t="str">
            <v>حشوة كنافة البوينو</v>
          </cell>
          <cell r="C3063">
            <v>2.4811249446884398</v>
          </cell>
        </row>
        <row r="3064">
          <cell r="A3064" t="str">
            <v>FGM.TWS.0194</v>
          </cell>
          <cell r="B3064" t="str">
            <v>180g * 12Bags تويست هرمي  بالاوريو</v>
          </cell>
          <cell r="C3064">
            <v>2.4808522000000002</v>
          </cell>
        </row>
        <row r="3065">
          <cell r="A3065" t="str">
            <v>FGM.TWS.0444.0273</v>
          </cell>
          <cell r="B3065" t="str">
            <v>180g * 12Bags تويست دايموند بالاوريو</v>
          </cell>
          <cell r="C3065">
            <v>2.4808522000000002</v>
          </cell>
        </row>
        <row r="3066">
          <cell r="A3066" t="str">
            <v>FGM.TWS.0707.0369</v>
          </cell>
          <cell r="B3066" t="str">
            <v>180g * 12Bags تويست دايموند بالاوريو</v>
          </cell>
          <cell r="C3066">
            <v>2.4808522000000002</v>
          </cell>
        </row>
        <row r="3067">
          <cell r="A3067" t="str">
            <v>FGM.TWS.0810.0304</v>
          </cell>
          <cell r="B3067" t="str">
            <v>180g  اوريو تويست هرمي</v>
          </cell>
          <cell r="C3067">
            <v>2.4808522000000002</v>
          </cell>
        </row>
        <row r="3068">
          <cell r="A3068" t="str">
            <v>FGM.FIL.3275.0163</v>
          </cell>
          <cell r="B3068" t="str">
            <v>الحشوة العربية</v>
          </cell>
          <cell r="C3068">
            <v>2.4807789468494201</v>
          </cell>
        </row>
        <row r="3069">
          <cell r="A3069" t="str">
            <v>FGM.PUM.0118.0281</v>
          </cell>
          <cell r="B3069" t="str">
            <v>صوص البستاشيو</v>
          </cell>
          <cell r="C3069">
            <v>2.4805862585697098</v>
          </cell>
        </row>
        <row r="3070">
          <cell r="A3070" t="str">
            <v>FGM.FIL.1864</v>
          </cell>
          <cell r="B3070" t="str">
            <v>حشوة الكنافة الفستق الحلبي الكرانشيه</v>
          </cell>
          <cell r="C3070">
            <v>2.4805392661316898</v>
          </cell>
        </row>
        <row r="3071">
          <cell r="A3071" t="str">
            <v>FGM.FIL.1868.0281</v>
          </cell>
          <cell r="B3071" t="str">
            <v>حشوة الكنافة الفستق الحلبي</v>
          </cell>
          <cell r="C3071">
            <v>2.4805392661316898</v>
          </cell>
        </row>
        <row r="3072">
          <cell r="A3072" t="str">
            <v>FGM.GRM.0354.0101</v>
          </cell>
          <cell r="B3072" t="str">
            <v>شوكولاتة بوينو مربع 8 ملم</v>
          </cell>
          <cell r="C3072">
            <v>2.4792106812607102</v>
          </cell>
        </row>
        <row r="3073">
          <cell r="A3073" t="str">
            <v>FGM.FIL.3535.0343</v>
          </cell>
          <cell r="B3073" t="str">
            <v>حشوة كنافة  البستاشيو كرانشي</v>
          </cell>
          <cell r="C3073">
            <v>2.4780497660062899</v>
          </cell>
        </row>
        <row r="3074">
          <cell r="A3074" t="str">
            <v>FGM.FIL.3570.0343</v>
          </cell>
          <cell r="B3074" t="str">
            <v>حشوة الكنافة الفستق الحلبي</v>
          </cell>
          <cell r="C3074">
            <v>2.4769597365423599</v>
          </cell>
        </row>
        <row r="3075">
          <cell r="A3075" t="str">
            <v>FGM.FIL.0177.0075</v>
          </cell>
          <cell r="B3075" t="str">
            <v>حشوة الكاجو</v>
          </cell>
          <cell r="C3075">
            <v>2.4764020000000002</v>
          </cell>
        </row>
        <row r="3076">
          <cell r="A3076" t="str">
            <v>FGM.FIL.0177.0182</v>
          </cell>
          <cell r="B3076" t="str">
            <v>حشوة الكاجو</v>
          </cell>
          <cell r="C3076">
            <v>2.4764020000000002</v>
          </cell>
        </row>
        <row r="3077">
          <cell r="A3077" t="str">
            <v>FGM.FIL.1930.0095</v>
          </cell>
          <cell r="B3077" t="str">
            <v>حشوة عربية</v>
          </cell>
          <cell r="C3077">
            <v>2.4758465591076599</v>
          </cell>
        </row>
        <row r="3078">
          <cell r="A3078" t="str">
            <v>FGM.FIL.1340.0049</v>
          </cell>
          <cell r="B3078" t="str">
            <v>عربية كريمي</v>
          </cell>
          <cell r="C3078">
            <v>2.4757996718050701</v>
          </cell>
        </row>
        <row r="3079">
          <cell r="A3079" t="str">
            <v>SF.GRM.0120</v>
          </cell>
          <cell r="B3079" t="str">
            <v>Milk Chocolate with Raffaello Roche (للتصنيع)</v>
          </cell>
          <cell r="C3079">
            <v>2.4748661587396499</v>
          </cell>
        </row>
        <row r="3080">
          <cell r="A3080" t="str">
            <v>FGM.FIL.1420.0101</v>
          </cell>
          <cell r="B3080" t="str">
            <v>الحشوة العربية</v>
          </cell>
          <cell r="C3080">
            <v>2.4744809486244002</v>
          </cell>
        </row>
        <row r="3081">
          <cell r="A3081" t="str">
            <v>FGM.TWS.0222</v>
          </cell>
          <cell r="B3081" t="str">
            <v>دايموند كنافه اللوتس   450غ</v>
          </cell>
          <cell r="C3081">
            <v>2.4736279591983399</v>
          </cell>
        </row>
        <row r="3082">
          <cell r="A3082" t="str">
            <v>FGM.DRA.0551</v>
          </cell>
          <cell r="B3082" t="str">
            <v>دراجيه اللوز بشوكولاتة الماربل</v>
          </cell>
          <cell r="C3082">
            <v>2.47323660714286</v>
          </cell>
        </row>
        <row r="3083">
          <cell r="A3083" t="str">
            <v>SF.BAR.0011</v>
          </cell>
          <cell r="B3083" t="str">
            <v xml:space="preserve">  بوينو  با ر190 غم  كوكوبينز   - للتصنيع</v>
          </cell>
          <cell r="C3083">
            <v>2.4728674659182799</v>
          </cell>
        </row>
        <row r="3084">
          <cell r="A3084" t="str">
            <v>FGM.TWS.0636.0226</v>
          </cell>
          <cell r="B3084" t="str">
            <v>كنافة اللوتس  هرمي 4 ك</v>
          </cell>
          <cell r="C3084">
            <v>2.47214102306899</v>
          </cell>
        </row>
        <row r="3085">
          <cell r="A3085" t="str">
            <v>FGM.DRA.0844.0365</v>
          </cell>
          <cell r="B3085" t="str">
            <v>دراجيه اللوز  باللوتس</v>
          </cell>
          <cell r="C3085">
            <v>2.4699472285714301</v>
          </cell>
        </row>
        <row r="3086">
          <cell r="A3086" t="str">
            <v>FGM.FIL.1670.0056</v>
          </cell>
          <cell r="B3086" t="str">
            <v>حشوة عربية</v>
          </cell>
          <cell r="C3086">
            <v>2.46775380140026</v>
          </cell>
        </row>
        <row r="3087">
          <cell r="A3087" t="str">
            <v>FGM.SAU.0462.0214</v>
          </cell>
          <cell r="B3087" t="str">
            <v>صوص الفستق</v>
          </cell>
          <cell r="C3087">
            <v>2.46689908171945</v>
          </cell>
        </row>
        <row r="3088">
          <cell r="A3088" t="str">
            <v>FGM.GRM.0389.0152</v>
          </cell>
          <cell r="B3088" t="str">
            <v>شوكولاته حليب محشوة كريم جوز الهند وكسر الويفر</v>
          </cell>
          <cell r="C3088">
            <v>2.4662044849569602</v>
          </cell>
        </row>
        <row r="3089">
          <cell r="A3089" t="str">
            <v>FGM.FIL.0955.0058</v>
          </cell>
          <cell r="B3089" t="str">
            <v>حشوة عربية مع الهيل</v>
          </cell>
          <cell r="C3089">
            <v>2.4662029278391202</v>
          </cell>
        </row>
        <row r="3090">
          <cell r="A3090" t="str">
            <v>FGM.FIL.2301.0028</v>
          </cell>
          <cell r="B3090" t="str">
            <v>الحشوة العربية</v>
          </cell>
          <cell r="C3090">
            <v>2.4645553002662499</v>
          </cell>
        </row>
        <row r="3091">
          <cell r="A3091" t="str">
            <v>FGM.SAU.0027.0084</v>
          </cell>
          <cell r="B3091" t="str">
            <v>صوص الفستق الحلبي</v>
          </cell>
          <cell r="C3091">
            <v>2.4644958522110301</v>
          </cell>
        </row>
        <row r="3092">
          <cell r="A3092" t="str">
            <v>FGM.JAR.0393.0273</v>
          </cell>
          <cell r="B3092" t="str">
            <v>حشوة البوينو</v>
          </cell>
          <cell r="C3092">
            <v>2.4644783936263499</v>
          </cell>
        </row>
        <row r="3093">
          <cell r="A3093" t="str">
            <v>FGM.GRM.0489.0037</v>
          </cell>
          <cell r="B3093" t="str">
            <v>اكواب جاندويا المقرمشة</v>
          </cell>
          <cell r="C3093">
            <v>2.4642704762193701</v>
          </cell>
        </row>
        <row r="3094">
          <cell r="A3094" t="str">
            <v>FGM.FIL.0501</v>
          </cell>
          <cell r="B3094" t="str">
            <v>حشوة عربية كرنشية ناعمة</v>
          </cell>
          <cell r="C3094">
            <v>2.4637664234296399</v>
          </cell>
        </row>
        <row r="3095">
          <cell r="A3095" t="str">
            <v>FGM.FIL.1108.0150</v>
          </cell>
          <cell r="B3095" t="str">
            <v>حشوة البوظة العربية</v>
          </cell>
          <cell r="C3095">
            <v>2.4631826545705602</v>
          </cell>
        </row>
        <row r="3096">
          <cell r="A3096" t="str">
            <v>FGM.FIL.1503.0142</v>
          </cell>
          <cell r="B3096" t="str">
            <v>حشوة عربية</v>
          </cell>
          <cell r="C3096">
            <v>2.4631826545705602</v>
          </cell>
        </row>
        <row r="3097">
          <cell r="A3097" t="str">
            <v>FGM.FIL.1905.0094</v>
          </cell>
          <cell r="B3097" t="str">
            <v>حشوة عربية</v>
          </cell>
          <cell r="C3097">
            <v>2.4631826545705602</v>
          </cell>
        </row>
        <row r="3098">
          <cell r="A3098" t="str">
            <v>FGM.FIL.1758</v>
          </cell>
          <cell r="B3098" t="str">
            <v>شوكولاته للدهن بيضاء كريمي عربية</v>
          </cell>
          <cell r="C3098">
            <v>2.4629775465930401</v>
          </cell>
        </row>
        <row r="3099">
          <cell r="A3099" t="str">
            <v>SF.GRM.0068</v>
          </cell>
          <cell r="B3099" t="str">
            <v>تويكس</v>
          </cell>
          <cell r="C3099">
            <v>2.4627099391766301</v>
          </cell>
        </row>
        <row r="3100">
          <cell r="A3100" t="str">
            <v>FGM.FIL.0587.0080</v>
          </cell>
          <cell r="B3100" t="str">
            <v>حشوة عربية</v>
          </cell>
          <cell r="C3100">
            <v>2.4625969135193801</v>
          </cell>
        </row>
        <row r="3101">
          <cell r="A3101" t="str">
            <v>FGM.FIL.0947</v>
          </cell>
          <cell r="B3101" t="str">
            <v>شوكولاته للدهن بيضاء</v>
          </cell>
          <cell r="C3101">
            <v>2.46233066758702</v>
          </cell>
        </row>
        <row r="3102">
          <cell r="A3102" t="str">
            <v>FGM.FIL.0949.0058</v>
          </cell>
          <cell r="B3102" t="str">
            <v>الحشوة العربية</v>
          </cell>
          <cell r="C3102">
            <v>2.46233066758702</v>
          </cell>
        </row>
        <row r="3103">
          <cell r="A3103" t="str">
            <v>FGM.FIL.1260.0062</v>
          </cell>
          <cell r="B3103" t="str">
            <v>الحشوة العربية</v>
          </cell>
          <cell r="C3103">
            <v>2.46233066758702</v>
          </cell>
        </row>
        <row r="3104">
          <cell r="A3104" t="str">
            <v>FGM.GRM.0596.0363</v>
          </cell>
          <cell r="B3104" t="str">
            <v>ترفل القهوة الكرنشية 1ك</v>
          </cell>
          <cell r="C3104">
            <v>2.4614314965749799</v>
          </cell>
        </row>
        <row r="3105">
          <cell r="A3105" t="str">
            <v>FGM.DRA.0346.0154</v>
          </cell>
          <cell r="B3105" t="str">
            <v>دراجيه كرانبري احمر</v>
          </cell>
          <cell r="C3105">
            <v>2.45960663636364</v>
          </cell>
        </row>
        <row r="3106">
          <cell r="A3106" t="str">
            <v>FGM.JAR.0354.0226</v>
          </cell>
          <cell r="B3106" t="str">
            <v>حشوة البوينو</v>
          </cell>
          <cell r="C3106">
            <v>2.4595009796820801</v>
          </cell>
        </row>
        <row r="3107">
          <cell r="A3107" t="str">
            <v>FGM.FIL.0458.0088</v>
          </cell>
          <cell r="B3107" t="str">
            <v>الحشوة العربية</v>
          </cell>
          <cell r="C3107">
            <v>2.4582882654570599</v>
          </cell>
        </row>
        <row r="3108">
          <cell r="A3108" t="str">
            <v>FGM.FIL.2806.0101</v>
          </cell>
          <cell r="B3108" t="str">
            <v>حشوة الكنافة العربية الكرانشيه</v>
          </cell>
          <cell r="C3108">
            <v>2.45766386746886</v>
          </cell>
        </row>
        <row r="3109">
          <cell r="A3109" t="str">
            <v>FGM.FIL.1817</v>
          </cell>
          <cell r="B3109" t="str">
            <v>شوكولاتة دهن عربية</v>
          </cell>
          <cell r="C3109">
            <v>2.4575185188837398</v>
          </cell>
        </row>
        <row r="3110">
          <cell r="A3110" t="str">
            <v>FGM.JAR.0112.0069</v>
          </cell>
          <cell r="B3110" t="str">
            <v>حشوة البوينو - جار 300 غم</v>
          </cell>
          <cell r="C3110">
            <v>2.4574430373956502</v>
          </cell>
        </row>
        <row r="3111">
          <cell r="A3111" t="str">
            <v>FGM.JAR.0238.0062</v>
          </cell>
          <cell r="B3111" t="str">
            <v xml:space="preserve"> 300 gm حشوة البوينو</v>
          </cell>
          <cell r="C3111">
            <v>2.4574430373956502</v>
          </cell>
        </row>
        <row r="3112">
          <cell r="A3112" t="str">
            <v>FGM.FIL.1727</v>
          </cell>
          <cell r="B3112" t="str">
            <v>حشوة المارس علبة 0.250 جرام</v>
          </cell>
          <cell r="C3112">
            <v>2.4573153260173899</v>
          </cell>
        </row>
        <row r="3113">
          <cell r="A3113" t="str">
            <v>FGM.FIL.0272</v>
          </cell>
          <cell r="B3113" t="str">
            <v>حشوة عربية</v>
          </cell>
          <cell r="C3113">
            <v>2.4569446109851101</v>
          </cell>
        </row>
        <row r="3114">
          <cell r="A3114" t="str">
            <v>FGM.BAR.0020</v>
          </cell>
          <cell r="B3114" t="str">
            <v>شوكلاته حليب محشوه بكنافة اللوتس 80 غم</v>
          </cell>
          <cell r="C3114">
            <v>2.4558746192012002</v>
          </cell>
        </row>
        <row r="3115">
          <cell r="A3115" t="str">
            <v>FGM.DRA.0710.0101</v>
          </cell>
          <cell r="B3115" t="str">
            <v>دراجيه الكاجو مع شوكولاتة  بالحليب</v>
          </cell>
          <cell r="C3115">
            <v>2.4546502000000001</v>
          </cell>
        </row>
        <row r="3116">
          <cell r="A3116" t="str">
            <v>FGM.DRA.0032.0080</v>
          </cell>
          <cell r="B3116" t="str">
            <v>دراجيه الكاجو مع شوكولاتة ريل بالحليب</v>
          </cell>
          <cell r="C3116">
            <v>2.4545050000000002</v>
          </cell>
        </row>
        <row r="3117">
          <cell r="A3117" t="str">
            <v>FGM.DRA.0640.0226</v>
          </cell>
          <cell r="B3117" t="str">
            <v>دراجيه الكاجو مع شوكولاتة ريل بالحليب</v>
          </cell>
          <cell r="C3117">
            <v>2.4545050000000002</v>
          </cell>
        </row>
        <row r="3118">
          <cell r="A3118" t="str">
            <v>GEN.FILL.CSH.0001</v>
          </cell>
          <cell r="B3118" t="str">
            <v>Cashew Filling</v>
          </cell>
          <cell r="C3118">
            <v>2.45420288218572</v>
          </cell>
        </row>
        <row r="3119">
          <cell r="A3119" t="str">
            <v>FGM.GRM.0444.0037</v>
          </cell>
          <cell r="B3119" t="str">
            <v>شوكولاتة حليب محشوه كريم المستكة وكسر الفستق الحلبي - بوظة عربية</v>
          </cell>
          <cell r="C3119">
            <v>2.4530594262879699</v>
          </cell>
        </row>
        <row r="3120">
          <cell r="A3120" t="str">
            <v>FGM.FIL.3412.0091</v>
          </cell>
          <cell r="B3120" t="str">
            <v>شوكولاتة الحليب مع حشوة الكراميل</v>
          </cell>
          <cell r="C3120">
            <v>2.4519719391766301</v>
          </cell>
        </row>
        <row r="3121">
          <cell r="A3121" t="str">
            <v>FGM.FIL.2977.0249</v>
          </cell>
          <cell r="B3121" t="str">
            <v>حشوة الكريمه العربية</v>
          </cell>
          <cell r="C3121">
            <v>2.45075883049009</v>
          </cell>
        </row>
        <row r="3122">
          <cell r="A3122" t="str">
            <v>FGM.TWS.0471.0062</v>
          </cell>
          <cell r="B3122" t="str">
            <v>كنافة بسكو هرمي 4 ك</v>
          </cell>
          <cell r="C3122">
            <v>2.4496240230689899</v>
          </cell>
        </row>
        <row r="3123">
          <cell r="A3123" t="str">
            <v>FGM.TWS.0568.0214</v>
          </cell>
          <cell r="B3123" t="str">
            <v>كنافة بسكو كريم هرمي 4 ك</v>
          </cell>
          <cell r="C3123">
            <v>2.4496240230689899</v>
          </cell>
        </row>
        <row r="3124">
          <cell r="A3124" t="str">
            <v>FGM.TWS.0658.0188</v>
          </cell>
          <cell r="B3124" t="str">
            <v>كنافة اللوتس هرمي 4 ك</v>
          </cell>
          <cell r="C3124">
            <v>2.4496240230689899</v>
          </cell>
        </row>
        <row r="3125">
          <cell r="A3125" t="str">
            <v>FGM.GRM.0384.0152</v>
          </cell>
          <cell r="B3125" t="str">
            <v>شوكولاته حليب محشوة كريم بندق وبندق كامل</v>
          </cell>
          <cell r="C3125">
            <v>2.4494349326387601</v>
          </cell>
        </row>
        <row r="3126">
          <cell r="A3126" t="str">
            <v>FGM.DRA.0126</v>
          </cell>
          <cell r="B3126" t="str">
            <v>دراجيه الكاجو مع شوكولاتة ريل بالحليب</v>
          </cell>
          <cell r="C3126">
            <v>2.4492181999999998</v>
          </cell>
        </row>
        <row r="3127">
          <cell r="A3127" t="str">
            <v>FGM.DRA.0291.0151</v>
          </cell>
          <cell r="B3127" t="str">
            <v>دراجيه الكاجو مع شوكولاتة  بالحليب</v>
          </cell>
          <cell r="C3127">
            <v>2.4492181999999998</v>
          </cell>
        </row>
        <row r="3128">
          <cell r="A3128" t="str">
            <v>FGM.DRA.0325.0062</v>
          </cell>
          <cell r="B3128" t="str">
            <v xml:space="preserve"> دراجيه الكاجو بشوكولاتة الحليب</v>
          </cell>
          <cell r="C3128">
            <v>2.4492181999999998</v>
          </cell>
        </row>
        <row r="3129">
          <cell r="A3129" t="str">
            <v>FGM.DRA.0686.0054</v>
          </cell>
          <cell r="B3129" t="str">
            <v>دراجيه الكاجو بشكولاته الحليب</v>
          </cell>
          <cell r="C3129">
            <v>2.4492181999999998</v>
          </cell>
        </row>
        <row r="3130">
          <cell r="A3130" t="str">
            <v>FGM.TWS.0458.0274</v>
          </cell>
          <cell r="B3130" t="str">
            <v>700g * 6 Bags شوكولاته تويست هرمي بندق</v>
          </cell>
          <cell r="C3130">
            <v>2.4492059714285701</v>
          </cell>
        </row>
        <row r="3131">
          <cell r="A3131" t="str">
            <v>FGM.GRM.0303.0164</v>
          </cell>
          <cell r="B3131" t="str">
            <v>كرات شوكولاته حليب مع الارز الكرنشي</v>
          </cell>
          <cell r="C3131">
            <v>2.4490332830927199</v>
          </cell>
        </row>
        <row r="3132">
          <cell r="A3132" t="str">
            <v>FGM.GRM.0274</v>
          </cell>
          <cell r="B3132" t="str">
            <v>شوكلاتة ضيافة تويكس</v>
          </cell>
          <cell r="C3132">
            <v>2.44458182903097</v>
          </cell>
        </row>
        <row r="3133">
          <cell r="A3133" t="str">
            <v>FGM.JAR.0123.0116</v>
          </cell>
          <cell r="B3133" t="str">
            <v>حشوة البوينو</v>
          </cell>
          <cell r="C3133">
            <v>2.4432661800022899</v>
          </cell>
        </row>
        <row r="3134">
          <cell r="A3134" t="str">
            <v>FGM.JAR.0370.0241</v>
          </cell>
          <cell r="B3134" t="str">
            <v>حشوة البوينو</v>
          </cell>
          <cell r="C3134">
            <v>2.4432661800022899</v>
          </cell>
        </row>
        <row r="3135">
          <cell r="A3135" t="str">
            <v>FGM.JAR.0496.0209</v>
          </cell>
          <cell r="B3135" t="str">
            <v>حشوة البوينو</v>
          </cell>
          <cell r="C3135">
            <v>2.4432661800022899</v>
          </cell>
        </row>
        <row r="3136">
          <cell r="A3136" t="str">
            <v>FGM.JAR.0093</v>
          </cell>
          <cell r="B3136" t="str">
            <v>حشوة البوينو - جار 320 غم</v>
          </cell>
          <cell r="C3136">
            <v>2.4432044257233301</v>
          </cell>
        </row>
        <row r="3137">
          <cell r="A3137" t="str">
            <v>FGM.JAR.0140.0056</v>
          </cell>
          <cell r="B3137" t="str">
            <v>حشوة البوينو</v>
          </cell>
          <cell r="C3137">
            <v>2.4432044257233301</v>
          </cell>
        </row>
        <row r="3138">
          <cell r="A3138" t="str">
            <v>FGM.JAR.0176.0152</v>
          </cell>
          <cell r="B3138" t="str">
            <v>حشوة البوينو</v>
          </cell>
          <cell r="C3138">
            <v>2.4432044257233301</v>
          </cell>
        </row>
        <row r="3139">
          <cell r="A3139" t="str">
            <v>FGM.JAR.0188.0155</v>
          </cell>
          <cell r="B3139" t="str">
            <v>حشوة البوينو</v>
          </cell>
          <cell r="C3139">
            <v>2.4432044257233301</v>
          </cell>
        </row>
        <row r="3140">
          <cell r="A3140" t="str">
            <v>FGM.JAR.0207.0142</v>
          </cell>
          <cell r="B3140" t="str">
            <v>مرطبان كريمة الفستق الكندرينو</v>
          </cell>
          <cell r="C3140">
            <v>2.4432044257233301</v>
          </cell>
        </row>
        <row r="3141">
          <cell r="A3141" t="str">
            <v>FGM.JAR.0242.0191</v>
          </cell>
          <cell r="B3141" t="str">
            <v>حشوة البوينو</v>
          </cell>
          <cell r="C3141">
            <v>2.4432044257233301</v>
          </cell>
        </row>
        <row r="3142">
          <cell r="A3142" t="str">
            <v>FGM.JAR.0570.0390</v>
          </cell>
          <cell r="B3142" t="str">
            <v>حشوة البوينو</v>
          </cell>
          <cell r="C3142">
            <v>2.4432044257233301</v>
          </cell>
        </row>
        <row r="3143">
          <cell r="A3143" t="str">
            <v>FGM.GRM.0416.0315</v>
          </cell>
          <cell r="B3143" t="str">
            <v>نص طابة شوكولاته حليب محشوة كريم جوز الهند وكسر الويفر</v>
          </cell>
          <cell r="C3143">
            <v>2.4422181652606501</v>
          </cell>
        </row>
        <row r="3144">
          <cell r="A3144" t="str">
            <v>FGM.FIL.0220.0041</v>
          </cell>
          <cell r="B3144" t="str">
            <v>حشوة الشوكولاته العربية مع الفستق الحلبي</v>
          </cell>
          <cell r="C3144">
            <v>2.4410862143772798</v>
          </cell>
        </row>
        <row r="3145">
          <cell r="A3145" t="str">
            <v>FGM.FIL.2456.0062</v>
          </cell>
          <cell r="B3145" t="str">
            <v>حشوة الفستق الحلبي</v>
          </cell>
          <cell r="C3145">
            <v>2.4391950229906199</v>
          </cell>
        </row>
        <row r="3146">
          <cell r="A3146" t="str">
            <v>SF.FIL.0395</v>
          </cell>
          <cell r="B3146" t="str">
            <v>SQUARE PISTACHIO CRUNCH SR</v>
          </cell>
          <cell r="C3146">
            <v>2.4389648168096101</v>
          </cell>
        </row>
        <row r="3147">
          <cell r="A3147" t="str">
            <v>FGM.BAR.0073.0152</v>
          </cell>
          <cell r="B3147" t="str">
            <v>شوكولاتة حبات القهوة الكرنشية</v>
          </cell>
          <cell r="C3147">
            <v>2.4385296305944499</v>
          </cell>
        </row>
        <row r="3148">
          <cell r="A3148" t="str">
            <v>FGM.FIL.3413</v>
          </cell>
          <cell r="B3148" t="str">
            <v>شوكولاتة الحليب مع حشوة بندق</v>
          </cell>
          <cell r="C3148">
            <v>2.4368795159720902</v>
          </cell>
        </row>
        <row r="3149">
          <cell r="A3149" t="str">
            <v>FGB.GRM.0044</v>
          </cell>
          <cell r="B3149" t="str">
            <v>milk chocolate with pistachio mestika filling, star mold bonbon</v>
          </cell>
          <cell r="C3149">
            <v>2.4357235555555601</v>
          </cell>
        </row>
        <row r="3150">
          <cell r="A3150" t="str">
            <v>FGM.DRA.0301.0062</v>
          </cell>
          <cell r="B3150" t="str">
            <v>دراجيه كاجو بشوكولاتة الحليب</v>
          </cell>
          <cell r="C3150">
            <v>2.43427330645161</v>
          </cell>
        </row>
        <row r="3151">
          <cell r="A3151" t="str">
            <v>FGM.DRA.0747.0152</v>
          </cell>
          <cell r="B3151" t="str">
            <v>دراجيه كاجو بشوكولاتة الحليب</v>
          </cell>
          <cell r="C3151">
            <v>2.43427330645161</v>
          </cell>
        </row>
        <row r="3152">
          <cell r="A3152" t="str">
            <v>SF.BAR.0008</v>
          </cell>
          <cell r="B3152" t="str">
            <v xml:space="preserve">  بوينو  با ر190 غم  شوكليك    - للتصنيع</v>
          </cell>
          <cell r="C3152">
            <v>2.4332026307083598</v>
          </cell>
        </row>
        <row r="3153">
          <cell r="A3153" t="str">
            <v>GEN.BAR.MBU.0001</v>
          </cell>
          <cell r="B3153" t="str">
            <v>Real Milk Chocolate With Kunafa Bueno Bar</v>
          </cell>
          <cell r="C3153">
            <v>2.4331740000000002</v>
          </cell>
        </row>
        <row r="3154">
          <cell r="A3154" t="str">
            <v>SF.BAR.0017</v>
          </cell>
          <cell r="B3154" t="str">
            <v>بوينو بار 80 غم   - للتصنيع</v>
          </cell>
          <cell r="C3154">
            <v>2.4322277724290302</v>
          </cell>
        </row>
        <row r="3155">
          <cell r="A3155" t="str">
            <v>FGM.FIL.2756.0054</v>
          </cell>
          <cell r="B3155" t="str">
            <v>حشوة الكنافة الفستق الحلبي الكرانشيه</v>
          </cell>
          <cell r="C3155">
            <v>2.4320993743882502</v>
          </cell>
        </row>
        <row r="3156">
          <cell r="A3156" t="str">
            <v>FGM.FIL.2882.0239</v>
          </cell>
          <cell r="B3156" t="str">
            <v>حشوة الكنافة الفستق الحلبي الكرانشيه</v>
          </cell>
          <cell r="C3156">
            <v>2.4320993743882502</v>
          </cell>
        </row>
        <row r="3157">
          <cell r="A3157" t="str">
            <v>FGM.FIL.2831.0209</v>
          </cell>
          <cell r="B3157" t="str">
            <v>حشوة الكنافة الفستق الحلبي الكرانشيه</v>
          </cell>
          <cell r="C3157">
            <v>2.4320635231269501</v>
          </cell>
        </row>
        <row r="3158">
          <cell r="A3158" t="str">
            <v>FGM.FIL.3266.0163</v>
          </cell>
          <cell r="B3158" t="str">
            <v>حشوة الكنافة الفستق الحلبي</v>
          </cell>
          <cell r="C3158">
            <v>2.4313891188499199</v>
          </cell>
        </row>
        <row r="3159">
          <cell r="A3159" t="str">
            <v>FGM.FIL.2924.0191</v>
          </cell>
          <cell r="B3159" t="str">
            <v>حشوة الكنافة بالفستق الحلبي 3 ك</v>
          </cell>
          <cell r="C3159">
            <v>2.42935178018165</v>
          </cell>
        </row>
        <row r="3160">
          <cell r="A3160" t="str">
            <v>FGM.FIL.2365.0052</v>
          </cell>
          <cell r="B3160" t="str">
            <v>حشوة الفستق الحلبي</v>
          </cell>
          <cell r="C3160">
            <v>2.4293029761904799</v>
          </cell>
        </row>
        <row r="3161">
          <cell r="A3161" t="str">
            <v>FGM.GRM.0432.0007</v>
          </cell>
          <cell r="B3161" t="str">
            <v>بسكويت سبيكولس المغطي بشوكولاته الحليب</v>
          </cell>
          <cell r="C3161">
            <v>2.4281127409144401</v>
          </cell>
        </row>
        <row r="3162">
          <cell r="A3162" t="str">
            <v>FGM.FIL.0425.0108</v>
          </cell>
          <cell r="B3162" t="str">
            <v>حشوه الفستق الحلبي</v>
          </cell>
          <cell r="C3162">
            <v>2.42742435131195</v>
          </cell>
        </row>
        <row r="3163">
          <cell r="A3163" t="str">
            <v>RM.ADTV.0069</v>
          </cell>
          <cell r="B3163" t="str">
            <v>كروكان لوز</v>
          </cell>
          <cell r="C3163">
            <v>2.4260299999999999</v>
          </cell>
        </row>
        <row r="3164">
          <cell r="A3164" t="str">
            <v>FGM.FIL.1078</v>
          </cell>
          <cell r="B3164" t="str">
            <v>White Crunchy Arabic  Filling  (Alzanbaka) 4Pails*5KG</v>
          </cell>
          <cell r="C3164">
            <v>2.4254877297090398</v>
          </cell>
        </row>
        <row r="3165">
          <cell r="A3165" t="str">
            <v>FGM.FIL.3008.0133</v>
          </cell>
          <cell r="B3165" t="str">
            <v>حشوة الكنافة الفستق الحلبي</v>
          </cell>
          <cell r="C3165">
            <v>2.4226133791269202</v>
          </cell>
        </row>
        <row r="3166">
          <cell r="A3166" t="str">
            <v>FGM.DRA.0868.0365</v>
          </cell>
          <cell r="B3166" t="str">
            <v>دراجيه اللوز  بالشوكولاتة البيضاء</v>
          </cell>
          <cell r="C3166">
            <v>2.4224608285714302</v>
          </cell>
        </row>
        <row r="3167">
          <cell r="A3167" t="str">
            <v>FGM.DRA.0587.0037</v>
          </cell>
          <cell r="B3167" t="str">
            <v>أصابع الويفر بالشوكولاتة الحليب</v>
          </cell>
          <cell r="C3167">
            <v>2.4221225</v>
          </cell>
        </row>
        <row r="3168">
          <cell r="A3168" t="str">
            <v>FGM.TWS.0625.0062</v>
          </cell>
          <cell r="B3168" t="str">
            <v>فراولة تويست</v>
          </cell>
          <cell r="C3168">
            <v>2.4217535958418002</v>
          </cell>
        </row>
        <row r="3169">
          <cell r="A3169" t="str">
            <v>FGM.JAR.0368.0043</v>
          </cell>
          <cell r="B3169" t="str">
            <v>حشوة الفستق الحلبي</v>
          </cell>
          <cell r="C3169">
            <v>2.4192060695917501</v>
          </cell>
        </row>
        <row r="3170">
          <cell r="A3170" t="str">
            <v>GEN.BAR.MPN.0001</v>
          </cell>
          <cell r="B3170" t="str">
            <v>Real Milk Chocolate With Kunafa Peanut Butter  Bar</v>
          </cell>
          <cell r="C3170">
            <v>2.4191880000000001</v>
          </cell>
        </row>
        <row r="3171">
          <cell r="A3171" t="str">
            <v>SF.BAR.0275</v>
          </cell>
          <cell r="B3171" t="str">
            <v>بار الفول السوداني 190غ - للتصنيع</v>
          </cell>
          <cell r="C3171">
            <v>2.4191809449053401</v>
          </cell>
        </row>
        <row r="3172">
          <cell r="A3172" t="str">
            <v>SF.BAR.0267</v>
          </cell>
          <cell r="B3172" t="str">
            <v>بار الفول السوداني 80غ - للتصنيع</v>
          </cell>
          <cell r="C3172">
            <v>2.4171674432332</v>
          </cell>
        </row>
        <row r="3173">
          <cell r="A3173" t="str">
            <v>FGM.CAL.0290.0122</v>
          </cell>
          <cell r="B3173" t="str">
            <v>رقائق الشوكولاتة ريل البيضاء بريمو</v>
          </cell>
          <cell r="C3173">
            <v>2.41692606777268</v>
          </cell>
        </row>
        <row r="3174">
          <cell r="A3174" t="str">
            <v>SF.GRM.0058</v>
          </cell>
          <cell r="B3174" t="str">
            <v>كروكان لوز</v>
          </cell>
          <cell r="C3174">
            <v>2.41650111650485</v>
          </cell>
        </row>
        <row r="3175">
          <cell r="A3175" t="str">
            <v>FGM.WAF.0154.0133</v>
          </cell>
          <cell r="B3175" t="str">
            <v>رقائق الويفر الكرانشية 2.5</v>
          </cell>
          <cell r="C3175">
            <v>2.4163999999999999</v>
          </cell>
        </row>
        <row r="3176">
          <cell r="A3176" t="str">
            <v>FGM.WAF.0159.0007</v>
          </cell>
          <cell r="B3176" t="str">
            <v>رقائق الويفر الكرانشية FORTUNE MOR 2.5</v>
          </cell>
          <cell r="C3176">
            <v>2.4163999999999999</v>
          </cell>
        </row>
        <row r="3177">
          <cell r="A3177" t="str">
            <v>FGM.GRM.0171</v>
          </cell>
          <cell r="B3177" t="str">
            <v xml:space="preserve"> روشيه لوز مع زبيب  (معرض)</v>
          </cell>
          <cell r="C3177">
            <v>2.4160878014734699</v>
          </cell>
        </row>
        <row r="3178">
          <cell r="A3178" t="str">
            <v>SF.TWS.0812</v>
          </cell>
          <cell r="B3178" t="str">
            <v>بيسكو دبل تويست دوبلن - للتصنيع</v>
          </cell>
          <cell r="C3178">
            <v>2.4159022894939302</v>
          </cell>
        </row>
        <row r="3179">
          <cell r="A3179" t="str">
            <v>FGM.SAU.0395.0095</v>
          </cell>
          <cell r="B3179" t="str">
            <v>صوص البوينو</v>
          </cell>
          <cell r="C3179">
            <v>2.4151818100739901</v>
          </cell>
        </row>
        <row r="3180">
          <cell r="A3180" t="str">
            <v>FGM.CAL.0522.0353</v>
          </cell>
          <cell r="B3180" t="str">
            <v>رقائق شوكولاته الريل البيضاء  38%</v>
          </cell>
          <cell r="C3180">
            <v>2.4149945464172302</v>
          </cell>
        </row>
        <row r="3181">
          <cell r="A3181" t="str">
            <v>FGM.CAL.0610.0036</v>
          </cell>
          <cell r="B3181" t="str">
            <v>رقائق شوكولاته الريل البيضاء  38%</v>
          </cell>
          <cell r="C3181">
            <v>2.4149945464172302</v>
          </cell>
        </row>
        <row r="3182">
          <cell r="A3182" t="str">
            <v>FGM.FIL.0614.0005</v>
          </cell>
          <cell r="B3182" t="str">
            <v>حشوة الفستق الحلبي</v>
          </cell>
          <cell r="C3182">
            <v>2.4131380166866601</v>
          </cell>
        </row>
        <row r="3183">
          <cell r="A3183" t="str">
            <v>FGM.FIL.0857.0150</v>
          </cell>
          <cell r="B3183" t="str">
            <v>حشوة الفستق الحلبي</v>
          </cell>
          <cell r="C3183">
            <v>2.4130915070693102</v>
          </cell>
        </row>
        <row r="3184">
          <cell r="A3184" t="str">
            <v>GEN.BTW.BIS.0001</v>
          </cell>
          <cell r="B3184" t="str">
            <v>Ball Twist Bisco</v>
          </cell>
          <cell r="C3184">
            <v>2.4129271000000001</v>
          </cell>
        </row>
        <row r="3185">
          <cell r="A3185" t="str">
            <v>SF.TWS.0016</v>
          </cell>
          <cell r="B3185" t="str">
            <v>بسكو دبل توست   - للتصنيع</v>
          </cell>
          <cell r="C3185">
            <v>2.4129163894939301</v>
          </cell>
        </row>
        <row r="3186">
          <cell r="A3186" t="str">
            <v>FGM.DRA.0869.0365</v>
          </cell>
          <cell r="B3186" t="str">
            <v>دراجيه ماربل الرمان</v>
          </cell>
          <cell r="C3186">
            <v>2.4116324857142901</v>
          </cell>
        </row>
        <row r="3187">
          <cell r="A3187" t="str">
            <v>FGM.DRA.0897.0265</v>
          </cell>
          <cell r="B3187" t="str">
            <v>دراجيه ماربل الرمان</v>
          </cell>
          <cell r="C3187">
            <v>2.4116324857142901</v>
          </cell>
        </row>
        <row r="3188">
          <cell r="A3188" t="str">
            <v>FGM.DRA.0622.0080</v>
          </cell>
          <cell r="B3188" t="str">
            <v>دراجيه اللوز بشوكولاتة بالكابتشينوChocopedia - Dubai) 1 Bag *5 KG</v>
          </cell>
          <cell r="C3188">
            <v>2.4083279625</v>
          </cell>
        </row>
        <row r="3189">
          <cell r="A3189" t="str">
            <v>FGM.DRA.0322.0062</v>
          </cell>
          <cell r="B3189" t="str">
            <v xml:space="preserve"> دراجيه اللوز بالكابتشينو</v>
          </cell>
          <cell r="C3189">
            <v>2.4063587625</v>
          </cell>
        </row>
        <row r="3190">
          <cell r="A3190" t="str">
            <v>FGM.TWS.0140.0183</v>
          </cell>
          <cell r="B3190" t="str">
            <v>1 kg* 6 Bags تويست هرمي بندق</v>
          </cell>
          <cell r="C3190">
            <v>2.4045836</v>
          </cell>
        </row>
        <row r="3191">
          <cell r="A3191" t="str">
            <v>FGM.TWS.0262.0209</v>
          </cell>
          <cell r="B3191" t="str">
            <v>1 kg* 6 Bags تويست هرمي بندق</v>
          </cell>
          <cell r="C3191">
            <v>2.4045836</v>
          </cell>
        </row>
        <row r="3192">
          <cell r="A3192" t="str">
            <v>FGM.TWS.0361.0237</v>
          </cell>
          <cell r="B3192" t="str">
            <v>تويست هرمي بندق</v>
          </cell>
          <cell r="C3192">
            <v>2.4045836</v>
          </cell>
        </row>
        <row r="3193">
          <cell r="A3193" t="str">
            <v>FGM.TWS.0368.0239</v>
          </cell>
          <cell r="B3193" t="str">
            <v>1 kg* 6 Bags تويست هرمي بندق</v>
          </cell>
          <cell r="C3193">
            <v>2.4045836</v>
          </cell>
        </row>
        <row r="3194">
          <cell r="A3194" t="str">
            <v>GEN.FILL.PEC.0001</v>
          </cell>
          <cell r="B3194" t="str">
            <v>Pecan Filling</v>
          </cell>
          <cell r="C3194">
            <v>2.4036292670828598</v>
          </cell>
        </row>
        <row r="3195">
          <cell r="A3195" t="str">
            <v>SF.GRM.0090</v>
          </cell>
          <cell r="B3195" t="str">
            <v>مربعة كريمة البندق (معرض)</v>
          </cell>
          <cell r="C3195">
            <v>2.4023909304875799</v>
          </cell>
        </row>
        <row r="3196">
          <cell r="A3196" t="str">
            <v>FGM.FIL.0121.0062</v>
          </cell>
          <cell r="B3196" t="str">
            <v>حشوة الفستق الحلبي</v>
          </cell>
          <cell r="C3196">
            <v>2.4020268529411801</v>
          </cell>
        </row>
        <row r="3197">
          <cell r="A3197" t="str">
            <v>FGM.DRA.0420.0062</v>
          </cell>
          <cell r="B3197" t="str">
            <v>دراجيه  اللوز بالقرفة</v>
          </cell>
          <cell r="C3197">
            <v>2.3998415333333298</v>
          </cell>
        </row>
        <row r="3198">
          <cell r="A3198" t="str">
            <v>FGM.DRA.0034.0080</v>
          </cell>
          <cell r="B3198" t="str">
            <v>دراجيه الكاجو بالكاكاو</v>
          </cell>
          <cell r="C3198">
            <v>2.3994924741622299</v>
          </cell>
        </row>
        <row r="3199">
          <cell r="A3199" t="str">
            <v>FGM.SAU.0105.0046</v>
          </cell>
          <cell r="B3199" t="str">
            <v>صوص الفستق الحلبي</v>
          </cell>
          <cell r="C3199">
            <v>2.39936006791496</v>
          </cell>
        </row>
        <row r="3200">
          <cell r="A3200" t="str">
            <v>FGM.GRM.0020</v>
          </cell>
          <cell r="B3200" t="str">
            <v>حبة التمر مستكة و بستاشيو</v>
          </cell>
          <cell r="C3200">
            <v>2.39825490196078</v>
          </cell>
        </row>
        <row r="3201">
          <cell r="A3201" t="str">
            <v>FGM.GRM.0285</v>
          </cell>
          <cell r="B3201" t="str">
            <v>شوكولاتة بيضاء مع  الفويتيين</v>
          </cell>
          <cell r="C3201">
            <v>2.3981666666666701</v>
          </cell>
        </row>
        <row r="3202">
          <cell r="A3202" t="str">
            <v>FGM.FIL.2764.0028</v>
          </cell>
          <cell r="B3202" t="str">
            <v>حشوة الكنافة الفستق الحلبي الكرانشيه</v>
          </cell>
          <cell r="C3202">
            <v>2.39767558262368</v>
          </cell>
        </row>
        <row r="3203">
          <cell r="A3203" t="str">
            <v>FGM.FIL.3227.0050</v>
          </cell>
          <cell r="B3203" t="str">
            <v>حشوة الكنافة الفستق الحلبي</v>
          </cell>
          <cell r="C3203">
            <v>2.39701166604701</v>
          </cell>
        </row>
        <row r="3204">
          <cell r="A3204" t="str">
            <v>FGM.SAU.0122.0080</v>
          </cell>
          <cell r="B3204" t="str">
            <v>صوص الشوكولاتة بالبندق</v>
          </cell>
          <cell r="C3204">
            <v>2.3945724089620799</v>
          </cell>
        </row>
        <row r="3205">
          <cell r="A3205" t="str">
            <v>FGM.CAL.0341.0155</v>
          </cell>
          <cell r="B3205" t="str">
            <v>رقائق الشوكولاتة الريل البيضاء</v>
          </cell>
          <cell r="C3205">
            <v>2.39359371690787</v>
          </cell>
        </row>
        <row r="3206">
          <cell r="A3206" t="str">
            <v>FGM.GRM.0459.0037</v>
          </cell>
          <cell r="B3206" t="str">
            <v>شوكولاته حليب محشوة كريم البندق مع حبات اللوز</v>
          </cell>
          <cell r="C3206">
            <v>2.3923278493054299</v>
          </cell>
        </row>
        <row r="3207">
          <cell r="A3207" t="str">
            <v>FGM.GRM.0241</v>
          </cell>
          <cell r="B3207" t="str">
            <v>مكشوفة اوريو بفتات الاوريو (معرض)</v>
          </cell>
          <cell r="C3207">
            <v>2.39197484640908</v>
          </cell>
        </row>
        <row r="3208">
          <cell r="A3208" t="str">
            <v>FGM.FIL.0073.0043</v>
          </cell>
          <cell r="B3208" t="str">
            <v>حشوة الفستق الحلبي بريميوم</v>
          </cell>
          <cell r="C3208">
            <v>2.39163186397059</v>
          </cell>
        </row>
        <row r="3209">
          <cell r="A3209" t="str">
            <v>FGM.FIL.2740</v>
          </cell>
          <cell r="B3209" t="str">
            <v>حشوة الكنافة الفستق الحلبي الكرانشيه</v>
          </cell>
          <cell r="C3209">
            <v>2.39100690945358</v>
          </cell>
        </row>
        <row r="3210">
          <cell r="A3210" t="str">
            <v>FGM.FIL.2762.0133</v>
          </cell>
          <cell r="B3210" t="str">
            <v>حشوة الكنافة الفستق الحلبي</v>
          </cell>
          <cell r="C3210">
            <v>2.39100690945358</v>
          </cell>
        </row>
        <row r="3211">
          <cell r="A3211" t="str">
            <v>FGM.FIL.3044.0285</v>
          </cell>
          <cell r="B3211" t="str">
            <v>حشوة الكنافة الفستق الحلبي</v>
          </cell>
          <cell r="C3211">
            <v>2.39100690945358</v>
          </cell>
        </row>
        <row r="3212">
          <cell r="A3212" t="str">
            <v>FGM.GRM.0341.0226</v>
          </cell>
          <cell r="B3212" t="str">
            <v>نص طابة شوكولاتة حليب مع كريم وكسر البسكوت لوتس</v>
          </cell>
          <cell r="C3212">
            <v>2.3866701145323499</v>
          </cell>
        </row>
        <row r="3213">
          <cell r="A3213" t="str">
            <v>FGM.FIL.2651.0062</v>
          </cell>
          <cell r="B3213" t="str">
            <v>حشوة الفستف الجامد</v>
          </cell>
          <cell r="C3213">
            <v>2.3855837617328501</v>
          </cell>
        </row>
        <row r="3214">
          <cell r="A3214" t="str">
            <v>FGM.SAU.0636.0363</v>
          </cell>
          <cell r="B3214" t="str">
            <v>صوص الفول السوداني 0.5 لتر</v>
          </cell>
          <cell r="C3214">
            <v>2.38530247581539</v>
          </cell>
        </row>
        <row r="3215">
          <cell r="A3215" t="str">
            <v>FGM.FIL.2720.0056</v>
          </cell>
          <cell r="B3215" t="str">
            <v>حشوة الكنافة الفستق الحلبي الكرانشيه</v>
          </cell>
          <cell r="C3215">
            <v>2.3851713023289398</v>
          </cell>
        </row>
        <row r="3216">
          <cell r="A3216" t="str">
            <v>FGM.FIL.3310.0370</v>
          </cell>
          <cell r="B3216" t="str">
            <v>حشوة الكنافة الفستق الحلبي</v>
          </cell>
          <cell r="C3216">
            <v>2.3849755961970902</v>
          </cell>
        </row>
        <row r="3217">
          <cell r="A3217" t="str">
            <v>FGM.FIL.3310.0371</v>
          </cell>
          <cell r="B3217" t="str">
            <v>حشوة الكنافة الفستق الحلبي</v>
          </cell>
          <cell r="C3217">
            <v>2.3849755961970902</v>
          </cell>
        </row>
        <row r="3218">
          <cell r="A3218" t="str">
            <v>FGM.FIL.3536.0343</v>
          </cell>
          <cell r="B3218" t="str">
            <v>حشوة الكنافة الفستق الحلبي</v>
          </cell>
          <cell r="C3218">
            <v>2.3849755961970902</v>
          </cell>
        </row>
        <row r="3219">
          <cell r="A3219" t="str">
            <v>FGM.FIL.0540.0080</v>
          </cell>
          <cell r="B3219" t="str">
            <v>حشوة الفستق الحلبي</v>
          </cell>
          <cell r="C3219">
            <v>2.3827012549728801</v>
          </cell>
        </row>
        <row r="3220">
          <cell r="A3220" t="str">
            <v>FGB.GRM.0425</v>
          </cell>
          <cell r="B3220" t="str">
            <v>Mabkhara white chocolate - samra</v>
          </cell>
          <cell r="C3220">
            <v>2.38227294117647</v>
          </cell>
        </row>
        <row r="3221">
          <cell r="A3221" t="str">
            <v>FGM.BAR.0126.0263</v>
          </cell>
          <cell r="B3221" t="str">
            <v>شوكلاته حليب محشوة بالكنافة بسكوت اللوتس   190غم</v>
          </cell>
          <cell r="C3221">
            <v>2.3820073266128601</v>
          </cell>
        </row>
        <row r="3222">
          <cell r="A3222" t="str">
            <v>FGM.BAR.0130.0032</v>
          </cell>
          <cell r="B3222" t="str">
            <v>شوكلاته حليب محشوة بالكنافة بسكوت اللوتس   190غم</v>
          </cell>
          <cell r="C3222">
            <v>2.3820073266128601</v>
          </cell>
        </row>
        <row r="3223">
          <cell r="A3223" t="str">
            <v>FGM.FIL.0478.0056</v>
          </cell>
          <cell r="B3223" t="str">
            <v>حشوة الفستق الحلبي BM</v>
          </cell>
          <cell r="C3223">
            <v>2.3816699781341102</v>
          </cell>
        </row>
        <row r="3224">
          <cell r="A3224" t="str">
            <v>FGM.FIL.1897.0094</v>
          </cell>
          <cell r="B3224" t="str">
            <v>حشوة الفستق الحلبي</v>
          </cell>
          <cell r="C3224">
            <v>2.3809169654266</v>
          </cell>
        </row>
        <row r="3225">
          <cell r="A3225" t="str">
            <v>FGM.FIL.2949.0155</v>
          </cell>
          <cell r="B3225" t="str">
            <v>حشوة الكنافة الفستق الحلبي الكرانشيه</v>
          </cell>
          <cell r="C3225">
            <v>2.37956983989283</v>
          </cell>
        </row>
        <row r="3226">
          <cell r="A3226" t="str">
            <v>FGM.FIL.3122.0043</v>
          </cell>
          <cell r="B3226" t="str">
            <v>حشوة الكنافة الفستق الحلبي الكرانشيه</v>
          </cell>
          <cell r="C3226">
            <v>2.37956983989283</v>
          </cell>
        </row>
        <row r="3227">
          <cell r="A3227" t="str">
            <v>FGM.FIL.2742.0052</v>
          </cell>
          <cell r="B3227" t="str">
            <v>حشوة الكنافة الفستق الحلبي الكرنشية</v>
          </cell>
          <cell r="C3227">
            <v>2.3790180514491102</v>
          </cell>
        </row>
        <row r="3228">
          <cell r="A3228" t="str">
            <v>FGM.FIL.2742.0062</v>
          </cell>
          <cell r="B3228" t="str">
            <v>حشوة الكنافة الفستق الحلبي الكرنشية</v>
          </cell>
          <cell r="C3228">
            <v>2.3790180514491102</v>
          </cell>
        </row>
        <row r="3229">
          <cell r="A3229" t="str">
            <v>FGM.GRM.0023</v>
          </cell>
          <cell r="B3229" t="str">
            <v>الدلّة الذهبية بحشوة الفستق والهيل</v>
          </cell>
          <cell r="C3229">
            <v>2.37800509131938</v>
          </cell>
        </row>
        <row r="3230">
          <cell r="A3230" t="str">
            <v>FGM.FIL.0424.0108</v>
          </cell>
          <cell r="B3230" t="str">
            <v>حشوه الفستق الحلبي</v>
          </cell>
          <cell r="C3230">
            <v>2.3776721647230299</v>
          </cell>
        </row>
        <row r="3231">
          <cell r="A3231" t="str">
            <v>FGM.DRA.0364.0062</v>
          </cell>
          <cell r="B3231" t="str">
            <v>دراجيه شوكولاتة بيضاء لوز( اخضر )</v>
          </cell>
          <cell r="C3231">
            <v>2.3776358294392499</v>
          </cell>
        </row>
        <row r="3232">
          <cell r="A3232" t="str">
            <v>FGM.FILL.3449.0293</v>
          </cell>
          <cell r="B3232" t="str">
            <v>%  حشوة الكنافة بالفستق الحلبي 22</v>
          </cell>
          <cell r="C3232">
            <v>2.3775258335756302</v>
          </cell>
        </row>
        <row r="3233">
          <cell r="A3233" t="str">
            <v>FGM.FIL.3176.0233</v>
          </cell>
          <cell r="B3233" t="str">
            <v>حشوة الكنافة الفستق الحلبي الكرانشيه</v>
          </cell>
          <cell r="C3233">
            <v>2.3771362215567402</v>
          </cell>
        </row>
        <row r="3234">
          <cell r="A3234" t="str">
            <v>FGM.FIL.2522.0066</v>
          </cell>
          <cell r="B3234" t="str">
            <v>حشوة الفستق الحلبي الكريمية  22%  10007980</v>
          </cell>
          <cell r="C3234">
            <v>2.3763058918043298</v>
          </cell>
        </row>
        <row r="3235">
          <cell r="A3235" t="str">
            <v>FGM.FIL.3336.0163</v>
          </cell>
          <cell r="B3235" t="str">
            <v>الحشوة العربية</v>
          </cell>
          <cell r="C3235">
            <v>2.3757908786115798</v>
          </cell>
        </row>
        <row r="3236">
          <cell r="A3236" t="str">
            <v>SF.TWS.0018</v>
          </cell>
          <cell r="B3236" t="str">
            <v>نوتيلا دبل توست   - للتصنيع</v>
          </cell>
          <cell r="C3236">
            <v>2.37441808642463</v>
          </cell>
        </row>
        <row r="3237">
          <cell r="A3237" t="str">
            <v>FGM.DRA.0166</v>
          </cell>
          <cell r="B3237" t="str">
            <v>دراجيه اللوز بالشوكولاته البيضاء بنكهة القرفة</v>
          </cell>
          <cell r="C3237">
            <v>2.3739815666666702</v>
          </cell>
        </row>
        <row r="3238">
          <cell r="A3238" t="str">
            <v>FGM.FIL.1863</v>
          </cell>
          <cell r="B3238" t="str">
            <v>حشوة  كنافة الفستق الحلبي</v>
          </cell>
          <cell r="C3238">
            <v>2.3735213053829098</v>
          </cell>
        </row>
        <row r="3239">
          <cell r="A3239" t="str">
            <v>FGM.FIL.2804.0142</v>
          </cell>
          <cell r="B3239" t="str">
            <v>حشوة الكنافة الفستق الحلبي الكرانشيه</v>
          </cell>
          <cell r="C3239">
            <v>2.3735213053829098</v>
          </cell>
        </row>
        <row r="3240">
          <cell r="A3240" t="str">
            <v>FGM.TWS.0218.0352</v>
          </cell>
          <cell r="B3240" t="str">
            <v>كنافة باللوتس  هرمي 4 ك</v>
          </cell>
          <cell r="C3240">
            <v>2.3720264258650099</v>
          </cell>
        </row>
        <row r="3241">
          <cell r="A3241" t="str">
            <v>FGM.TWS.0229</v>
          </cell>
          <cell r="B3241" t="str">
            <v>كنافة اللوتس 4 ك</v>
          </cell>
          <cell r="C3241">
            <v>2.3720264258650099</v>
          </cell>
        </row>
        <row r="3242">
          <cell r="A3242" t="str">
            <v>FGM.TWS.0483.0239</v>
          </cell>
          <cell r="B3242" t="str">
            <v>كنافة بسكو هرمي 4 ك</v>
          </cell>
          <cell r="C3242">
            <v>2.3720199000000002</v>
          </cell>
        </row>
        <row r="3243">
          <cell r="A3243" t="str">
            <v>FGM.TWS.0496.0209</v>
          </cell>
          <cell r="B3243" t="str">
            <v>كنافة لوتس هرمي 4 ك</v>
          </cell>
          <cell r="C3243">
            <v>2.3720199000000002</v>
          </cell>
        </row>
        <row r="3244">
          <cell r="A3244" t="str">
            <v>FGM.TWS.0614.0330</v>
          </cell>
          <cell r="B3244" t="str">
            <v>كنافة اللوتس 4 ك</v>
          </cell>
          <cell r="C3244">
            <v>2.3720199000000002</v>
          </cell>
        </row>
        <row r="3245">
          <cell r="A3245" t="str">
            <v>FGM.TWS.0736.0265</v>
          </cell>
          <cell r="B3245" t="str">
            <v>كنافة اللوتس  هرمي 4 ك</v>
          </cell>
          <cell r="C3245">
            <v>2.3720199000000002</v>
          </cell>
        </row>
        <row r="3246">
          <cell r="A3246" t="str">
            <v>FGM.TWS.0766.0369</v>
          </cell>
          <cell r="B3246" t="str">
            <v>كنافة باللوتس هرمي 4 ك</v>
          </cell>
          <cell r="C3246">
            <v>2.3720199000000002</v>
          </cell>
        </row>
        <row r="3247">
          <cell r="A3247" t="str">
            <v>FGM.TWS.0863.0032</v>
          </cell>
          <cell r="B3247" t="str">
            <v>كنافة اللوتس 4 ك</v>
          </cell>
          <cell r="C3247">
            <v>2.3720199000000002</v>
          </cell>
        </row>
        <row r="3248">
          <cell r="A3248" t="str">
            <v>FGM.TWS.0072.0159</v>
          </cell>
          <cell r="B3248" t="str">
            <v>فراولة تويست</v>
          </cell>
          <cell r="C3248">
            <v>2.3717105437524899</v>
          </cell>
        </row>
        <row r="3249">
          <cell r="A3249" t="str">
            <v>FGM.TWS.0128</v>
          </cell>
          <cell r="B3249" t="str">
            <v>فراولة تويست</v>
          </cell>
          <cell r="C3249">
            <v>2.3717105437524899</v>
          </cell>
        </row>
        <row r="3250">
          <cell r="A3250" t="str">
            <v>FGM.TWS.0285</v>
          </cell>
          <cell r="B3250" t="str">
            <v>فراولة تويست</v>
          </cell>
          <cell r="C3250">
            <v>2.3717105437524899</v>
          </cell>
        </row>
        <row r="3251">
          <cell r="A3251" t="str">
            <v>FGM.FIL.3419.0062</v>
          </cell>
          <cell r="B3251" t="str">
            <v>شوكولاتة الحليب دبل ويفر</v>
          </cell>
          <cell r="C3251">
            <v>2.3709479999999998</v>
          </cell>
        </row>
        <row r="3252">
          <cell r="A3252" t="str">
            <v>FGM.FIL.3437</v>
          </cell>
          <cell r="B3252" t="str">
            <v>مكشوفة حليب بحشوة وقطع بلوبري</v>
          </cell>
          <cell r="C3252">
            <v>2.37041101017939</v>
          </cell>
        </row>
        <row r="3253">
          <cell r="A3253" t="str">
            <v>FGM.FIL.2875.0238</v>
          </cell>
          <cell r="B3253" t="str">
            <v>حشوة الفستق الحلبي</v>
          </cell>
          <cell r="C3253">
            <v>2.3701062499276002</v>
          </cell>
        </row>
        <row r="3254">
          <cell r="A3254" t="str">
            <v>FGM.FIL.2897.0142</v>
          </cell>
          <cell r="B3254" t="str">
            <v>حشوة الفستق الحلبي</v>
          </cell>
          <cell r="C3254">
            <v>2.3701062499276002</v>
          </cell>
        </row>
        <row r="3255">
          <cell r="A3255" t="str">
            <v>FGM.BAR.0328</v>
          </cell>
          <cell r="B3255" t="str">
            <v>بار مكسرات (معرض)</v>
          </cell>
          <cell r="C3255">
            <v>2.36996916666667</v>
          </cell>
        </row>
        <row r="3256">
          <cell r="A3256" t="str">
            <v>FGM.JAR.0214</v>
          </cell>
          <cell r="B3256" t="str">
            <v>حشوة الفستق الحلبي</v>
          </cell>
          <cell r="C3256">
            <v>2.3692455340066498</v>
          </cell>
        </row>
        <row r="3257">
          <cell r="A3257" t="str">
            <v>FGM.TWS.0134.0102</v>
          </cell>
          <cell r="B3257" t="str">
            <v xml:space="preserve"> فراولة تويست</v>
          </cell>
          <cell r="C3257">
            <v>2.3680531999999999</v>
          </cell>
        </row>
        <row r="3258">
          <cell r="A3258" t="str">
            <v>FGM.TWS.0728.0369</v>
          </cell>
          <cell r="B3258" t="str">
            <v xml:space="preserve">   تويست  الفراولة 4 ك</v>
          </cell>
          <cell r="C3258">
            <v>2.3680531999999999</v>
          </cell>
        </row>
        <row r="3259">
          <cell r="A3259" t="str">
            <v>FGM.FIL.2309.0062</v>
          </cell>
          <cell r="B3259" t="str">
            <v>حشوة الفستق الحلبي</v>
          </cell>
          <cell r="C3259">
            <v>2.3646830704922501</v>
          </cell>
        </row>
        <row r="3260">
          <cell r="A3260" t="str">
            <v>FGM.FIL.2967.0233</v>
          </cell>
          <cell r="B3260" t="str">
            <v>حشوة الفستق الحلبي 22%</v>
          </cell>
          <cell r="C3260">
            <v>2.36350277720955</v>
          </cell>
        </row>
        <row r="3261">
          <cell r="A3261" t="str">
            <v>FGM.DRA.0029.0062</v>
          </cell>
          <cell r="B3261" t="str">
            <v>كاجو ماربل دراجيه</v>
          </cell>
          <cell r="C3261">
            <v>2.3625356000000002</v>
          </cell>
        </row>
        <row r="3262">
          <cell r="A3262" t="str">
            <v>FGM.DRA.0029.0080</v>
          </cell>
          <cell r="B3262" t="str">
            <v>كاجو ماربل دراجيه</v>
          </cell>
          <cell r="C3262">
            <v>2.3625356000000002</v>
          </cell>
        </row>
        <row r="3263">
          <cell r="A3263" t="str">
            <v>FGM.DRA.0639.0226</v>
          </cell>
          <cell r="B3263" t="str">
            <v>كاجو ماربل دراجيه</v>
          </cell>
          <cell r="C3263">
            <v>2.3625356000000002</v>
          </cell>
        </row>
        <row r="3264">
          <cell r="A3264" t="str">
            <v>FGM.DRA.0746.0152</v>
          </cell>
          <cell r="B3264" t="str">
            <v>كاجو ماربل دراجيه</v>
          </cell>
          <cell r="C3264">
            <v>2.3625356000000002</v>
          </cell>
        </row>
        <row r="3265">
          <cell r="A3265" t="str">
            <v>FGM.PUM.0017.0050</v>
          </cell>
          <cell r="B3265" t="str">
            <v>صوص بمب البيكان</v>
          </cell>
          <cell r="C3265">
            <v>2.3620064139144801</v>
          </cell>
        </row>
        <row r="3266">
          <cell r="A3266" t="str">
            <v>FGM.PUM.0036.0101</v>
          </cell>
          <cell r="B3266" t="str">
            <v>صوص بمب البيكان</v>
          </cell>
          <cell r="C3266">
            <v>2.3620064139144801</v>
          </cell>
        </row>
        <row r="3267">
          <cell r="A3267" t="str">
            <v>FGM.PUM.0053</v>
          </cell>
          <cell r="B3267" t="str">
            <v>صوص بمب البيكان</v>
          </cell>
          <cell r="C3267">
            <v>2.3620064139144801</v>
          </cell>
        </row>
        <row r="3268">
          <cell r="A3268" t="str">
            <v>FGM.FIL.2768</v>
          </cell>
          <cell r="B3268" t="str">
            <v>حشوة الكنافة العربية الكرانشيه</v>
          </cell>
          <cell r="C3268">
            <v>2.36075818151004</v>
          </cell>
        </row>
        <row r="3269">
          <cell r="A3269" t="str">
            <v>FGM.GRM.0414.0315</v>
          </cell>
          <cell r="B3269" t="str">
            <v xml:space="preserve"> نص طابة شوكولاته حليب مع حشوة كريم البندق وحبات اللوز والزبيب</v>
          </cell>
          <cell r="C3269">
            <v>2.3599432181401401</v>
          </cell>
        </row>
        <row r="3270">
          <cell r="A3270" t="str">
            <v>FGM.FIL.2776.0084</v>
          </cell>
          <cell r="B3270" t="str">
            <v>حشوة الكنافة العربية الكرانشيه</v>
          </cell>
          <cell r="C3270">
            <v>2.3593345733412399</v>
          </cell>
        </row>
        <row r="3271">
          <cell r="A3271" t="str">
            <v>FGM.FIL.0296.0333</v>
          </cell>
          <cell r="B3271" t="str">
            <v>حشوة البستاشيو</v>
          </cell>
          <cell r="C3271">
            <v>2.3590898658027202</v>
          </cell>
        </row>
        <row r="3272">
          <cell r="A3272" t="str">
            <v>SF.GRM.0062</v>
          </cell>
          <cell r="B3272" t="str">
            <v>روشيه بوظه عربية</v>
          </cell>
          <cell r="C3272">
            <v>2.35902980735277</v>
          </cell>
        </row>
        <row r="3273">
          <cell r="A3273" t="str">
            <v>FGM.FIL.2706.0214</v>
          </cell>
          <cell r="B3273" t="str">
            <v>حشوة الفستق الحلبي</v>
          </cell>
          <cell r="C3273">
            <v>2.3589803293092899</v>
          </cell>
        </row>
        <row r="3274">
          <cell r="A3274" t="str">
            <v>GEN.FILL.ARI.0001</v>
          </cell>
          <cell r="B3274" t="str">
            <v>Arabia Filling</v>
          </cell>
          <cell r="C3274">
            <v>2.3589246918449902</v>
          </cell>
        </row>
        <row r="3275">
          <cell r="A3275" t="str">
            <v>sf.tws.0816</v>
          </cell>
          <cell r="B3275" t="str">
            <v>بندق ( نوتيلا ) دبل تويست دوبلن - للتصنيع</v>
          </cell>
          <cell r="C3275">
            <v>2.3587189864246301</v>
          </cell>
        </row>
        <row r="3276">
          <cell r="A3276" t="str">
            <v>FGM.JAR.0091</v>
          </cell>
          <cell r="B3276" t="str">
            <v>حشوة الشوكولاته بالبندق - جار 350 غم</v>
          </cell>
          <cell r="C3276">
            <v>2.3586018375956899</v>
          </cell>
        </row>
        <row r="3277">
          <cell r="A3277" t="str">
            <v>FGM.JAR.0121.0116</v>
          </cell>
          <cell r="B3277" t="str">
            <v>حشوة الشوكولاتة بالبندق</v>
          </cell>
          <cell r="C3277">
            <v>2.3586018375956899</v>
          </cell>
        </row>
        <row r="3278">
          <cell r="A3278" t="str">
            <v>FGM.JAR.0138.0056</v>
          </cell>
          <cell r="B3278" t="str">
            <v>شوكولاته بالبندق للدهن</v>
          </cell>
          <cell r="C3278">
            <v>2.3586018375956899</v>
          </cell>
        </row>
        <row r="3279">
          <cell r="A3279" t="str">
            <v>FGM.BAR.0113.0234</v>
          </cell>
          <cell r="B3279" t="str">
            <v>شوكلاته حليب محشوة بالكنافة بسكوت اللوتس   190غم</v>
          </cell>
          <cell r="C3279">
            <v>2.3558582038058402</v>
          </cell>
        </row>
        <row r="3280">
          <cell r="A3280" t="str">
            <v>FGM.SAU.0076.0100</v>
          </cell>
          <cell r="B3280" t="str">
            <v>صوص الشوكولاتة بالبندق</v>
          </cell>
          <cell r="C3280">
            <v>2.35517181935047</v>
          </cell>
        </row>
        <row r="3281">
          <cell r="A3281" t="str">
            <v>FGM.FIL.1548.0042</v>
          </cell>
          <cell r="B3281" t="str">
            <v>حشوة الفستق الحلبي</v>
          </cell>
          <cell r="C3281">
            <v>2.3548994029850698</v>
          </cell>
        </row>
        <row r="3282">
          <cell r="A3282" t="str">
            <v>FGM.FIL.0801.0042</v>
          </cell>
          <cell r="B3282" t="str">
            <v>حشوة الفستق الحلبي 22%</v>
          </cell>
          <cell r="C3282">
            <v>2.3547120817999301</v>
          </cell>
        </row>
        <row r="3283">
          <cell r="A3283" t="str">
            <v>FGB.GRM.0419</v>
          </cell>
          <cell r="B3283" t="str">
            <v>fungan dark chocolate with pican and caramel filling - samra</v>
          </cell>
          <cell r="C3283">
            <v>2.3539384615384602</v>
          </cell>
        </row>
        <row r="3284">
          <cell r="A3284" t="str">
            <v>FGM.FIL.1659.0045</v>
          </cell>
          <cell r="B3284" t="str">
            <v>حشوة الفستق الحلبي</v>
          </cell>
          <cell r="C3284">
            <v>2.3535969757489301</v>
          </cell>
        </row>
        <row r="3285">
          <cell r="A3285" t="str">
            <v>FGM.GRM.0460.0037</v>
          </cell>
          <cell r="B3285" t="str">
            <v>شوكولاته حليب مع حشوة كريم البندق وحبات اللوز والزبيب</v>
          </cell>
          <cell r="C3285">
            <v>2.3531416668410001</v>
          </cell>
        </row>
        <row r="3286">
          <cell r="A3286" t="str">
            <v>FGM.FIL.2714.0056</v>
          </cell>
          <cell r="B3286" t="str">
            <v>حشوة الفستق الحلبي الكريمية</v>
          </cell>
          <cell r="C3286">
            <v>2.3523268189848299</v>
          </cell>
        </row>
        <row r="3287">
          <cell r="A3287" t="str">
            <v>FGM.FIL.1600.0062</v>
          </cell>
          <cell r="B3287" t="str">
            <v>حشوة الفستق الحلبي</v>
          </cell>
          <cell r="C3287">
            <v>2.3521133808844499</v>
          </cell>
        </row>
        <row r="3288">
          <cell r="A3288" t="str">
            <v>FGB.GRM.0099</v>
          </cell>
          <cell r="B3288" t="str">
            <v>matcha tea truffle</v>
          </cell>
          <cell r="C3288">
            <v>2.35190326323423</v>
          </cell>
        </row>
        <row r="3289">
          <cell r="A3289" t="str">
            <v>FGM.FIL.0865.0058</v>
          </cell>
          <cell r="B3289" t="str">
            <v>حشوة الفستق الحلبي</v>
          </cell>
          <cell r="C3289">
            <v>2.3512963296844802</v>
          </cell>
        </row>
        <row r="3290">
          <cell r="A3290" t="str">
            <v>FGM.FIL.1353.0062</v>
          </cell>
          <cell r="B3290" t="str">
            <v>حشوة الفستق الحلبي</v>
          </cell>
          <cell r="C3290">
            <v>2.3511100981395199</v>
          </cell>
        </row>
        <row r="3291">
          <cell r="A3291" t="str">
            <v>FGM.SAU.0101.0116</v>
          </cell>
          <cell r="B3291" t="str">
            <v>صوص االشوكولاتة بالبندق</v>
          </cell>
          <cell r="C3291">
            <v>2.3502390347686601</v>
          </cell>
        </row>
        <row r="3292">
          <cell r="A3292" t="str">
            <v>FGM.SAU.0438.0062</v>
          </cell>
          <cell r="B3292" t="str">
            <v>صوص اللوتس</v>
          </cell>
          <cell r="C3292">
            <v>2.3492122928861501</v>
          </cell>
        </row>
        <row r="3293">
          <cell r="A3293" t="str">
            <v>FGB.GRM.0092</v>
          </cell>
          <cell r="B3293" t="str">
            <v>Dark Chocolate with Bisco Chocolate &amp; crunchy bisco filling, truffle</v>
          </cell>
          <cell r="C3293">
            <v>2.3486534653465299</v>
          </cell>
        </row>
        <row r="3294">
          <cell r="A3294" t="str">
            <v>FGM.DRA.0795.0164</v>
          </cell>
          <cell r="B3294" t="str">
            <v>دراجية اللوز بالشوكولاتة بالحليب</v>
          </cell>
          <cell r="C3294">
            <v>2.3461379333333299</v>
          </cell>
        </row>
        <row r="3295">
          <cell r="A3295" t="str">
            <v>FGM.FIL.0407.0045</v>
          </cell>
          <cell r="B3295" t="str">
            <v>حشوه الفستق الحلبي</v>
          </cell>
          <cell r="C3295">
            <v>2.3439087734181698</v>
          </cell>
        </row>
        <row r="3296">
          <cell r="A3296" t="str">
            <v>FGM.FIL.0407.0079</v>
          </cell>
          <cell r="B3296" t="str">
            <v>حشوه الفستق الحلبي</v>
          </cell>
          <cell r="C3296">
            <v>2.3439087734181698</v>
          </cell>
        </row>
        <row r="3297">
          <cell r="A3297" t="str">
            <v>FGM.FIL.3331.0142</v>
          </cell>
          <cell r="B3297" t="str">
            <v>حشوة الكنافة الفستق الحلبي الكرانشيه</v>
          </cell>
          <cell r="C3297">
            <v>2.3434273105180599</v>
          </cell>
        </row>
        <row r="3298">
          <cell r="A3298" t="str">
            <v>FGM.BIS.0032.0133</v>
          </cell>
          <cell r="B3298" t="str">
            <v>فتات البسكويت المكرمل خشن  4-2   1كغم*10 كياس</v>
          </cell>
          <cell r="C3298">
            <v>2.3430875000000002</v>
          </cell>
        </row>
        <row r="3299">
          <cell r="A3299" t="str">
            <v>FGM.BIS.0032.0159</v>
          </cell>
          <cell r="B3299" t="str">
            <v>فتات البسكويت المكرمل خشن  4-2   1كغم*10 كياس</v>
          </cell>
          <cell r="C3299">
            <v>2.3430875000000002</v>
          </cell>
        </row>
        <row r="3300">
          <cell r="A3300" t="str">
            <v>FGM.DRA.0067.0062</v>
          </cell>
          <cell r="B3300" t="str">
            <v>دراجيه اللوز بشوكولاتة الماربل</v>
          </cell>
          <cell r="C3300">
            <v>2.3397009285714301</v>
          </cell>
        </row>
        <row r="3301">
          <cell r="A3301" t="str">
            <v>FGM.DRA.0067.0080</v>
          </cell>
          <cell r="B3301" t="str">
            <v>دراجيه اللوز بشوكولاتة الماربل</v>
          </cell>
          <cell r="C3301">
            <v>2.3397009285714301</v>
          </cell>
        </row>
        <row r="3302">
          <cell r="A3302" t="str">
            <v>FGM.DRA.0644.0226</v>
          </cell>
          <cell r="B3302" t="str">
            <v>دراجيه اللوز بشوكولاتة الماربل</v>
          </cell>
          <cell r="C3302">
            <v>2.3397009285714301</v>
          </cell>
        </row>
        <row r="3303">
          <cell r="A3303" t="str">
            <v>FGM.FIL.3238.0045</v>
          </cell>
          <cell r="B3303" t="str">
            <v>حشوة الفستق الحلبي 22%</v>
          </cell>
          <cell r="C3303">
            <v>2.33899634542863</v>
          </cell>
        </row>
        <row r="3304">
          <cell r="A3304" t="str">
            <v>FGM.PUM.0011.0066</v>
          </cell>
          <cell r="B3304" t="str">
            <v>صوص الشوكولاته ب البندق</v>
          </cell>
          <cell r="C3304">
            <v>2.33644457665857</v>
          </cell>
        </row>
        <row r="3305">
          <cell r="A3305" t="str">
            <v>FGM.SAU.0107.0080</v>
          </cell>
          <cell r="B3305" t="str">
            <v>صوص الشوكولاتة داكنة</v>
          </cell>
          <cell r="C3305">
            <v>2.3357518366602901</v>
          </cell>
        </row>
        <row r="3306">
          <cell r="A3306" t="str">
            <v>FGM.FIL.0163.0080</v>
          </cell>
          <cell r="B3306" t="str">
            <v>حشوة الفستق الحلبي</v>
          </cell>
          <cell r="C3306">
            <v>2.3347347794700499</v>
          </cell>
        </row>
        <row r="3307">
          <cell r="A3307" t="str">
            <v>FGM.TWS.0007.0213</v>
          </cell>
          <cell r="B3307" t="str">
            <v xml:space="preserve"> 4KG * 1 CTN   شوكلاته دايموند لوتس</v>
          </cell>
          <cell r="C3307">
            <v>2.3334005219005101</v>
          </cell>
        </row>
        <row r="3308">
          <cell r="A3308" t="str">
            <v>FGM.SAU.0026.0084</v>
          </cell>
          <cell r="B3308" t="str">
            <v>صوص كريمة البسكوت</v>
          </cell>
          <cell r="C3308">
            <v>2.3333365771022501</v>
          </cell>
        </row>
        <row r="3309">
          <cell r="A3309" t="str">
            <v>FGM.SAU.0086.0108</v>
          </cell>
          <cell r="B3309" t="str">
            <v>صوص اللوتس</v>
          </cell>
          <cell r="C3309">
            <v>2.3333365771022501</v>
          </cell>
        </row>
        <row r="3310">
          <cell r="A3310" t="str">
            <v>FGM.SAU.0084</v>
          </cell>
          <cell r="B3310" t="str">
            <v>صوص هاي هزلنت</v>
          </cell>
          <cell r="C3310">
            <v>2.33266038425894</v>
          </cell>
        </row>
        <row r="3311">
          <cell r="A3311" t="str">
            <v>FGM.DRA.0169</v>
          </cell>
          <cell r="B3311" t="str">
            <v>دراجيه اللوز  بالشوكولاته البيضاء بنكهة الزنجبيل</v>
          </cell>
          <cell r="C3311">
            <v>2.3320515666666699</v>
          </cell>
        </row>
        <row r="3312">
          <cell r="A3312" t="str">
            <v>FGM.SAU.0100.0116</v>
          </cell>
          <cell r="B3312" t="str">
            <v>صوص البسكويت</v>
          </cell>
          <cell r="C3312">
            <v>2.3319951319937902</v>
          </cell>
        </row>
        <row r="3313">
          <cell r="A3313" t="str">
            <v>FGM.SAU.0139.0101</v>
          </cell>
          <cell r="B3313" t="str">
            <v>صوص كريمة البسكوت</v>
          </cell>
          <cell r="C3313">
            <v>2.3319951319937902</v>
          </cell>
        </row>
        <row r="3314">
          <cell r="A3314" t="str">
            <v>FGM.SAU.0188.0151</v>
          </cell>
          <cell r="B3314" t="str">
            <v>صوص البسكويت</v>
          </cell>
          <cell r="C3314">
            <v>2.3319951319937902</v>
          </cell>
        </row>
        <row r="3315">
          <cell r="A3315" t="str">
            <v>FGM.SAU.0236.0150</v>
          </cell>
          <cell r="B3315" t="str">
            <v>صوص البسكويت المكرمل</v>
          </cell>
          <cell r="C3315">
            <v>2.3319951319937902</v>
          </cell>
        </row>
        <row r="3316">
          <cell r="A3316" t="str">
            <v>FGM.SAU.0148.0101</v>
          </cell>
          <cell r="B3316" t="str">
            <v>صوص الفول السوداني</v>
          </cell>
          <cell r="C3316">
            <v>2.33141840634425</v>
          </cell>
        </row>
        <row r="3317">
          <cell r="A3317" t="str">
            <v>FGM.FIL.2584.0058</v>
          </cell>
          <cell r="B3317" t="str">
            <v>حشوة الفستق الحلبي 22%</v>
          </cell>
          <cell r="C3317">
            <v>2.33116088344469</v>
          </cell>
        </row>
        <row r="3318">
          <cell r="A3318" t="str">
            <v>FGM.JAR.0184.0155</v>
          </cell>
          <cell r="B3318" t="str">
            <v>حشوة الشوكولاتة بالبندق</v>
          </cell>
          <cell r="C3318">
            <v>2.3310349230166998</v>
          </cell>
        </row>
        <row r="3319">
          <cell r="A3319" t="str">
            <v>FGM.DRA.0733.0279</v>
          </cell>
          <cell r="B3319" t="str">
            <v>دراجيه الشوكولاتة فروت</v>
          </cell>
          <cell r="C3319">
            <v>2.3305456313725501</v>
          </cell>
        </row>
        <row r="3320">
          <cell r="A3320" t="str">
            <v>FGM.FIL.0754.0159</v>
          </cell>
          <cell r="B3320" t="str">
            <v>حشوه الفستق الحلبي 22%</v>
          </cell>
          <cell r="C3320">
            <v>2.3301805506915199</v>
          </cell>
        </row>
        <row r="3321">
          <cell r="A3321" t="str">
            <v>FGM.DRA.0165</v>
          </cell>
          <cell r="B3321" t="str">
            <v>دراجيه القهوة  بالشوكولاته البيضاء بنكهة القرفة</v>
          </cell>
          <cell r="C3321">
            <v>2.3300859677419399</v>
          </cell>
        </row>
        <row r="3322">
          <cell r="A3322" t="str">
            <v>FGM.DRA.0241</v>
          </cell>
          <cell r="B3322" t="str">
            <v>دراجيه حبات القهوة بالقرفة</v>
          </cell>
          <cell r="C3322">
            <v>2.3300859677419399</v>
          </cell>
        </row>
        <row r="3323">
          <cell r="A3323" t="str">
            <v>FGM.FIL.2280.0066</v>
          </cell>
          <cell r="B3323" t="str">
            <v>شوكلاتة الروشية 10007621 ) حشوة الشوكولاته الكرنشية )</v>
          </cell>
          <cell r="C3323">
            <v>2.3300529388217899</v>
          </cell>
        </row>
        <row r="3324">
          <cell r="A3324" t="str">
            <v>FGM.PUM.0004.0049</v>
          </cell>
          <cell r="B3324" t="str">
            <v>صوص الشوكولاته بالبندق</v>
          </cell>
          <cell r="C3324">
            <v>2.3292451298468801</v>
          </cell>
        </row>
        <row r="3325">
          <cell r="A3325" t="str">
            <v>FGM.GRM.0217</v>
          </cell>
          <cell r="B3325" t="str">
            <v>رازبيري  شكل قلب  (معرض)</v>
          </cell>
          <cell r="C3325">
            <v>2.3289535819273199</v>
          </cell>
        </row>
        <row r="3326">
          <cell r="A3326" t="str">
            <v>FGM.GRM.0218</v>
          </cell>
          <cell r="B3326" t="str">
            <v>بستاشيو  شكل قلب  (معرض)</v>
          </cell>
          <cell r="C3326">
            <v>2.3289535819273199</v>
          </cell>
        </row>
        <row r="3327">
          <cell r="A3327" t="str">
            <v>FGM.GRM.0222</v>
          </cell>
          <cell r="B3327" t="str">
            <v>مانجا شكل قلب  (معرض)</v>
          </cell>
          <cell r="C3327">
            <v>2.3289535819273199</v>
          </cell>
        </row>
        <row r="3328">
          <cell r="A3328" t="str">
            <v>FGM.GRM.0223</v>
          </cell>
          <cell r="B3328" t="str">
            <v>بوينو شكل قلب  (معرض)</v>
          </cell>
          <cell r="C3328">
            <v>2.3289535819273199</v>
          </cell>
        </row>
        <row r="3329">
          <cell r="A3329" t="str">
            <v>FGM.FIL.1624.0086</v>
          </cell>
          <cell r="B3329" t="str">
            <v>شوكولاته الويفر</v>
          </cell>
          <cell r="C3329">
            <v>2.3281888541181202</v>
          </cell>
        </row>
        <row r="3330">
          <cell r="A3330" t="str">
            <v>FGM.TWS.0258</v>
          </cell>
          <cell r="B3330" t="str">
            <v>450 g * 12 Bags تويست دايموند بالاوريو</v>
          </cell>
          <cell r="C3330">
            <v>2.32793923703704</v>
          </cell>
        </row>
        <row r="3331">
          <cell r="A3331" t="str">
            <v>FGM.TWS.0263.0209</v>
          </cell>
          <cell r="B3331" t="str">
            <v>450 g * 12 Bags تويست دايموند ب الاوريو</v>
          </cell>
          <cell r="C3331">
            <v>2.32793923703704</v>
          </cell>
        </row>
        <row r="3332">
          <cell r="A3332" t="str">
            <v>FGM.TWS.0289.0183</v>
          </cell>
          <cell r="B3332" t="str">
            <v>450 g * 12 Bags تويست دايموند بالاوريو</v>
          </cell>
          <cell r="C3332">
            <v>2.32793923703704</v>
          </cell>
        </row>
        <row r="3333">
          <cell r="A3333" t="str">
            <v>FGM.TWS.0362.0237</v>
          </cell>
          <cell r="B3333" t="str">
            <v xml:space="preserve">  (450g)  تويست هرمي  ب الاوريو</v>
          </cell>
          <cell r="C3333">
            <v>2.32793923703704</v>
          </cell>
        </row>
        <row r="3334">
          <cell r="A3334" t="str">
            <v>FGM.TWS.0378.0244</v>
          </cell>
          <cell r="B3334" t="str">
            <v>450 g * 12 Bags تويست دايموند بالاوريو</v>
          </cell>
          <cell r="C3334">
            <v>2.32793923703704</v>
          </cell>
        </row>
        <row r="3335">
          <cell r="A3335" t="str">
            <v>FGM.TWS.0460.0274</v>
          </cell>
          <cell r="B3335" t="str">
            <v>450 g * 12 Bags شوكولاته تويست دايموند بالاوريو</v>
          </cell>
          <cell r="C3335">
            <v>2.32793923703704</v>
          </cell>
        </row>
        <row r="3336">
          <cell r="A3336" t="str">
            <v>FGM.TWS.0550.0102</v>
          </cell>
          <cell r="B3336" t="str">
            <v>450 g * 12 Bags تويست دايموند بالاوريو</v>
          </cell>
          <cell r="C3336">
            <v>2.32793923703704</v>
          </cell>
        </row>
        <row r="3337">
          <cell r="A3337" t="str">
            <v>FGM.TWS.0841.0379</v>
          </cell>
          <cell r="B3337" t="str">
            <v>450 g * 12 Bags تويست هرمي  بالاوريو</v>
          </cell>
          <cell r="C3337">
            <v>2.32793923703704</v>
          </cell>
        </row>
        <row r="3338">
          <cell r="A3338" t="str">
            <v>FGM.TWS.0883.0398</v>
          </cell>
          <cell r="B3338" t="str">
            <v>450 g * 12 Bags تويست دايموند بالاوريو</v>
          </cell>
          <cell r="C3338">
            <v>2.32793923703704</v>
          </cell>
        </row>
        <row r="3339">
          <cell r="A3339" t="str">
            <v>FGM.SAU.0151.0101</v>
          </cell>
          <cell r="B3339" t="str">
            <v>صوص الشوكولاتة البيضاء</v>
          </cell>
          <cell r="C3339">
            <v>2.3277340402009101</v>
          </cell>
        </row>
        <row r="3340">
          <cell r="A3340" t="str">
            <v>FGM.SAU.0168.0133</v>
          </cell>
          <cell r="B3340" t="str">
            <v>صوص الشوكولاتة البيضاء</v>
          </cell>
          <cell r="C3340">
            <v>2.3277340402009101</v>
          </cell>
        </row>
        <row r="3341">
          <cell r="A3341" t="str">
            <v>FGM.SAU.0243.0007</v>
          </cell>
          <cell r="B3341" t="str">
            <v>صوص الشوكولاته البيضاء</v>
          </cell>
          <cell r="C3341">
            <v>2.3277340402009101</v>
          </cell>
        </row>
        <row r="3342">
          <cell r="A3342" t="str">
            <v>FGM.FIL.1942.0062</v>
          </cell>
          <cell r="B3342" t="str">
            <v>حشوة الكت كات</v>
          </cell>
          <cell r="C3342">
            <v>2.3271326978423299</v>
          </cell>
        </row>
        <row r="3343">
          <cell r="A3343" t="str">
            <v>FGM.FIL.1942.0095</v>
          </cell>
          <cell r="B3343" t="str">
            <v>حشوة الكت كات</v>
          </cell>
          <cell r="C3343">
            <v>2.3271326978423299</v>
          </cell>
        </row>
        <row r="3344">
          <cell r="A3344" t="str">
            <v>FGM.FIL.1987</v>
          </cell>
          <cell r="B3344" t="str">
            <v>حشوة الشوكولاته مع الويفر 1 كيلو</v>
          </cell>
          <cell r="C3344">
            <v>2.3271326978423299</v>
          </cell>
        </row>
        <row r="3345">
          <cell r="A3345" t="str">
            <v>FGM.SAU.0189.0151</v>
          </cell>
          <cell r="B3345" t="str">
            <v>صوص الشوكولاته بالبندق</v>
          </cell>
          <cell r="C3345">
            <v>2.3258876212020101</v>
          </cell>
        </row>
        <row r="3346">
          <cell r="A3346" t="str">
            <v>FGM.DRA.0146</v>
          </cell>
          <cell r="B3346" t="str">
            <v>دراجيه حبات القهوة بالقرفة</v>
          </cell>
          <cell r="C3346">
            <v>2.32482919354839</v>
          </cell>
        </row>
        <row r="3347">
          <cell r="A3347" t="str">
            <v>FGM.FIL.2121.0062</v>
          </cell>
          <cell r="B3347" t="str">
            <v>حشوة الفستق الحلبي</v>
          </cell>
          <cell r="C3347">
            <v>2.3247463136495199</v>
          </cell>
        </row>
        <row r="3348">
          <cell r="A3348" t="str">
            <v>FGM.FIL.2121.0084</v>
          </cell>
          <cell r="B3348" t="str">
            <v>حشوة الفستق الحلبي</v>
          </cell>
          <cell r="C3348">
            <v>2.3247463136495199</v>
          </cell>
        </row>
        <row r="3349">
          <cell r="A3349" t="str">
            <v>FGM.FIL.3252.0188</v>
          </cell>
          <cell r="B3349" t="str">
            <v>حشوة الفستق الحلبي</v>
          </cell>
          <cell r="C3349">
            <v>2.32448801928301</v>
          </cell>
        </row>
        <row r="3350">
          <cell r="A3350" t="str">
            <v>FGM.FIL.3279.0327</v>
          </cell>
          <cell r="B3350" t="str">
            <v>حشوة الفستق الحلبي</v>
          </cell>
          <cell r="C3350">
            <v>2.32448801928301</v>
          </cell>
        </row>
        <row r="3351">
          <cell r="A3351" t="str">
            <v>FGM.FIL.3687.0293</v>
          </cell>
          <cell r="B3351" t="str">
            <v>حشوة الفستق الحلبي 22%</v>
          </cell>
          <cell r="C3351">
            <v>2.32448801928301</v>
          </cell>
        </row>
        <row r="3352">
          <cell r="A3352" t="str">
            <v>FGM.FIL.0245.0062</v>
          </cell>
          <cell r="B3352" t="str">
            <v>حشوة الفستق الحلبي</v>
          </cell>
          <cell r="C3352">
            <v>2.3244838785858302</v>
          </cell>
        </row>
        <row r="3353">
          <cell r="A3353" t="str">
            <v>FGM.FIL.0245.0097</v>
          </cell>
          <cell r="B3353" t="str">
            <v>حشوة الفستق الحلبي</v>
          </cell>
          <cell r="C3353">
            <v>2.3244838785858302</v>
          </cell>
        </row>
        <row r="3354">
          <cell r="A3354" t="str">
            <v>FGM.BIS.0046.0041</v>
          </cell>
          <cell r="B3354" t="str">
            <v>فتات البسكويت المكرمل ( سبيكيلوس )خشن</v>
          </cell>
          <cell r="C3354">
            <v>2.324271</v>
          </cell>
        </row>
        <row r="3355">
          <cell r="A3355" t="str">
            <v>FGM.DRA.0077.0080</v>
          </cell>
          <cell r="B3355" t="str">
            <v>دراجيه الكاجو مع الاوريو البيضاء</v>
          </cell>
          <cell r="C3355">
            <v>2.3238157611940302</v>
          </cell>
        </row>
        <row r="3356">
          <cell r="A3356" t="str">
            <v>FGM.JAR.0173.0152</v>
          </cell>
          <cell r="B3356" t="str">
            <v>حشوة الشوكولاتة بالبندق</v>
          </cell>
          <cell r="C3356">
            <v>2.3227316001217799</v>
          </cell>
        </row>
        <row r="3357">
          <cell r="A3357" t="str">
            <v>FGM.DRA.0463.0062</v>
          </cell>
          <cell r="B3357" t="str">
            <v xml:space="preserve"> دراجيه شرائح جوز الهند بشوكولاته الحليب</v>
          </cell>
          <cell r="C3357">
            <v>2.3222126562500001</v>
          </cell>
        </row>
        <row r="3358">
          <cell r="A3358" t="str">
            <v>FGM.GRM.0387.0152</v>
          </cell>
          <cell r="B3358" t="str">
            <v>شوكولاته حليب محشوة كريم البندق مع حبات اللوز</v>
          </cell>
          <cell r="C3358">
            <v>2.3219665993054299</v>
          </cell>
        </row>
        <row r="3359">
          <cell r="A3359" t="str">
            <v>FGM.TWS.0045</v>
          </cell>
          <cell r="B3359" t="str">
            <v>سبيكولوس تويست</v>
          </cell>
          <cell r="C3359">
            <v>2.3218765664994101</v>
          </cell>
        </row>
        <row r="3360">
          <cell r="A3360" t="str">
            <v>GEN.SAU.PIS.0001</v>
          </cell>
          <cell r="B3360" t="str">
            <v>Pistachio Sauce</v>
          </cell>
          <cell r="C3360">
            <v>2.321844118364</v>
          </cell>
        </row>
        <row r="3361">
          <cell r="A3361" t="str">
            <v>FGM.FIL.2502.0019</v>
          </cell>
          <cell r="B3361" t="str">
            <v>حشوة الفستق الحلبي</v>
          </cell>
          <cell r="C3361">
            <v>2.3203337828188499</v>
          </cell>
        </row>
        <row r="3362">
          <cell r="A3362" t="str">
            <v>FGM.FIL.1070.0157</v>
          </cell>
          <cell r="B3362" t="str">
            <v>حشوة الفستق  %22</v>
          </cell>
          <cell r="C3362">
            <v>2.3201399347116398</v>
          </cell>
        </row>
        <row r="3363">
          <cell r="A3363" t="str">
            <v>FGM.FIL.0091.0028</v>
          </cell>
          <cell r="B3363" t="str">
            <v>الحشوة العربية - BM</v>
          </cell>
          <cell r="C3363">
            <v>2.3201032950939702</v>
          </cell>
        </row>
        <row r="3364">
          <cell r="A3364" t="str">
            <v>FGM.FIL.3242.0324</v>
          </cell>
          <cell r="B3364" t="str">
            <v>حشوة الفستق الحلبي22 %</v>
          </cell>
          <cell r="C3364">
            <v>2.3199404558717398</v>
          </cell>
        </row>
        <row r="3365">
          <cell r="A3365" t="str">
            <v>FGM.FIL.3096.0152</v>
          </cell>
          <cell r="B3365" t="str">
            <v>حشوة الفستق الحلبي</v>
          </cell>
          <cell r="C3365">
            <v>2.3196094234924001</v>
          </cell>
        </row>
        <row r="3366">
          <cell r="A3366" t="str">
            <v>FGM.BIS.0031.0054</v>
          </cell>
          <cell r="B3366" t="str">
            <v>فتات البسكويت المكرمل خشن  4-2</v>
          </cell>
          <cell r="C3366">
            <v>2.3179270000000001</v>
          </cell>
        </row>
        <row r="3367">
          <cell r="A3367" t="str">
            <v>FGM.BIS.0378.0028</v>
          </cell>
          <cell r="B3367" t="str">
            <v>فتات البسكويت المكرمل - خشن</v>
          </cell>
          <cell r="C3367">
            <v>2.3179270000000001</v>
          </cell>
        </row>
        <row r="3368">
          <cell r="A3368" t="str">
            <v>FGM.VER.0124.0100</v>
          </cell>
          <cell r="B3368" t="str">
            <v>فارمسلي حليب</v>
          </cell>
          <cell r="C3368">
            <v>2.3175912247572801</v>
          </cell>
        </row>
        <row r="3369">
          <cell r="A3369" t="str">
            <v>FGM.FILL.3536.0377</v>
          </cell>
          <cell r="B3369" t="str">
            <v>حشوة الفستق الحلبي22 %</v>
          </cell>
          <cell r="C3369">
            <v>2.3173918412571402</v>
          </cell>
        </row>
        <row r="3370">
          <cell r="A3370" t="str">
            <v>SF.GRM.0037</v>
          </cell>
          <cell r="B3370" t="str">
            <v>روشيه لوز و زبيب مغطاه بالشوكولاتة الحليب   - S</v>
          </cell>
          <cell r="C3370">
            <v>2.3172765514734701</v>
          </cell>
        </row>
        <row r="3371">
          <cell r="A3371" t="str">
            <v>SF.GRM.0094</v>
          </cell>
          <cell r="B3371" t="str">
            <v>ملك روشيه لوز حبة كاملة (معرض)</v>
          </cell>
          <cell r="C3371">
            <v>2.3167240993054299</v>
          </cell>
        </row>
        <row r="3372">
          <cell r="A3372" t="str">
            <v>FGM.FIL.3113.0287</v>
          </cell>
          <cell r="B3372" t="str">
            <v>حشوة الفستق الحلبي الكريمية</v>
          </cell>
          <cell r="C3372">
            <v>2.3157228117434201</v>
          </cell>
        </row>
        <row r="3373">
          <cell r="A3373" t="str">
            <v>FGM.FIL.0623.0062</v>
          </cell>
          <cell r="B3373" t="str">
            <v>حشوة الفستق الحلبي</v>
          </cell>
          <cell r="C3373">
            <v>2.31505776143484</v>
          </cell>
        </row>
        <row r="3374">
          <cell r="A3374" t="str">
            <v>FGM.FIL.0623.0127</v>
          </cell>
          <cell r="B3374" t="str">
            <v>حشوة الفستق الحلبي</v>
          </cell>
          <cell r="C3374">
            <v>2.31505776143484</v>
          </cell>
        </row>
        <row r="3375">
          <cell r="A3375" t="str">
            <v>FGM.DEC.0052.0050</v>
          </cell>
          <cell r="B3375" t="str">
            <v>ديكور ريزو بالفستق الحلبي</v>
          </cell>
          <cell r="C3375">
            <v>2.3139656112226099</v>
          </cell>
        </row>
        <row r="3376">
          <cell r="A3376" t="str">
            <v>FGM.SAU.0078</v>
          </cell>
          <cell r="B3376" t="str">
            <v>صوص الفول السوداني</v>
          </cell>
          <cell r="C3376">
            <v>2.3137017463564802</v>
          </cell>
        </row>
        <row r="3377">
          <cell r="A3377" t="str">
            <v>FGM.SAU.0244.0007</v>
          </cell>
          <cell r="B3377" t="str">
            <v>صوص الفول السوداني</v>
          </cell>
          <cell r="C3377">
            <v>2.3137017463564802</v>
          </cell>
        </row>
        <row r="3378">
          <cell r="A3378" t="str">
            <v>SF.BAR.0013</v>
          </cell>
          <cell r="B3378" t="str">
            <v xml:space="preserve">  بسكو بار 60غم   - للتصنيع</v>
          </cell>
          <cell r="C3378">
            <v>2.3136572291850102</v>
          </cell>
        </row>
        <row r="3379">
          <cell r="A3379" t="str">
            <v>FGM.FIL.3663.0359</v>
          </cell>
          <cell r="B3379" t="str">
            <v>حشوة الفستق الحلبي 22%</v>
          </cell>
          <cell r="C3379">
            <v>2.31351821035704</v>
          </cell>
        </row>
        <row r="3380">
          <cell r="A3380" t="str">
            <v>FGM.FILL.3535.0376</v>
          </cell>
          <cell r="B3380" t="str">
            <v>حشوة الفستق الحلبي المغبره</v>
          </cell>
          <cell r="C3380">
            <v>2.3107339928604702</v>
          </cell>
        </row>
        <row r="3381">
          <cell r="A3381" t="str">
            <v>FGM.GRM.0172</v>
          </cell>
          <cell r="B3381" t="str">
            <v xml:space="preserve"> روشيه لوتس (معرض)</v>
          </cell>
          <cell r="C3381">
            <v>2.3104826145323498</v>
          </cell>
        </row>
        <row r="3382">
          <cell r="A3382" t="str">
            <v>FGM.BIS.0029.0032</v>
          </cell>
          <cell r="B3382" t="str">
            <v>فتات البسكويت المكرمل خشن  4-2</v>
          </cell>
          <cell r="C3382">
            <v>2.3097815000000002</v>
          </cell>
        </row>
        <row r="3383">
          <cell r="A3383" t="str">
            <v>FGM.FIL.0153.0005</v>
          </cell>
          <cell r="B3383" t="str">
            <v xml:space="preserve"> حشوة الفستق الحلبي</v>
          </cell>
          <cell r="C3383">
            <v>2.3086069487179501</v>
          </cell>
        </row>
        <row r="3384">
          <cell r="A3384" t="str">
            <v>FGM.PUM.0041.0101</v>
          </cell>
          <cell r="B3384" t="str">
            <v>صوص الشوكولاته بالبندق</v>
          </cell>
          <cell r="C3384">
            <v>2.3084069684664899</v>
          </cell>
        </row>
        <row r="3385">
          <cell r="A3385" t="str">
            <v>FGM.PUM.0048</v>
          </cell>
          <cell r="B3385" t="str">
            <v>صوص الشوكولاته بالبندق</v>
          </cell>
          <cell r="C3385">
            <v>2.3084069684664899</v>
          </cell>
        </row>
        <row r="3386">
          <cell r="A3386" t="str">
            <v>FGM.SAU.0118.0080</v>
          </cell>
          <cell r="B3386" t="str">
            <v>صوص البسكوت</v>
          </cell>
          <cell r="C3386">
            <v>2.3070513646416599</v>
          </cell>
        </row>
        <row r="3387">
          <cell r="A3387" t="str">
            <v>FGM.SAU.0246.0007</v>
          </cell>
          <cell r="B3387" t="str">
            <v>صوص اللوتس</v>
          </cell>
          <cell r="C3387">
            <v>2.3070513646416599</v>
          </cell>
        </row>
        <row r="3388">
          <cell r="A3388" t="str">
            <v>FGM.JAR.0145.0032</v>
          </cell>
          <cell r="B3388" t="str">
            <v>حشوة البوينو</v>
          </cell>
          <cell r="C3388">
            <v>2.3059606869210501</v>
          </cell>
        </row>
        <row r="3389">
          <cell r="A3389" t="str">
            <v>FGM.JAR.0145.0068</v>
          </cell>
          <cell r="B3389" t="str">
            <v>حشوة البوينو</v>
          </cell>
          <cell r="C3389">
            <v>2.3059606869210501</v>
          </cell>
        </row>
        <row r="3390">
          <cell r="A3390" t="str">
            <v>FGM.JAR.0307.0363</v>
          </cell>
          <cell r="B3390" t="str">
            <v>حشوة  البوينو</v>
          </cell>
          <cell r="C3390">
            <v>2.3059606869210501</v>
          </cell>
        </row>
        <row r="3391">
          <cell r="A3391" t="str">
            <v>FGM.JAR.0411.0286</v>
          </cell>
          <cell r="B3391" t="str">
            <v>حشوة البوينو</v>
          </cell>
          <cell r="C3391">
            <v>2.3059606869210501</v>
          </cell>
        </row>
        <row r="3392">
          <cell r="A3392" t="str">
            <v>FGM.FIL.2824.0045</v>
          </cell>
          <cell r="B3392" t="str">
            <v>حشوة الفستق  %22</v>
          </cell>
          <cell r="C3392">
            <v>2.3059311623722398</v>
          </cell>
        </row>
        <row r="3393">
          <cell r="A3393" t="str">
            <v>FGM.FIL.3215.0234</v>
          </cell>
          <cell r="B3393" t="str">
            <v>حشوة الفستق الحلبي</v>
          </cell>
          <cell r="C3393">
            <v>2.3057621710227298</v>
          </cell>
        </row>
        <row r="3394">
          <cell r="A3394" t="str">
            <v>sf.tws.0818</v>
          </cell>
          <cell r="B3394" t="str">
            <v>بيسكو كنافة هرمي دوبلن - للتصنيع</v>
          </cell>
          <cell r="C3394">
            <v>2.3055746258650101</v>
          </cell>
        </row>
        <row r="3395">
          <cell r="A3395" t="str">
            <v>FGM.JAR.0227</v>
          </cell>
          <cell r="B3395" t="str">
            <v>حشوة البوينو - جار 300 غم</v>
          </cell>
          <cell r="C3395">
            <v>2.3054656072504098</v>
          </cell>
        </row>
        <row r="3396">
          <cell r="A3396" t="str">
            <v>FGM.JAR.0428.0244</v>
          </cell>
          <cell r="B3396" t="str">
            <v>حشوة البونيلو  300GM</v>
          </cell>
          <cell r="C3396">
            <v>2.3054656072504098</v>
          </cell>
        </row>
        <row r="3397">
          <cell r="A3397" t="str">
            <v>FGM.JAR.0044</v>
          </cell>
          <cell r="B3397" t="str">
            <v>حشوة البستاشيو</v>
          </cell>
          <cell r="C3397">
            <v>2.3041302085978601</v>
          </cell>
        </row>
        <row r="3398">
          <cell r="A3398" t="str">
            <v>FGM.DRA.0266.0080</v>
          </cell>
          <cell r="B3398" t="str">
            <v>دراجيه الكرانبري بالشوكولاتة البيضاء و بذور الكرانبري</v>
          </cell>
          <cell r="C3398">
            <v>2.3037536345454601</v>
          </cell>
        </row>
        <row r="3399">
          <cell r="A3399" t="str">
            <v>FGM.TWS.0030</v>
          </cell>
          <cell r="B3399" t="str">
            <v>سبيكولوس تويست</v>
          </cell>
          <cell r="C3399">
            <v>2.3022465664994098</v>
          </cell>
        </row>
        <row r="3400">
          <cell r="A3400" t="str">
            <v>FGM.TWS.0040.0186</v>
          </cell>
          <cell r="B3400" t="str">
            <v>سبيكولوس تويست</v>
          </cell>
          <cell r="C3400">
            <v>2.3022465664994098</v>
          </cell>
        </row>
        <row r="3401">
          <cell r="A3401" t="str">
            <v>FGM.TWS.0061.0056</v>
          </cell>
          <cell r="B3401" t="str">
            <v xml:space="preserve"> سبيكولوس تويست</v>
          </cell>
          <cell r="C3401">
            <v>2.3022465664994098</v>
          </cell>
        </row>
        <row r="3402">
          <cell r="A3402" t="str">
            <v>FGM.TWS.0075.0062</v>
          </cell>
          <cell r="B3402" t="str">
            <v xml:space="preserve"> سبيكولوس تويست</v>
          </cell>
          <cell r="C3402">
            <v>2.3022465664994098</v>
          </cell>
        </row>
        <row r="3403">
          <cell r="A3403" t="str">
            <v>FGM.TWS.0079.0037</v>
          </cell>
          <cell r="B3403" t="str">
            <v xml:space="preserve"> سبيكولوس تويست</v>
          </cell>
          <cell r="C3403">
            <v>2.3022465664994098</v>
          </cell>
        </row>
        <row r="3404">
          <cell r="A3404" t="str">
            <v>FGM.TWS.0083.0102</v>
          </cell>
          <cell r="B3404" t="str">
            <v xml:space="preserve"> سبيكولوس تويست</v>
          </cell>
          <cell r="C3404">
            <v>2.3022465664994098</v>
          </cell>
        </row>
        <row r="3405">
          <cell r="A3405" t="str">
            <v>FGM.TWS.0147.0203</v>
          </cell>
          <cell r="B3405" t="str">
            <v xml:space="preserve"> سبيكولوس تويست</v>
          </cell>
          <cell r="C3405">
            <v>2.3022465664994098</v>
          </cell>
        </row>
        <row r="3406">
          <cell r="A3406" t="str">
            <v>GEN.FILL.ARI.0002</v>
          </cell>
          <cell r="B3406" t="str">
            <v>Kunafa Arabia Filling</v>
          </cell>
          <cell r="C3406">
            <v>2.3008974956900499</v>
          </cell>
        </row>
        <row r="3407">
          <cell r="A3407" t="str">
            <v>GEN.FILL.PIS.0013</v>
          </cell>
          <cell r="B3407" t="str">
            <v>Pistachio  Kunafa Filling</v>
          </cell>
          <cell r="C3407">
            <v>2.30007781097631</v>
          </cell>
        </row>
        <row r="3408">
          <cell r="A3408" t="str">
            <v>FGM.FIL.1358.0062</v>
          </cell>
          <cell r="B3408" t="str">
            <v>حشوة الروشيه(  حشوة الشوكولاته الكرنشية)</v>
          </cell>
          <cell r="C3408">
            <v>2.2998902227764302</v>
          </cell>
        </row>
        <row r="3409">
          <cell r="A3409" t="str">
            <v>FGM.FIL.0902.0032</v>
          </cell>
          <cell r="B3409" t="str">
            <v>شوكولاته الويفر</v>
          </cell>
          <cell r="C3409">
            <v>2.2997890512370902</v>
          </cell>
        </row>
        <row r="3410">
          <cell r="A3410" t="str">
            <v>FGM.BIS.0052.0182</v>
          </cell>
          <cell r="B3410" t="str">
            <v>فتات البسكويت المكرمل خشن  4-2   1كغم*10 كياس</v>
          </cell>
          <cell r="C3410">
            <v>2.2993790000000001</v>
          </cell>
        </row>
        <row r="3411">
          <cell r="A3411" t="str">
            <v>FGM.BIS.0052.0204</v>
          </cell>
          <cell r="B3411" t="str">
            <v>فتات البسكويت المكرمل خشن  4-2   1كغم*10 كياس</v>
          </cell>
          <cell r="C3411">
            <v>2.2993790000000001</v>
          </cell>
        </row>
        <row r="3412">
          <cell r="A3412" t="str">
            <v>FGM.JAR.0249.0032</v>
          </cell>
          <cell r="B3412" t="str">
            <v>حشوة البوينو</v>
          </cell>
          <cell r="C3412">
            <v>2.2991586792957301</v>
          </cell>
        </row>
        <row r="3413">
          <cell r="A3413" t="str">
            <v>FGM.JAR.0249.0062</v>
          </cell>
          <cell r="B3413" t="str">
            <v>حشوة البوينو</v>
          </cell>
          <cell r="C3413">
            <v>2.2991586792957301</v>
          </cell>
        </row>
        <row r="3414">
          <cell r="A3414" t="str">
            <v>FGM.JAR.0249.0178</v>
          </cell>
          <cell r="B3414" t="str">
            <v>حشوة البوينو</v>
          </cell>
          <cell r="C3414">
            <v>2.2991586792957301</v>
          </cell>
        </row>
        <row r="3415">
          <cell r="A3415" t="str">
            <v>FGM.JAR.0389.0183</v>
          </cell>
          <cell r="B3415" t="str">
            <v>حشوة البوينو</v>
          </cell>
          <cell r="C3415">
            <v>2.2991586792957301</v>
          </cell>
        </row>
        <row r="3416">
          <cell r="A3416" t="str">
            <v>FGM.JAR.0412.0214</v>
          </cell>
          <cell r="B3416" t="str">
            <v>حشوة البوينو</v>
          </cell>
          <cell r="C3416">
            <v>2.2991586792957301</v>
          </cell>
        </row>
        <row r="3417">
          <cell r="A3417" t="str">
            <v>FGM.JAR.0415.0152</v>
          </cell>
          <cell r="B3417" t="str">
            <v>حشوة البونيلو  300GM</v>
          </cell>
          <cell r="C3417">
            <v>2.2991586792957301</v>
          </cell>
        </row>
        <row r="3418">
          <cell r="A3418" t="str">
            <v>FGM.FIL.0968.0159</v>
          </cell>
          <cell r="B3418" t="str">
            <v>حشوة الشوكولاته مع الويفر</v>
          </cell>
          <cell r="C3418">
            <v>2.29913567233951</v>
          </cell>
        </row>
        <row r="3419">
          <cell r="A3419" t="str">
            <v>FGM.FIL.0145</v>
          </cell>
          <cell r="B3419" t="str">
            <v>حشوة الفستق الحلبي</v>
          </cell>
          <cell r="C3419">
            <v>2.2980876166180799</v>
          </cell>
        </row>
        <row r="3420">
          <cell r="A3420" t="str">
            <v>FGM.FIL.0313.0091</v>
          </cell>
          <cell r="B3420" t="str">
            <v>حشوة الفستق الحلبي</v>
          </cell>
          <cell r="C3420">
            <v>2.2980876166180799</v>
          </cell>
        </row>
        <row r="3421">
          <cell r="A3421" t="str">
            <v>FGM.FIL.1534</v>
          </cell>
          <cell r="B3421" t="str">
            <v>حشوة الفستق الحلبي</v>
          </cell>
          <cell r="C3421">
            <v>2.2980876166180799</v>
          </cell>
        </row>
        <row r="3422">
          <cell r="A3422" t="str">
            <v>FGM.FIL.2213.0028</v>
          </cell>
          <cell r="B3422" t="str">
            <v>حشوة الفستق الحلبي المحمصة</v>
          </cell>
          <cell r="C3422">
            <v>2.2980876166180799</v>
          </cell>
        </row>
        <row r="3423">
          <cell r="A3423" t="str">
            <v>SF.FIL.0829</v>
          </cell>
          <cell r="B3423" t="str">
            <v>حشوة كنافة العربية المجمدة (Shell Line)</v>
          </cell>
          <cell r="C3423">
            <v>2.297864975</v>
          </cell>
        </row>
        <row r="3424">
          <cell r="A3424" t="str">
            <v>FGM.FIL.0968.0133</v>
          </cell>
          <cell r="B3424" t="str">
            <v>حشوة الشوكولاته مع الويفر</v>
          </cell>
          <cell r="C3424">
            <v>2.2977049857763099</v>
          </cell>
        </row>
        <row r="3425">
          <cell r="A3425" t="str">
            <v>FGM.DRA.0759.0037</v>
          </cell>
          <cell r="B3425" t="str">
            <v>دراجيه اللوز بشوكولاتة الحليب   500 غرام</v>
          </cell>
          <cell r="C3425">
            <v>2.2965641333333302</v>
          </cell>
        </row>
        <row r="3426">
          <cell r="A3426" t="str">
            <v>FGM.CAL.0011</v>
          </cell>
          <cell r="B3426" t="str">
            <v>رقائق الفستق</v>
          </cell>
          <cell r="C3426">
            <v>2.2965493028389599</v>
          </cell>
        </row>
        <row r="3427">
          <cell r="A3427" t="str">
            <v>FGM.CAL.0021.0054</v>
          </cell>
          <cell r="B3427" t="str">
            <v>رقائق الفستق</v>
          </cell>
          <cell r="C3427">
            <v>2.2949161732026102</v>
          </cell>
        </row>
        <row r="3428">
          <cell r="A3428" t="str">
            <v>FGM.CAL.0095.0098</v>
          </cell>
          <cell r="B3428" t="str">
            <v>رقائق الفستق الحلبي</v>
          </cell>
          <cell r="C3428">
            <v>2.2949161732026102</v>
          </cell>
        </row>
        <row r="3429">
          <cell r="A3429" t="str">
            <v>FGM.FIL.2971.0249</v>
          </cell>
          <cell r="B3429" t="str">
            <v>حشوة الكنافة الفستق الحلبي الكرانشيه</v>
          </cell>
          <cell r="C3429">
            <v>2.2936112792905399</v>
          </cell>
        </row>
        <row r="3430">
          <cell r="A3430" t="str">
            <v>FGM.DRA.0588.0037</v>
          </cell>
          <cell r="B3430" t="str">
            <v>أصابع الويفر بالشوكولاتة الحليب</v>
          </cell>
          <cell r="C3430">
            <v>2.2934858333333299</v>
          </cell>
        </row>
        <row r="3431">
          <cell r="A3431" t="str">
            <v>FGM.DRA.0589.0037</v>
          </cell>
          <cell r="B3431" t="str">
            <v>اصابع الويفر بالشوكولاتة الحليب</v>
          </cell>
          <cell r="C3431">
            <v>2.2934858333333299</v>
          </cell>
        </row>
        <row r="3432">
          <cell r="A3432" t="str">
            <v>FGM.FIL.3253.0163</v>
          </cell>
          <cell r="B3432" t="str">
            <v>حشوة الفستق الحلبي</v>
          </cell>
          <cell r="C3432">
            <v>2.2928115169218102</v>
          </cell>
        </row>
        <row r="3433">
          <cell r="A3433" t="str">
            <v>FGM.FIL.1675.0054</v>
          </cell>
          <cell r="B3433" t="str">
            <v>حشوة الفستق الحلبي المحمصه</v>
          </cell>
          <cell r="C3433">
            <v>2.2924905045200301</v>
          </cell>
        </row>
        <row r="3434">
          <cell r="A3434" t="str">
            <v>FGM.FIL.2379.0050</v>
          </cell>
          <cell r="B3434" t="str">
            <v>حشوة الفستق الحلبي الكريمية  22%</v>
          </cell>
          <cell r="C3434">
            <v>2.2924905045200301</v>
          </cell>
        </row>
        <row r="3435">
          <cell r="A3435" t="str">
            <v>FGM.FIL.3075.0273</v>
          </cell>
          <cell r="B3435" t="str">
            <v>حشوة الفستق الحلبي 17%</v>
          </cell>
          <cell r="C3435">
            <v>2.2924905045200301</v>
          </cell>
        </row>
        <row r="3436">
          <cell r="A3436" t="str">
            <v>FGM.FIL.3553.0136</v>
          </cell>
          <cell r="B3436" t="str">
            <v>حشوة الفستق الحلبي</v>
          </cell>
          <cell r="C3436">
            <v>2.2924905045200301</v>
          </cell>
        </row>
        <row r="3437">
          <cell r="A3437" t="str">
            <v>FGM.FIL.3617.0062</v>
          </cell>
          <cell r="B3437" t="str">
            <v>حشوة الفستق الحلبي</v>
          </cell>
          <cell r="C3437">
            <v>2.2924905045200301</v>
          </cell>
        </row>
        <row r="3438">
          <cell r="A3438" t="str">
            <v>FGM.FIL.3657.0062</v>
          </cell>
          <cell r="B3438" t="str">
            <v>حشوة الفستق الحلبي</v>
          </cell>
          <cell r="C3438">
            <v>2.2924905045200301</v>
          </cell>
        </row>
        <row r="3439">
          <cell r="A3439" t="str">
            <v>FGM.FILL.3502.0019</v>
          </cell>
          <cell r="B3439" t="str">
            <v>حشوة البستاشيو</v>
          </cell>
          <cell r="C3439">
            <v>2.2924905045200301</v>
          </cell>
        </row>
        <row r="3440">
          <cell r="A3440" t="str">
            <v>FGM.FILL.3528.0265</v>
          </cell>
          <cell r="B3440" t="str">
            <v>حشوة الفستق الحلبي -</v>
          </cell>
          <cell r="C3440">
            <v>2.2924905045200301</v>
          </cell>
        </row>
        <row r="3441">
          <cell r="A3441" t="str">
            <v>FGM.FIL.3580.0390</v>
          </cell>
          <cell r="B3441" t="str">
            <v>حشوه  الفستق الحلبي</v>
          </cell>
          <cell r="C3441">
            <v>2.2921969565126301</v>
          </cell>
        </row>
        <row r="3442">
          <cell r="A3442" t="str">
            <v>FGM.FIL.2260.0032</v>
          </cell>
          <cell r="B3442" t="str">
            <v>حشوة الفستق الحلبي الكريمية</v>
          </cell>
          <cell r="C3442">
            <v>2.2915898863928201</v>
          </cell>
        </row>
        <row r="3443">
          <cell r="A3443" t="str">
            <v>FGB.GRM.0409</v>
          </cell>
          <cell r="B3443" t="str">
            <v>milk chocolate with gianduja &amp; Caramelized Hazelnuts, cups</v>
          </cell>
          <cell r="C3443">
            <v>2.29075608058608</v>
          </cell>
        </row>
        <row r="3444">
          <cell r="A3444" t="str">
            <v>FGM.FIL.2754.0101</v>
          </cell>
          <cell r="B3444" t="str">
            <v>حشوة الشوكولاته مع الويفر</v>
          </cell>
          <cell r="C3444">
            <v>2.2906846400825098</v>
          </cell>
        </row>
        <row r="3445">
          <cell r="A3445" t="str">
            <v>FGM.GRM.0385.0152</v>
          </cell>
          <cell r="B3445" t="str">
            <v>بسكويت سبيكولس المغطي بشوكولاته الحليب</v>
          </cell>
          <cell r="C3445">
            <v>2.2906166099121399</v>
          </cell>
        </row>
        <row r="3446">
          <cell r="A3446" t="str">
            <v>FGM.FIL.2690.0173</v>
          </cell>
          <cell r="B3446" t="str">
            <v>حشوة الكت كات</v>
          </cell>
          <cell r="C3446">
            <v>2.2901918850127299</v>
          </cell>
        </row>
        <row r="3447">
          <cell r="A3447" t="str">
            <v>FGB.GRM.0404</v>
          </cell>
          <cell r="B3447" t="str">
            <v>white heart with crunchy cheese cake filling</v>
          </cell>
          <cell r="C3447">
            <v>2.2887201646812998</v>
          </cell>
        </row>
        <row r="3448">
          <cell r="A3448" t="str">
            <v>FGM.TWS.0601.0102</v>
          </cell>
          <cell r="B3448" t="str">
            <v>شوكلاتة دياموند بندق 4ك</v>
          </cell>
          <cell r="C3448">
            <v>2.2875854000000002</v>
          </cell>
        </row>
        <row r="3449">
          <cell r="A3449" t="str">
            <v>FGM.TWS.0631.0062</v>
          </cell>
          <cell r="B3449" t="str">
            <v xml:space="preserve"> بندق دايموند</v>
          </cell>
          <cell r="C3449">
            <v>2.2875854000000002</v>
          </cell>
        </row>
        <row r="3450">
          <cell r="A3450" t="str">
            <v>FGM.TWS.0737.0265</v>
          </cell>
          <cell r="B3450" t="str">
            <v>شوكلاتة بالبندق   هرمي 4 ك</v>
          </cell>
          <cell r="C3450">
            <v>2.2875854000000002</v>
          </cell>
        </row>
        <row r="3451">
          <cell r="A3451" t="str">
            <v>FGM.TWS.0767.0369</v>
          </cell>
          <cell r="B3451" t="str">
            <v>تويست  هرمي الشوكولاتة بالبندق - 4 ك</v>
          </cell>
          <cell r="C3451">
            <v>2.2875854000000002</v>
          </cell>
        </row>
        <row r="3452">
          <cell r="A3452" t="str">
            <v>FGM.FIL.3136</v>
          </cell>
          <cell r="B3452" t="str">
            <v>حشوة الفستق الحلبي 22%</v>
          </cell>
          <cell r="C3452">
            <v>2.2872206085667699</v>
          </cell>
        </row>
        <row r="3453">
          <cell r="A3453" t="str">
            <v>FGM.FIL.2888.0214</v>
          </cell>
          <cell r="B3453" t="str">
            <v>حشوة الفستق الحلبي22%</v>
          </cell>
          <cell r="C3453">
            <v>2.2872173175258501</v>
          </cell>
        </row>
        <row r="3454">
          <cell r="A3454" t="str">
            <v>FGM.FIL.3398.0091</v>
          </cell>
          <cell r="B3454" t="str">
            <v>شوكولاتة الحليب مع حشوة التوكس</v>
          </cell>
          <cell r="C3454">
            <v>2.2859359171475</v>
          </cell>
        </row>
        <row r="3455">
          <cell r="A3455" t="str">
            <v>FGM.FIL.1598.0083</v>
          </cell>
          <cell r="B3455" t="str">
            <v>حشوة الفستق الحلبي</v>
          </cell>
          <cell r="C3455">
            <v>2.2853658126027701</v>
          </cell>
        </row>
        <row r="3456">
          <cell r="A3456" t="str">
            <v>FGM.GRM.0390.0152</v>
          </cell>
          <cell r="B3456" t="str">
            <v>شوكولاتة حليب مع حشوة كريم و بسكويت السبيكولوس</v>
          </cell>
          <cell r="C3456">
            <v>2.28469764134468</v>
          </cell>
        </row>
        <row r="3457">
          <cell r="A3457" t="str">
            <v>FGM.GRM.0417.0315</v>
          </cell>
          <cell r="B3457" t="str">
            <v>نص طابة روشيه لوتس مغطاه بالشوكولاتة الحليب</v>
          </cell>
          <cell r="C3457">
            <v>2.28469764134468</v>
          </cell>
        </row>
        <row r="3458">
          <cell r="A3458" t="str">
            <v>FGM.FIL.2687.0173</v>
          </cell>
          <cell r="B3458" t="str">
            <v>حشوة الفستق الحلبي</v>
          </cell>
          <cell r="C3458">
            <v>2.2839219808061602</v>
          </cell>
        </row>
        <row r="3459">
          <cell r="A3459" t="str">
            <v>SF.TWS.0009</v>
          </cell>
          <cell r="B3459" t="str">
            <v xml:space="preserve"> دايموند بسكو  كنافة  - للتصنيع</v>
          </cell>
          <cell r="C3459">
            <v>2.2838764258650102</v>
          </cell>
        </row>
        <row r="3460">
          <cell r="A3460" t="str">
            <v>GEN.DTW.BIS.0001</v>
          </cell>
          <cell r="B3460" t="str">
            <v>Diamond Twist Kunafa Bisco</v>
          </cell>
          <cell r="C3460">
            <v>2.2838699</v>
          </cell>
        </row>
        <row r="3461">
          <cell r="A3461" t="str">
            <v>sf.tws.0814</v>
          </cell>
          <cell r="B3461" t="str">
            <v>فراولة دبل تويست دوبلن - للتصنيع</v>
          </cell>
          <cell r="C3461">
            <v>2.2834455229550601</v>
          </cell>
        </row>
        <row r="3462">
          <cell r="A3462" t="str">
            <v>SF.GRM.0119</v>
          </cell>
          <cell r="B3462" t="str">
            <v>Milk Chocolate with Almond Roche (للتصنيع)</v>
          </cell>
          <cell r="C3462">
            <v>2.2833866261177498</v>
          </cell>
        </row>
        <row r="3463">
          <cell r="A3463" t="str">
            <v>FGM.SAU.0099</v>
          </cell>
          <cell r="B3463" t="str">
            <v>صوص كاكاو لاجو</v>
          </cell>
          <cell r="C3463">
            <v>2.28320074531538</v>
          </cell>
        </row>
        <row r="3464">
          <cell r="A3464" t="str">
            <v>FGM.DEC.0079.0094</v>
          </cell>
          <cell r="B3464" t="str">
            <v>ديكور ريزو فستق حلبي</v>
          </cell>
          <cell r="C3464">
            <v>2.28297244239462</v>
          </cell>
        </row>
        <row r="3465">
          <cell r="A3465" t="str">
            <v>FGM.CAL.0633.0316</v>
          </cell>
          <cell r="B3465" t="str">
            <v>رقائق الشوكولاتة بالفستق الحلبي كومباوند 250 gm</v>
          </cell>
          <cell r="C3465">
            <v>2.28278845992818</v>
          </cell>
        </row>
        <row r="3466">
          <cell r="A3466" t="str">
            <v>FGM.SAU.0290.0049</v>
          </cell>
          <cell r="B3466" t="str">
            <v>حشوة بيكان كرنشي صوص</v>
          </cell>
          <cell r="C3466">
            <v>2.2824292883137902</v>
          </cell>
        </row>
        <row r="3467">
          <cell r="A3467" t="str">
            <v>FGM.FIL.0082.0062</v>
          </cell>
          <cell r="B3467" t="str">
            <v>حشوة الفستق الحلبي</v>
          </cell>
          <cell r="C3467">
            <v>2.2822367650273199</v>
          </cell>
        </row>
        <row r="3468">
          <cell r="A3468" t="str">
            <v>SF.TWS.0015</v>
          </cell>
          <cell r="B3468" t="str">
            <v>فراوله دبل توست  - للتصنيع</v>
          </cell>
          <cell r="C3468">
            <v>2.2799157229550602</v>
          </cell>
        </row>
        <row r="3469">
          <cell r="A3469" t="str">
            <v>GEN.BTW.STR.0001</v>
          </cell>
          <cell r="B3469" t="str">
            <v>Ball Twist Strawberry</v>
          </cell>
          <cell r="C3469">
            <v>2.2799032000000001</v>
          </cell>
        </row>
        <row r="3470">
          <cell r="A3470" t="str">
            <v>FGM.BIS.0049.0160</v>
          </cell>
          <cell r="B3470" t="str">
            <v xml:space="preserve"> فتات البسكوت 2-4mm 8KG</v>
          </cell>
          <cell r="C3470">
            <v>2.2791812</v>
          </cell>
        </row>
        <row r="3471">
          <cell r="A3471" t="str">
            <v>FGM.FIL.0942.0135</v>
          </cell>
          <cell r="B3471" t="str">
            <v>حشوة الفستق الحلبي</v>
          </cell>
          <cell r="C3471">
            <v>2.27896185617396</v>
          </cell>
        </row>
        <row r="3472">
          <cell r="A3472" t="str">
            <v>FGM.SAU.0096.0037</v>
          </cell>
          <cell r="B3472" t="str">
            <v>صوص  الكوكيز</v>
          </cell>
          <cell r="C3472">
            <v>2.2762997909673799</v>
          </cell>
        </row>
        <row r="3473">
          <cell r="A3473" t="str">
            <v>FGM.SAU.0155.0101</v>
          </cell>
          <cell r="B3473" t="str">
            <v>صوص بسكوت الحليب</v>
          </cell>
          <cell r="C3473">
            <v>2.2762997909673799</v>
          </cell>
        </row>
        <row r="3474">
          <cell r="A3474" t="str">
            <v>FGM.SAU.0164.0133</v>
          </cell>
          <cell r="B3474" t="str">
            <v>صوص االبسكويت</v>
          </cell>
          <cell r="C3474">
            <v>2.2762997909673799</v>
          </cell>
        </row>
        <row r="3475">
          <cell r="A3475" t="str">
            <v>FGM.SAU.0198.0159</v>
          </cell>
          <cell r="B3475" t="str">
            <v>صوص بسكويت الزبدة</v>
          </cell>
          <cell r="C3475">
            <v>2.2762997909673799</v>
          </cell>
        </row>
        <row r="3476">
          <cell r="A3476" t="str">
            <v>FGM.FIL.2502.0106</v>
          </cell>
          <cell r="B3476" t="str">
            <v>حشوة الفستق الحلبي</v>
          </cell>
          <cell r="C3476">
            <v>2.2761137246741199</v>
          </cell>
        </row>
        <row r="3477">
          <cell r="A3477" t="str">
            <v>FGM.BIS.0036.0056</v>
          </cell>
          <cell r="B3477" t="str">
            <v>فتات البسكويت المكرمل ( سبيكيلوس )خشن</v>
          </cell>
          <cell r="C3477">
            <v>2.2739500000000001</v>
          </cell>
        </row>
        <row r="3478">
          <cell r="A3478" t="str">
            <v>SF.FIL.0029</v>
          </cell>
          <cell r="B3478" t="str">
            <v>Bonello Filling Sugar Free</v>
          </cell>
          <cell r="C3478">
            <v>2.2729450615636799</v>
          </cell>
        </row>
        <row r="3479">
          <cell r="A3479" t="str">
            <v>FGM.FIL.1855.0062</v>
          </cell>
          <cell r="B3479" t="str">
            <v>حشوة البوينو    Sugar Free</v>
          </cell>
          <cell r="C3479">
            <v>2.2723789806732002</v>
          </cell>
        </row>
        <row r="3480">
          <cell r="A3480" t="str">
            <v>FGM.TWS.0765.0191</v>
          </cell>
          <cell r="B3480" t="str">
            <v>شوكولاته أوريو تويست هرمي   907 غ</v>
          </cell>
          <cell r="C3480">
            <v>2.2712350445424501</v>
          </cell>
        </row>
        <row r="3481">
          <cell r="A3481" t="str">
            <v>FGM.GRM.0462.0037</v>
          </cell>
          <cell r="B3481" t="str">
            <v>شوكولاتة حليب مع حشوة كريم و بسكويت السبيكولوس</v>
          </cell>
          <cell r="C3481">
            <v>2.2708959019205799</v>
          </cell>
        </row>
        <row r="3482">
          <cell r="A3482" t="str">
            <v>FGM.FIL.1496.0084</v>
          </cell>
          <cell r="B3482" t="str">
            <v>حشوة الفستق الحلبي بروفيشنال</v>
          </cell>
          <cell r="C3482">
            <v>2.2699858260413799</v>
          </cell>
        </row>
        <row r="3483">
          <cell r="A3483" t="str">
            <v>FGM.SAU.0254</v>
          </cell>
          <cell r="B3483" t="str">
            <v>حليب مكثف محلى</v>
          </cell>
          <cell r="C3483">
            <v>2.26938</v>
          </cell>
        </row>
        <row r="3484">
          <cell r="A3484" t="str">
            <v>FGM.SAU.0261</v>
          </cell>
          <cell r="B3484" t="str">
            <v>حليب مكثف محلى</v>
          </cell>
          <cell r="C3484">
            <v>2.26938</v>
          </cell>
        </row>
        <row r="3485">
          <cell r="A3485" t="str">
            <v>FGM.SAU.0262.0062</v>
          </cell>
          <cell r="B3485" t="str">
            <v>حليب مكثف محلى</v>
          </cell>
          <cell r="C3485">
            <v>2.26938</v>
          </cell>
        </row>
        <row r="3486">
          <cell r="A3486" t="str">
            <v>FGM.SAU.0266.0005</v>
          </cell>
          <cell r="B3486" t="str">
            <v>صوص الحليب المحلى</v>
          </cell>
          <cell r="C3486">
            <v>2.26938</v>
          </cell>
        </row>
        <row r="3487">
          <cell r="A3487" t="str">
            <v>FGM.SAU.0267.0062</v>
          </cell>
          <cell r="B3487" t="str">
            <v>صوص الحليب المحلى</v>
          </cell>
          <cell r="C3487">
            <v>2.26938</v>
          </cell>
        </row>
        <row r="3488">
          <cell r="A3488" t="str">
            <v>FGM.FIL.3668.0028</v>
          </cell>
          <cell r="B3488" t="str">
            <v>حشوة البوينو- Free Sugar</v>
          </cell>
          <cell r="C3488">
            <v>2.2688586055731301</v>
          </cell>
        </row>
        <row r="3489">
          <cell r="A3489" t="str">
            <v>GEN.SFF.FLV.0001</v>
          </cell>
          <cell r="B3489" t="str">
            <v>Hazelnut Crunchy Choco Roche filling  - sugar free</v>
          </cell>
          <cell r="C3489">
            <v>2.2688142484790901</v>
          </cell>
        </row>
        <row r="3490">
          <cell r="A3490" t="str">
            <v>FGM.DEC.0298</v>
          </cell>
          <cell r="B3490" t="str">
            <v>كرات الشوكولاته الفستق الحلبي</v>
          </cell>
          <cell r="C3490">
            <v>2.2686997180473298</v>
          </cell>
        </row>
        <row r="3491">
          <cell r="A3491" t="str">
            <v>FGM.DEC.0303</v>
          </cell>
          <cell r="B3491" t="str">
            <v>كرات الشوكولاته بوينو</v>
          </cell>
          <cell r="C3491">
            <v>2.2686997180473298</v>
          </cell>
        </row>
        <row r="3492">
          <cell r="A3492" t="str">
            <v>FGM.FIL.2409.0032</v>
          </cell>
          <cell r="B3492" t="str">
            <v>حشوة الفستق الحلبي</v>
          </cell>
          <cell r="C3492">
            <v>2.26792475956284</v>
          </cell>
        </row>
        <row r="3493">
          <cell r="A3493" t="str">
            <v>FGM.BIS.0381.0249</v>
          </cell>
          <cell r="B3493" t="str">
            <v>Sifted Bisc Crumbles 2-4mm 12 KG</v>
          </cell>
          <cell r="C3493">
            <v>2.2673416666666699</v>
          </cell>
        </row>
        <row r="3494">
          <cell r="A3494" t="str">
            <v>FGB.GRM.0034</v>
          </cell>
          <cell r="B3494" t="str">
            <v xml:space="preserve"> milk chocolate with hazelnut gianduja filling, volcano bonbon</v>
          </cell>
          <cell r="C3494">
            <v>2.2672538461538498</v>
          </cell>
        </row>
        <row r="3495">
          <cell r="A3495" t="str">
            <v>FGM.FIL.3032.0281</v>
          </cell>
          <cell r="B3495" t="str">
            <v>حشوة الكنافة الفستق الحلبي</v>
          </cell>
          <cell r="C3495">
            <v>2.2634115916548199</v>
          </cell>
        </row>
        <row r="3496">
          <cell r="A3496" t="str">
            <v>SF.GRM.0117</v>
          </cell>
          <cell r="B3496" t="str">
            <v>Milk Chocolate with Almond &amp; Raisin Roche (للتصنيع)</v>
          </cell>
          <cell r="C3496">
            <v>2.2633055687194101</v>
          </cell>
        </row>
        <row r="3497">
          <cell r="A3497" t="str">
            <v>SF.GRM.0057</v>
          </cell>
          <cell r="B3497" t="str">
            <v>كوفي لاتيه</v>
          </cell>
          <cell r="C3497">
            <v>2.26266402316854</v>
          </cell>
        </row>
        <row r="3498">
          <cell r="A3498" t="str">
            <v>FGM.FIL.1229</v>
          </cell>
          <cell r="B3498" t="str">
            <v>حشوة الفستق الحلبي</v>
          </cell>
          <cell r="C3498">
            <v>2.2622629338243501</v>
          </cell>
        </row>
        <row r="3499">
          <cell r="A3499" t="str">
            <v>FGM.FIL.1751</v>
          </cell>
          <cell r="B3499" t="str">
            <v>حشوة القهوة 0.250 جرام</v>
          </cell>
          <cell r="C3499">
            <v>2.2620486025100699</v>
          </cell>
        </row>
        <row r="3500">
          <cell r="A3500" t="str">
            <v>FGM.FIL.3569.0343</v>
          </cell>
          <cell r="B3500" t="str">
            <v>حشوة الفستق الحلبي  22%</v>
          </cell>
          <cell r="C3500">
            <v>2.2613275969749602</v>
          </cell>
        </row>
        <row r="3501">
          <cell r="A3501" t="str">
            <v>FGM.FIL.3556.0316</v>
          </cell>
          <cell r="B3501" t="str">
            <v>حشوة كريمة زبدة الفول السوداني 1كغ</v>
          </cell>
          <cell r="C3501">
            <v>2.2610935140000001</v>
          </cell>
        </row>
        <row r="3502">
          <cell r="A3502" t="str">
            <v>FGM.FIL.3661.0062</v>
          </cell>
          <cell r="B3502" t="str">
            <v>حشوة الفول السوداني</v>
          </cell>
          <cell r="C3502">
            <v>2.2610935140000001</v>
          </cell>
        </row>
        <row r="3503">
          <cell r="A3503" t="str">
            <v>FGM.FIL.1480.0062</v>
          </cell>
          <cell r="B3503" t="str">
            <v>حشوة الفستق الحلبي</v>
          </cell>
          <cell r="C3503">
            <v>2.2603309399603799</v>
          </cell>
        </row>
        <row r="3504">
          <cell r="A3504" t="str">
            <v>FGM.FIL.2316.0062</v>
          </cell>
          <cell r="B3504" t="str">
            <v>حشوة الفستق الحلبي ثيك</v>
          </cell>
          <cell r="C3504">
            <v>2.2598330146371302</v>
          </cell>
        </row>
        <row r="3505">
          <cell r="A3505" t="str">
            <v>GEN.FILL.HAZ.0010</v>
          </cell>
          <cell r="B3505" t="str">
            <v>Chocolate Cream  Feuilletine  Crunchy   Filling</v>
          </cell>
          <cell r="C3505">
            <v>2.25838002113692</v>
          </cell>
        </row>
        <row r="3506">
          <cell r="A3506" t="str">
            <v>FGM.TWS.0016.0049</v>
          </cell>
          <cell r="B3506" t="str">
            <v>سبيكولوس تويست</v>
          </cell>
          <cell r="C3506">
            <v>2.25627566190051</v>
          </cell>
        </row>
        <row r="3507">
          <cell r="A3507" t="str">
            <v>FGM.TWS.0031.0062</v>
          </cell>
          <cell r="B3507" t="str">
            <v>سبيكولوس تويست</v>
          </cell>
          <cell r="C3507">
            <v>2.25627566190051</v>
          </cell>
        </row>
        <row r="3508">
          <cell r="A3508" t="str">
            <v>FGM.FIL.2874.0238</v>
          </cell>
          <cell r="B3508" t="str">
            <v>حشوة الفستق الحلبي</v>
          </cell>
          <cell r="C3508">
            <v>2.2556992902899502</v>
          </cell>
        </row>
        <row r="3509">
          <cell r="A3509" t="str">
            <v>FGM.JAR.0007.0032</v>
          </cell>
          <cell r="B3509" t="str">
            <v>حشوة الفستق الحلبي</v>
          </cell>
          <cell r="C3509">
            <v>2.2535713114456701</v>
          </cell>
        </row>
        <row r="3510">
          <cell r="A3510" t="str">
            <v>FGM.DRA.0476.0080</v>
          </cell>
          <cell r="B3510" t="str">
            <v>دراجيه الوز البيضاء</v>
          </cell>
          <cell r="C3510">
            <v>2.2529176333333298</v>
          </cell>
        </row>
        <row r="3511">
          <cell r="A3511" t="str">
            <v>FGM.CAL.0024.0057</v>
          </cell>
          <cell r="B3511" t="str">
            <v>رقائق الفستق</v>
          </cell>
          <cell r="C3511">
            <v>2.25190261111111</v>
          </cell>
        </row>
        <row r="3512">
          <cell r="A3512" t="str">
            <v>FGM.CAL.0024.0062</v>
          </cell>
          <cell r="B3512" t="str">
            <v>رقائق الفستق</v>
          </cell>
          <cell r="C3512">
            <v>2.25190261111111</v>
          </cell>
        </row>
        <row r="3513">
          <cell r="A3513" t="str">
            <v>FGM.CAL.0090.0095</v>
          </cell>
          <cell r="B3513" t="str">
            <v>رقائق الفستق الحلبي</v>
          </cell>
          <cell r="C3513">
            <v>2.25190261111111</v>
          </cell>
        </row>
        <row r="3514">
          <cell r="A3514" t="str">
            <v>FGM.FIL.3574.0273</v>
          </cell>
          <cell r="B3514" t="str">
            <v>حشوه الفستق الحلبي 22%</v>
          </cell>
          <cell r="C3514">
            <v>2.2515661242231602</v>
          </cell>
        </row>
        <row r="3515">
          <cell r="A3515" t="str">
            <v>SF.GRM.0067</v>
          </cell>
          <cell r="B3515" t="str">
            <v>من وسلوى</v>
          </cell>
          <cell r="C3515">
            <v>2.2495735861939599</v>
          </cell>
        </row>
        <row r="3516">
          <cell r="A3516" t="str">
            <v>FGM.FIL.2294.0056</v>
          </cell>
          <cell r="B3516" t="str">
            <v>حشوة شوكلاته الروشيه</v>
          </cell>
          <cell r="C3516">
            <v>2.2489862305555599</v>
          </cell>
        </row>
        <row r="3517">
          <cell r="A3517" t="str">
            <v>SF.GRM.0034</v>
          </cell>
          <cell r="B3517" t="str">
            <v>شوكولاتة حليب بكريمة وفتات اللوتس   - S</v>
          </cell>
          <cell r="C3517">
            <v>2.24874794786568</v>
          </cell>
        </row>
        <row r="3518">
          <cell r="A3518" t="str">
            <v>FGM.FIL.0296.0083</v>
          </cell>
          <cell r="B3518" t="str">
            <v>حشوة البستاشيو</v>
          </cell>
          <cell r="C3518">
            <v>2.2486098925990601</v>
          </cell>
        </row>
        <row r="3519">
          <cell r="A3519" t="str">
            <v>FGM.FIL.0296.0134</v>
          </cell>
          <cell r="B3519" t="str">
            <v>حشوة البستاشيو</v>
          </cell>
          <cell r="C3519">
            <v>2.2486098925990601</v>
          </cell>
        </row>
        <row r="3520">
          <cell r="A3520" t="str">
            <v>FGM.FIL.1067.0158</v>
          </cell>
          <cell r="B3520" t="str">
            <v>حشوة الفستق الحلبي</v>
          </cell>
          <cell r="C3520">
            <v>2.2482915192606301</v>
          </cell>
        </row>
        <row r="3521">
          <cell r="A3521" t="str">
            <v>FGM.FIL.2450.0062</v>
          </cell>
          <cell r="B3521" t="str">
            <v>حشوة الفستق الحلبي</v>
          </cell>
          <cell r="C3521">
            <v>2.2470484890109899</v>
          </cell>
        </row>
        <row r="3522">
          <cell r="A3522" t="str">
            <v>SF.FIL.0819</v>
          </cell>
          <cell r="B3522" t="str">
            <v>حشوة كنافة العربية المجمدة - عينة</v>
          </cell>
          <cell r="C3522">
            <v>2.2468487024999999</v>
          </cell>
        </row>
        <row r="3523">
          <cell r="A3523" t="str">
            <v>FGM.FIL.3039.0284</v>
          </cell>
          <cell r="B3523" t="str">
            <v>حشوة الفستق الحلبي 22%</v>
          </cell>
          <cell r="C3523">
            <v>2.2465989068352101</v>
          </cell>
        </row>
        <row r="3524">
          <cell r="A3524" t="str">
            <v>SF.FIL.0038</v>
          </cell>
          <cell r="B3524" t="str">
            <v>حشوة الفستق الحلبي الداكنة 5 كيلو (وزير الحلو)</v>
          </cell>
          <cell r="C3524">
            <v>2.2459403271420899</v>
          </cell>
        </row>
        <row r="3525">
          <cell r="A3525" t="str">
            <v>FGM.FIL.2321.0049</v>
          </cell>
          <cell r="B3525" t="str">
            <v>حشوة الفستق الحلبي</v>
          </cell>
          <cell r="C3525">
            <v>2.2450032809115501</v>
          </cell>
        </row>
        <row r="3526">
          <cell r="A3526" t="str">
            <v>FGM.FIL.3586.0390</v>
          </cell>
          <cell r="B3526" t="str">
            <v>حشوه  زبدة الفول السوداني</v>
          </cell>
          <cell r="C3526">
            <v>2.24497100483664</v>
          </cell>
        </row>
        <row r="3527">
          <cell r="A3527" t="str">
            <v>FGM.FIL.2989.0142</v>
          </cell>
          <cell r="B3527" t="str">
            <v>حشوة الشوكلاته الكرنشيه ب البندق</v>
          </cell>
          <cell r="C3527">
            <v>2.24485643988019</v>
          </cell>
        </row>
        <row r="3528">
          <cell r="A3528" t="str">
            <v>FGM.FILL.3533.0265</v>
          </cell>
          <cell r="B3528" t="str">
            <v>حشوة زبدة الفول السودان</v>
          </cell>
          <cell r="C3528">
            <v>2.2437787483960099</v>
          </cell>
        </row>
        <row r="3529">
          <cell r="A3529" t="str">
            <v>FGM.FIL.2215.0005</v>
          </cell>
          <cell r="B3529" t="str">
            <v>حشوة الفستق الحلبي</v>
          </cell>
          <cell r="C3529">
            <v>2.24370555230441</v>
          </cell>
        </row>
        <row r="3530">
          <cell r="A3530" t="str">
            <v>FGM.FIL.1148.0101</v>
          </cell>
          <cell r="B3530" t="str">
            <v>حشوة الفستق الحلبي</v>
          </cell>
          <cell r="C3530">
            <v>2.2435846663154502</v>
          </cell>
        </row>
        <row r="3531">
          <cell r="A3531" t="str">
            <v>FGM.FIL.2925.0007</v>
          </cell>
          <cell r="B3531" t="str">
            <v>حشوة الكنافة الفستق الحلبي الكرانشيه</v>
          </cell>
          <cell r="C3531">
            <v>2.2424508608795102</v>
          </cell>
        </row>
        <row r="3532">
          <cell r="A3532" t="str">
            <v>FGM.DRA.0376.0062</v>
          </cell>
          <cell r="B3532" t="str">
            <v xml:space="preserve"> دراجيه اللوز بالكابتشينو</v>
          </cell>
          <cell r="C3532">
            <v>2.2420015285714299</v>
          </cell>
        </row>
        <row r="3533">
          <cell r="A3533" t="str">
            <v>FGM.DRA.0847.0365</v>
          </cell>
          <cell r="B3533" t="str">
            <v>دراجيه اللوز بشوكولاتة بالكابتشينو</v>
          </cell>
          <cell r="C3533">
            <v>2.2420015285714299</v>
          </cell>
        </row>
        <row r="3534">
          <cell r="A3534" t="str">
            <v>FGM.DRA.0761.0037</v>
          </cell>
          <cell r="B3534" t="str">
            <v>دراجيه اللوز  بشوكولاتة ماربل  500 غرام</v>
          </cell>
          <cell r="C3534">
            <v>2.2408101999999999</v>
          </cell>
        </row>
        <row r="3535">
          <cell r="A3535" t="str">
            <v>FGM.GRM.0117.0062</v>
          </cell>
          <cell r="B3535" t="str">
            <v>شوكولاتة الحليب مع كريمة الفستق الحلبي الكرنشية</v>
          </cell>
          <cell r="C3535">
            <v>2.2406806410256399</v>
          </cell>
        </row>
        <row r="3536">
          <cell r="A3536" t="str">
            <v>FGM.FIL.2660.0032</v>
          </cell>
          <cell r="B3536" t="str">
            <v>حشوة الشوكولاته الكرنشية</v>
          </cell>
          <cell r="C3536">
            <v>2.2405556132507698</v>
          </cell>
        </row>
        <row r="3537">
          <cell r="A3537" t="str">
            <v>FGM.FIL.3300.0268</v>
          </cell>
          <cell r="B3537" t="str">
            <v>حشوة الكنافة الفستق الحلبي الكرانشيه</v>
          </cell>
          <cell r="C3537">
            <v>2.2403295622425801</v>
          </cell>
        </row>
        <row r="3538">
          <cell r="A3538" t="str">
            <v>FGM.FIL.2983.0249</v>
          </cell>
          <cell r="B3538" t="str">
            <v>حشوة الفستق الحلبي الكريمية  22%</v>
          </cell>
          <cell r="C3538">
            <v>2.23928920129624</v>
          </cell>
        </row>
        <row r="3539">
          <cell r="A3539" t="str">
            <v>SF.FIL.0006</v>
          </cell>
          <cell r="B3539" t="str">
            <v>حشوة البستاشيو 25 غ  (خاصة بالتصنيع )</v>
          </cell>
          <cell r="C3539">
            <v>2.2385466670742198</v>
          </cell>
        </row>
        <row r="3540">
          <cell r="A3540" t="str">
            <v>FGM.FIL.3545.0101</v>
          </cell>
          <cell r="B3540" t="str">
            <v>حشوة كريمة زبدة الفول السوداني</v>
          </cell>
          <cell r="C3540">
            <v>2.2384238969499601</v>
          </cell>
        </row>
        <row r="3541">
          <cell r="A3541" t="str">
            <v>FGM.FIL.1159.0166</v>
          </cell>
          <cell r="B3541" t="str">
            <v>حشوة الفستق الحلبي  22%</v>
          </cell>
          <cell r="C3541">
            <v>2.2382608386045999</v>
          </cell>
        </row>
        <row r="3542">
          <cell r="A3542" t="str">
            <v>FGM.FIL.0914.0152</v>
          </cell>
          <cell r="B3542" t="str">
            <v>حشوة الفستق الحلبي  22%</v>
          </cell>
          <cell r="C3542">
            <v>2.2368953600242398</v>
          </cell>
        </row>
        <row r="3543">
          <cell r="A3543" t="str">
            <v>FGM.FIL.0868.0151</v>
          </cell>
          <cell r="B3543" t="str">
            <v>حشوه الفستق 17%</v>
          </cell>
          <cell r="C3543">
            <v>2.23682907465626</v>
          </cell>
        </row>
        <row r="3544">
          <cell r="A3544" t="str">
            <v>FGM.FIL.2313.0062</v>
          </cell>
          <cell r="B3544" t="str">
            <v>حشوة الفستق الحلبي</v>
          </cell>
          <cell r="C3544">
            <v>2.23682907465626</v>
          </cell>
        </row>
        <row r="3545">
          <cell r="A3545" t="str">
            <v>FGM.JAR.0060.0028</v>
          </cell>
          <cell r="B3545" t="str">
            <v>حشوة البوينو</v>
          </cell>
          <cell r="C3545">
            <v>2.2366484349097999</v>
          </cell>
        </row>
        <row r="3546">
          <cell r="A3546" t="str">
            <v>FGM.FIL.3284.0329</v>
          </cell>
          <cell r="B3546" t="str">
            <v>حشوة الفستق الحلبي</v>
          </cell>
          <cell r="C3546">
            <v>2.2360535927632998</v>
          </cell>
        </row>
        <row r="3547">
          <cell r="A3547" t="str">
            <v>FGM.FIL.3291.0334</v>
          </cell>
          <cell r="B3547" t="str">
            <v>حشوة الفستق الحلبي</v>
          </cell>
          <cell r="C3547">
            <v>2.2360535927632998</v>
          </cell>
        </row>
        <row r="3548">
          <cell r="A3548" t="str">
            <v>FGM.FIL.0754.0133</v>
          </cell>
          <cell r="B3548" t="str">
            <v>حشوه الفستق الحلبي 22%</v>
          </cell>
          <cell r="C3548">
            <v>2.2360496095976701</v>
          </cell>
        </row>
        <row r="3549">
          <cell r="A3549" t="str">
            <v>FGM.FIL.2958.0133</v>
          </cell>
          <cell r="B3549" t="str">
            <v>حشوه الفستق الحلبي</v>
          </cell>
          <cell r="C3549">
            <v>2.2360496095976701</v>
          </cell>
        </row>
        <row r="3550">
          <cell r="A3550" t="str">
            <v>FGM.FIL.2932.0249</v>
          </cell>
          <cell r="B3550" t="str">
            <v>حشوة الفستق الحلبي</v>
          </cell>
          <cell r="C3550">
            <v>2.2358702039383198</v>
          </cell>
        </row>
        <row r="3551">
          <cell r="A3551" t="str">
            <v>FGM.FIL.0948</v>
          </cell>
          <cell r="B3551" t="str">
            <v>حشوة الفستق الحلبي الداكنة</v>
          </cell>
          <cell r="C3551">
            <v>2.2356595512844799</v>
          </cell>
        </row>
        <row r="3552">
          <cell r="A3552" t="str">
            <v>FGM.TWS.0319.0223</v>
          </cell>
          <cell r="B3552" t="str">
            <v xml:space="preserve"> سبيكولوس تويست 4KG *</v>
          </cell>
          <cell r="C3552">
            <v>2.23539857550124</v>
          </cell>
        </row>
        <row r="3553">
          <cell r="A3553" t="str">
            <v>FGM.GRM.0420.0315</v>
          </cell>
          <cell r="B3553" t="str">
            <v>طابة حليب محشوة ومطلية بندق كامل  - لابريوش بندق</v>
          </cell>
          <cell r="C3553">
            <v>2.2351263217479298</v>
          </cell>
        </row>
        <row r="3554">
          <cell r="A3554" t="str">
            <v>FGM.FIL.1453.0056</v>
          </cell>
          <cell r="B3554" t="str">
            <v>حشوة الكت كات</v>
          </cell>
          <cell r="C3554">
            <v>2.2348946049807901</v>
          </cell>
        </row>
        <row r="3555">
          <cell r="A3555" t="str">
            <v>FGM.FIL.0418.0066</v>
          </cell>
          <cell r="B3555" t="str">
            <v>حشوة الفستق الحلبي 17 %</v>
          </cell>
          <cell r="C3555">
            <v>2.23357712062483</v>
          </cell>
        </row>
        <row r="3556">
          <cell r="A3556" t="str">
            <v>FGM.FIL.1732</v>
          </cell>
          <cell r="B3556" t="str">
            <v>حشوة الكندر 0.250 جرام</v>
          </cell>
          <cell r="C3556">
            <v>2.2333746597161901</v>
          </cell>
        </row>
        <row r="3557">
          <cell r="A3557" t="str">
            <v>FGM.FIL.3037.0142</v>
          </cell>
          <cell r="B3557" t="str">
            <v xml:space="preserve"> حشوة الفستق الحلبي الكريمية   المغبرة</v>
          </cell>
          <cell r="C3557">
            <v>2.2333181239367601</v>
          </cell>
        </row>
        <row r="3558">
          <cell r="A3558" t="str">
            <v>FGM.FIL.3009.0142</v>
          </cell>
          <cell r="B3558" t="str">
            <v>حشوة الفستق الحلبي</v>
          </cell>
          <cell r="C3558">
            <v>2.2333141456439201</v>
          </cell>
        </row>
        <row r="3559">
          <cell r="A3559" t="str">
            <v>FGM.FIL.3171.0303</v>
          </cell>
          <cell r="B3559" t="str">
            <v>حشوة الفستق الحلبي</v>
          </cell>
          <cell r="C3559">
            <v>2.2333141456439201</v>
          </cell>
        </row>
        <row r="3560">
          <cell r="A3560" t="str">
            <v>FGM.FIL.1754</v>
          </cell>
          <cell r="B3560" t="str">
            <v>حشوة التيرميسو 0.250 جرام</v>
          </cell>
          <cell r="C3560">
            <v>2.2332478682842298</v>
          </cell>
        </row>
        <row r="3561">
          <cell r="A3561" t="str">
            <v>FGM.FIL.0200.0057</v>
          </cell>
          <cell r="B3561" t="str">
            <v>حشوة الفستق الحلبي</v>
          </cell>
          <cell r="C3561">
            <v>2.2329642505416598</v>
          </cell>
        </row>
        <row r="3562">
          <cell r="A3562" t="str">
            <v>FGM.FIL.0200.0062</v>
          </cell>
          <cell r="B3562" t="str">
            <v>حشوة الفستق الحلبي</v>
          </cell>
          <cell r="C3562">
            <v>2.2329642505416598</v>
          </cell>
        </row>
        <row r="3563">
          <cell r="A3563" t="str">
            <v>FGB.GRM.0424</v>
          </cell>
          <cell r="B3563" t="str">
            <v>Mabkhara milk chocolate - samra</v>
          </cell>
          <cell r="C3563">
            <v>2.2326611764705899</v>
          </cell>
        </row>
        <row r="3564">
          <cell r="A3564" t="str">
            <v>FGM.FIL.1448</v>
          </cell>
          <cell r="B3564" t="str">
            <v>حشوة البوينو 5 كيلو</v>
          </cell>
          <cell r="C3564">
            <v>2.2322677799999999</v>
          </cell>
        </row>
        <row r="3565">
          <cell r="A3565" t="str">
            <v>STOCK.01335</v>
          </cell>
          <cell r="B3565" t="str">
            <v>Roche Orio</v>
          </cell>
          <cell r="C3565">
            <v>2.2319534875794198</v>
          </cell>
        </row>
        <row r="3566">
          <cell r="A3566" t="str">
            <v>FGM.FIL.0964.0057</v>
          </cell>
          <cell r="B3566" t="str">
            <v>حشوة الفستق الحلبي</v>
          </cell>
          <cell r="C3566">
            <v>2.23144575584258</v>
          </cell>
        </row>
        <row r="3567">
          <cell r="A3567" t="str">
            <v>FGM.JAR.0133.0080</v>
          </cell>
          <cell r="B3567" t="str">
            <v>حشوة الشوكولاتة بالبندق</v>
          </cell>
          <cell r="C3567">
            <v>2.2308496492424101</v>
          </cell>
        </row>
        <row r="3568">
          <cell r="A3568" t="str">
            <v>FGM.JAR.0165.0058</v>
          </cell>
          <cell r="B3568" t="str">
            <v>حشوة شوكولاته بالبندق</v>
          </cell>
          <cell r="C3568">
            <v>2.2308496492424101</v>
          </cell>
        </row>
        <row r="3569">
          <cell r="A3569" t="str">
            <v>FGM.JAR.0281.0054</v>
          </cell>
          <cell r="B3569" t="str">
            <v>حشوة شوكولاته بالبندق</v>
          </cell>
          <cell r="C3569">
            <v>2.2308496492424101</v>
          </cell>
        </row>
        <row r="3570">
          <cell r="A3570" t="str">
            <v>FGM.JAR.0315.0095</v>
          </cell>
          <cell r="B3570" t="str">
            <v>حشوة شوكولاته بالبندق</v>
          </cell>
          <cell r="C3570">
            <v>2.2308496492424101</v>
          </cell>
        </row>
        <row r="3571">
          <cell r="A3571" t="str">
            <v>FGM.FIL.0270</v>
          </cell>
          <cell r="B3571" t="str">
            <v>حشوة الفستق الحلبي</v>
          </cell>
          <cell r="C3571">
            <v>2.2304653005568</v>
          </cell>
        </row>
        <row r="3572">
          <cell r="A3572" t="str">
            <v>FGM.DRA.0315.0062</v>
          </cell>
          <cell r="B3572" t="str">
            <v>دراجيه اللوز بالفراولة</v>
          </cell>
          <cell r="C3572">
            <v>2.2291384000000001</v>
          </cell>
        </row>
        <row r="3573">
          <cell r="A3573" t="str">
            <v>FGM.CAL.0190.0102</v>
          </cell>
          <cell r="B3573" t="str">
            <v>شوكولاته رقائق الفستق الحلبي</v>
          </cell>
          <cell r="C3573">
            <v>2.2289546286695598</v>
          </cell>
        </row>
        <row r="3574">
          <cell r="A3574" t="str">
            <v>FGM.CAL.0190.0132</v>
          </cell>
          <cell r="B3574" t="str">
            <v>شوكولاته رقائق الفستق الحلبي</v>
          </cell>
          <cell r="C3574">
            <v>2.2289546286695598</v>
          </cell>
        </row>
        <row r="3575">
          <cell r="A3575" t="str">
            <v>FGM.FIL.2257.0056</v>
          </cell>
          <cell r="B3575" t="str">
            <v>حشوة الفستق الحلبي الكريمية</v>
          </cell>
          <cell r="C3575">
            <v>2.2289331671419901</v>
          </cell>
        </row>
        <row r="3576">
          <cell r="A3576" t="str">
            <v>FGM.FIL.2960.0133</v>
          </cell>
          <cell r="B3576" t="str">
            <v>حشوة الكنافة الفستق الحلبي</v>
          </cell>
          <cell r="C3576">
            <v>2.2287681834263</v>
          </cell>
        </row>
        <row r="3577">
          <cell r="A3577" t="str">
            <v>FGM.CAL.0162.0101</v>
          </cell>
          <cell r="B3577" t="str">
            <v>رقائق الفستق الحلبي</v>
          </cell>
          <cell r="C3577">
            <v>2.2287040308470001</v>
          </cell>
        </row>
        <row r="3578">
          <cell r="A3578" t="str">
            <v>FGM.SAU.0418.0062</v>
          </cell>
          <cell r="B3578" t="str">
            <v>صوص الشوكولاته بالبندق</v>
          </cell>
          <cell r="C3578">
            <v>2.2286186897726901</v>
          </cell>
        </row>
        <row r="3579">
          <cell r="A3579" t="str">
            <v>FGM.FIL.0753.0159</v>
          </cell>
          <cell r="B3579" t="str">
            <v>حشوة الفستق الحلبي  22%</v>
          </cell>
          <cell r="C3579">
            <v>2.2279050704429801</v>
          </cell>
        </row>
        <row r="3580">
          <cell r="A3580" t="str">
            <v>FGM.FIL.3077.0273</v>
          </cell>
          <cell r="B3580" t="str">
            <v xml:space="preserve"> حشوة الفستق الحلبي  22%</v>
          </cell>
          <cell r="C3580">
            <v>2.2275984252101502</v>
          </cell>
        </row>
        <row r="3581">
          <cell r="A3581" t="str">
            <v>FGM.DRA.0026.0101</v>
          </cell>
          <cell r="B3581" t="str">
            <v>دراجيه اللوز بالفراولة</v>
          </cell>
          <cell r="C3581">
            <v>2.2270051</v>
          </cell>
        </row>
        <row r="3582">
          <cell r="A3582" t="str">
            <v>FGM.DRA.0136</v>
          </cell>
          <cell r="B3582" t="str">
            <v>دراجيه اللوز بالفراولة</v>
          </cell>
          <cell r="C3582">
            <v>2.2270051</v>
          </cell>
        </row>
        <row r="3583">
          <cell r="A3583" t="str">
            <v>FGM.DRA.0222.0138</v>
          </cell>
          <cell r="B3583" t="str">
            <v>دراجيه اللوز بالفراولة</v>
          </cell>
          <cell r="C3583">
            <v>2.2270051</v>
          </cell>
        </row>
        <row r="3584">
          <cell r="A3584" t="str">
            <v>FGM.DRA.0342.0062</v>
          </cell>
          <cell r="B3584" t="str">
            <v>دراجيه اللوز بالفراولة</v>
          </cell>
          <cell r="C3584">
            <v>2.2270051</v>
          </cell>
        </row>
        <row r="3585">
          <cell r="A3585" t="str">
            <v>FGM.DRA.0392.0062</v>
          </cell>
          <cell r="B3585" t="str">
            <v>دراجيه اللوز بالفراولة</v>
          </cell>
          <cell r="C3585">
            <v>2.2270051</v>
          </cell>
        </row>
        <row r="3586">
          <cell r="A3586" t="str">
            <v>FGM.DRA.0751.0152</v>
          </cell>
          <cell r="B3586" t="str">
            <v>دراجيه اللوز بالفراولة</v>
          </cell>
          <cell r="C3586">
            <v>2.2270051</v>
          </cell>
        </row>
        <row r="3587">
          <cell r="A3587" t="str">
            <v>SF.DRA.0059</v>
          </cell>
          <cell r="B3587" t="str">
            <v>دراجيه اللوز بالفراولة</v>
          </cell>
          <cell r="C3587">
            <v>2.2270051</v>
          </cell>
        </row>
        <row r="3588">
          <cell r="A3588" t="str">
            <v>FGM.DRA.0087.0080</v>
          </cell>
          <cell r="B3588" t="str">
            <v>دراجيه اللوز بالفراولة</v>
          </cell>
          <cell r="C3588">
            <v>2.2268477999999998</v>
          </cell>
        </row>
        <row r="3589">
          <cell r="A3589" t="str">
            <v>FGM.FIL.0016</v>
          </cell>
          <cell r="B3589" t="str">
            <v>حشوة الروشيه بالبندق 5 كيلو</v>
          </cell>
          <cell r="C3589">
            <v>2.2268462686567201</v>
          </cell>
        </row>
        <row r="3590">
          <cell r="A3590" t="str">
            <v>FGM.TWS.0476.0062</v>
          </cell>
          <cell r="B3590" t="str">
            <v xml:space="preserve"> سبيكولوس تويست 4 ك</v>
          </cell>
          <cell r="C3590">
            <v>2.22677782550124</v>
          </cell>
        </row>
        <row r="3591">
          <cell r="A3591" t="str">
            <v>FGM.TWS.0566.0214</v>
          </cell>
          <cell r="B3591" t="str">
            <v xml:space="preserve"> سبيكولوس تويست</v>
          </cell>
          <cell r="C3591">
            <v>2.22677782550124</v>
          </cell>
        </row>
        <row r="3592">
          <cell r="A3592" t="str">
            <v>FGM.FIL.3229.0142</v>
          </cell>
          <cell r="B3592" t="str">
            <v>حشوة الكنافة الفستق الحلبي الكرانشيه</v>
          </cell>
          <cell r="C3592">
            <v>2.2267119267154101</v>
          </cell>
        </row>
        <row r="3593">
          <cell r="A3593" t="str">
            <v>FGM.FIL.3348.0005</v>
          </cell>
          <cell r="B3593" t="str">
            <v>حشوة الكنافة بالفستق الحلبي</v>
          </cell>
          <cell r="C3593">
            <v>2.2266993596893498</v>
          </cell>
        </row>
        <row r="3594">
          <cell r="A3594" t="str">
            <v>FGM.SAU.0104.0046</v>
          </cell>
          <cell r="B3594" t="str">
            <v>صوص البسكويت</v>
          </cell>
          <cell r="C3594">
            <v>2.2248933485482998</v>
          </cell>
        </row>
        <row r="3595">
          <cell r="A3595" t="str">
            <v>FGM.FIL.2881.0238</v>
          </cell>
          <cell r="B3595" t="str">
            <v xml:space="preserve"> حشوه الشوكولاته الكرانشيه بالبندق</v>
          </cell>
          <cell r="C3595">
            <v>2.2243739826621902</v>
          </cell>
        </row>
        <row r="3596">
          <cell r="A3596" t="str">
            <v>FGM.FIL.1089.0160</v>
          </cell>
          <cell r="B3596" t="str">
            <v>حشوة الروشيه ( حشوة الشوكولاته الكرنشية )</v>
          </cell>
          <cell r="C3596">
            <v>2.2241537856336002</v>
          </cell>
        </row>
        <row r="3597">
          <cell r="A3597" t="str">
            <v>FGM.FIL.1089.0161</v>
          </cell>
          <cell r="B3597" t="str">
            <v>حشوة الروشيه ( حشوة الشوكولاته الكرنشية )</v>
          </cell>
          <cell r="C3597">
            <v>2.2241537856336002</v>
          </cell>
        </row>
        <row r="3598">
          <cell r="A3598" t="str">
            <v>FGM.FIL.1425.0101</v>
          </cell>
          <cell r="B3598" t="str">
            <v>حشوة الجندويا</v>
          </cell>
          <cell r="C3598">
            <v>2.22333611677344</v>
          </cell>
        </row>
        <row r="3599">
          <cell r="A3599" t="str">
            <v>FGM.FIL.3014.0234</v>
          </cell>
          <cell r="B3599" t="str">
            <v>حشوة الفستق الحلبي</v>
          </cell>
          <cell r="C3599">
            <v>2.2231716086840301</v>
          </cell>
        </row>
        <row r="3600">
          <cell r="A3600" t="str">
            <v>FGM.FIL.3223.0319</v>
          </cell>
          <cell r="B3600" t="str">
            <v>حشوة الفستق  %22</v>
          </cell>
          <cell r="C3600">
            <v>2.2231716086840301</v>
          </cell>
        </row>
        <row r="3601">
          <cell r="A3601" t="str">
            <v>GEN.JAR.PIS.0001</v>
          </cell>
          <cell r="B3601" t="str">
            <v>Pistachio Jar</v>
          </cell>
          <cell r="C3601">
            <v>2.22270506490778</v>
          </cell>
        </row>
        <row r="3602">
          <cell r="A3602" t="str">
            <v>FGM.FIL.1336.0133</v>
          </cell>
          <cell r="B3602" t="str">
            <v>حشوة الروشي  ( حشوة الشوكولاته الكرنشية )</v>
          </cell>
          <cell r="C3602">
            <v>2.2224065798449999</v>
          </cell>
        </row>
        <row r="3603">
          <cell r="A3603" t="str">
            <v>FGM.FIL.0199</v>
          </cell>
          <cell r="B3603" t="str">
            <v>حشوة الفستق الحلبي الداكنة 5 كيلو</v>
          </cell>
          <cell r="C3603">
            <v>2.2222083983373002</v>
          </cell>
        </row>
        <row r="3604">
          <cell r="A3604" t="str">
            <v>FGM.FIL.0163.0084</v>
          </cell>
          <cell r="B3604" t="str">
            <v>حشوة الفستق الحلبي</v>
          </cell>
          <cell r="C3604">
            <v>2.2221904463593898</v>
          </cell>
        </row>
        <row r="3605">
          <cell r="A3605" t="str">
            <v>FGM.FIL.0768.0007</v>
          </cell>
          <cell r="B3605" t="str">
            <v>حشوة الفستق الحلبي</v>
          </cell>
          <cell r="C3605">
            <v>2.2221864878886901</v>
          </cell>
        </row>
        <row r="3606">
          <cell r="A3606" t="str">
            <v>FGM.FIL.1388.0214</v>
          </cell>
          <cell r="B3606" t="str">
            <v>حشوة الفستق الحلبي</v>
          </cell>
          <cell r="C3606">
            <v>2.2221864878886901</v>
          </cell>
        </row>
        <row r="3607">
          <cell r="A3607" t="str">
            <v>FGM.FIL.3146.0173</v>
          </cell>
          <cell r="B3607" t="str">
            <v>حشوة الجندويا</v>
          </cell>
          <cell r="C3607">
            <v>2.2216034435061198</v>
          </cell>
        </row>
        <row r="3608">
          <cell r="A3608" t="str">
            <v>FGM.FIL.1336.0159</v>
          </cell>
          <cell r="B3608" t="str">
            <v>حشوة الروشي  ( حشوة الشوكولاته الكرنشية )</v>
          </cell>
          <cell r="C3608">
            <v>2.2214521215205201</v>
          </cell>
        </row>
        <row r="3609">
          <cell r="A3609" t="str">
            <v>SF.BTQ.0021</v>
          </cell>
          <cell r="B3609" t="str">
            <v>bisco chocolate filling S.R</v>
          </cell>
          <cell r="C3609">
            <v>2.2213750000000001</v>
          </cell>
        </row>
        <row r="3610">
          <cell r="A3610" t="str">
            <v>FGM.TWS.0326</v>
          </cell>
          <cell r="B3610" t="str">
            <v>شوكولاته دياموند اوريو 650غ * 6علب</v>
          </cell>
          <cell r="C3610">
            <v>2.2213196923101299</v>
          </cell>
        </row>
        <row r="3611">
          <cell r="A3611" t="str">
            <v>FGM.TWS.0335.0152</v>
          </cell>
          <cell r="B3611" t="str">
            <v>شوكولاته أوريو تويست هرمي   650غ * 6علب</v>
          </cell>
          <cell r="C3611">
            <v>2.2213196923101299</v>
          </cell>
        </row>
        <row r="3612">
          <cell r="A3612" t="str">
            <v>FGM.TWS.0401.0188</v>
          </cell>
          <cell r="B3612" t="str">
            <v>شوكولاته هرمي  اوريو 650غ * 6علب</v>
          </cell>
          <cell r="C3612">
            <v>2.2213196923101299</v>
          </cell>
        </row>
        <row r="3613">
          <cell r="A3613" t="str">
            <v>FGM.TWS.0595.0316</v>
          </cell>
          <cell r="B3613" t="str">
            <v>شوكولاته دياموند اوريو 650غ * 6علب</v>
          </cell>
          <cell r="C3613">
            <v>2.2213196923101299</v>
          </cell>
        </row>
        <row r="3614">
          <cell r="A3614" t="str">
            <v>SF.BTQ.0053</v>
          </cell>
          <cell r="B3614" t="str">
            <v>crunshy rose filling  S.R</v>
          </cell>
          <cell r="C3614">
            <v>2.2208660714285702</v>
          </cell>
        </row>
        <row r="3615">
          <cell r="A3615" t="str">
            <v>FGM.FIL.1672.0056</v>
          </cell>
          <cell r="B3615" t="str">
            <v>بسكويت ويفر بالشوكولاتة  الناعمه</v>
          </cell>
          <cell r="C3615">
            <v>2.2207584326519698</v>
          </cell>
        </row>
        <row r="3616">
          <cell r="A3616" t="str">
            <v>FGM.DRA.0192</v>
          </cell>
          <cell r="B3616" t="str">
            <v>دراجيه اللوز بالبرتقال</v>
          </cell>
          <cell r="C3616">
            <v>2.22075009666667</v>
          </cell>
        </row>
        <row r="3617">
          <cell r="A3617" t="str">
            <v>FGM.FIL.0252.0062</v>
          </cell>
          <cell r="B3617" t="str">
            <v>حشوة الروشيه ( حشوة الشوكولاته الكرنشية )</v>
          </cell>
          <cell r="C3617">
            <v>2.2193983501118599</v>
          </cell>
        </row>
        <row r="3618">
          <cell r="A3618" t="str">
            <v>FGM.FIL.0252.0097</v>
          </cell>
          <cell r="B3618" t="str">
            <v>حشوة الروشيه ( حشوة الشوكولاته الكرنشية )</v>
          </cell>
          <cell r="C3618">
            <v>2.2193983501118599</v>
          </cell>
        </row>
        <row r="3619">
          <cell r="A3619" t="str">
            <v>FGM.FILL.3467.0054</v>
          </cell>
          <cell r="B3619" t="str">
            <v>حشوة التويكس</v>
          </cell>
          <cell r="C3619">
            <v>2.2174066052507602</v>
          </cell>
        </row>
        <row r="3620">
          <cell r="A3620" t="str">
            <v>FGM.DRA.0300.0062</v>
          </cell>
          <cell r="B3620" t="str">
            <v>دراجيه كاجو ماربل</v>
          </cell>
          <cell r="C3620">
            <v>2.2170364117647101</v>
          </cell>
        </row>
        <row r="3621">
          <cell r="A3621" t="str">
            <v>FGM.DRA.0337.0062</v>
          </cell>
          <cell r="B3621" t="str">
            <v>كاجو ماربل دراجيه</v>
          </cell>
          <cell r="C3621">
            <v>2.2170364117647101</v>
          </cell>
        </row>
        <row r="3622">
          <cell r="A3622" t="str">
            <v>FGM.DRA.0373.0062</v>
          </cell>
          <cell r="B3622" t="str">
            <v>دراجيه كاجو ماربل</v>
          </cell>
          <cell r="C3622">
            <v>2.2170364117647101</v>
          </cell>
        </row>
        <row r="3623">
          <cell r="A3623" t="str">
            <v>FGM.DRA.0435.0172</v>
          </cell>
          <cell r="B3623" t="str">
            <v>دراجيه كاجو ماربل</v>
          </cell>
          <cell r="C3623">
            <v>2.2170364117647101</v>
          </cell>
        </row>
        <row r="3624">
          <cell r="A3624" t="str">
            <v>FGM.FIL.1630.0086</v>
          </cell>
          <cell r="B3624" t="str">
            <v>شوكلاتة الروشية</v>
          </cell>
          <cell r="C3624">
            <v>2.2164598066702301</v>
          </cell>
        </row>
        <row r="3625">
          <cell r="A3625" t="str">
            <v>FGM.FIL.1539.0081</v>
          </cell>
          <cell r="B3625" t="str">
            <v>حشوة الروشية  ( حشوة الشوكولاته الكرنشية )</v>
          </cell>
          <cell r="C3625">
            <v>2.2160689630580501</v>
          </cell>
        </row>
        <row r="3626">
          <cell r="A3626" t="str">
            <v>FGM.FIL.1539.0099</v>
          </cell>
          <cell r="B3626" t="str">
            <v>حشوة الروشية  ( حشوة الشوكولاته الكرنشية )</v>
          </cell>
          <cell r="C3626">
            <v>2.2160689630580501</v>
          </cell>
        </row>
        <row r="3627">
          <cell r="A3627" t="str">
            <v>FGM.FIL.1539.0102</v>
          </cell>
          <cell r="B3627" t="str">
            <v>حشوة الروشية  ( حشوة الشوكولاته الكرنشية )</v>
          </cell>
          <cell r="C3627">
            <v>2.2160689630580501</v>
          </cell>
        </row>
        <row r="3628">
          <cell r="A3628" t="str">
            <v>FGM.FIL.1539.0132</v>
          </cell>
          <cell r="B3628" t="str">
            <v>حشوة الروشية  ( حشوة الشوكولاته الكرنشية )</v>
          </cell>
          <cell r="C3628">
            <v>2.2160689630580501</v>
          </cell>
        </row>
        <row r="3629">
          <cell r="A3629" t="str">
            <v>FGM.FIL.3231.0056</v>
          </cell>
          <cell r="B3629" t="str">
            <v>حشوة الفستق الحلبي</v>
          </cell>
          <cell r="C3629">
            <v>2.2153534051658901</v>
          </cell>
        </row>
        <row r="3630">
          <cell r="A3630" t="str">
            <v>FGM.FIL.1655.0045</v>
          </cell>
          <cell r="B3630" t="str">
            <v>حشوة الكتكات</v>
          </cell>
          <cell r="C3630">
            <v>2.2145278247553102</v>
          </cell>
        </row>
        <row r="3631">
          <cell r="A3631" t="str">
            <v>FGM.FIL.3330.0142</v>
          </cell>
          <cell r="B3631" t="str">
            <v>حشوة الكنافة الفستق الحلبي الكرانشيه</v>
          </cell>
          <cell r="C3631">
            <v>2.21307253953126</v>
          </cell>
        </row>
        <row r="3632">
          <cell r="A3632" t="str">
            <v>FGM.FIL.3603.0050</v>
          </cell>
          <cell r="B3632" t="str">
            <v>حشوة توكس</v>
          </cell>
          <cell r="C3632">
            <v>2.21294829031915</v>
          </cell>
        </row>
        <row r="3633">
          <cell r="A3633" t="str">
            <v>SF.TRL.0013</v>
          </cell>
          <cell r="B3633" t="str">
            <v>Pistachio Filling usa (Spirulina Blue Trial)</v>
          </cell>
          <cell r="C3633">
            <v>2.2117863789890402</v>
          </cell>
        </row>
        <row r="3634">
          <cell r="A3634" t="str">
            <v>FGM.FIL.0304.0046</v>
          </cell>
          <cell r="B3634" t="str">
            <v>عجينة الفستق الحلبي</v>
          </cell>
          <cell r="C3634">
            <v>2.2117198844001198</v>
          </cell>
        </row>
        <row r="3635">
          <cell r="A3635" t="str">
            <v>GEN.FILL.PIS.0019</v>
          </cell>
          <cell r="B3635" t="str">
            <v>Pistachio Filling 22%  USA</v>
          </cell>
          <cell r="C3635">
            <v>2.21155020768439</v>
          </cell>
        </row>
        <row r="3636">
          <cell r="A3636" t="str">
            <v>FGM.FIL.0604.0122</v>
          </cell>
          <cell r="B3636" t="str">
            <v>17%حشوة الفستق الحلبي</v>
          </cell>
          <cell r="C3636">
            <v>2.2107013348029398</v>
          </cell>
        </row>
        <row r="3637">
          <cell r="A3637" t="str">
            <v>FGM.FIL.3031.0281</v>
          </cell>
          <cell r="B3637" t="str">
            <v>حشوة الفستق الحلبي 22%</v>
          </cell>
          <cell r="C3637">
            <v>2.2107013348029398</v>
          </cell>
        </row>
        <row r="3638">
          <cell r="A3638" t="str">
            <v>FGM.FIL.3155.0241</v>
          </cell>
          <cell r="B3638" t="str">
            <v>حشوة الفستق الحلبي 22%</v>
          </cell>
          <cell r="C3638">
            <v>2.2107013348029398</v>
          </cell>
        </row>
        <row r="3639">
          <cell r="A3639" t="str">
            <v>FGM.FIL.3220.0315</v>
          </cell>
          <cell r="B3639" t="str">
            <v>حشوة الفستق الحلبي 22%</v>
          </cell>
          <cell r="C3639">
            <v>2.2107013348029398</v>
          </cell>
        </row>
        <row r="3640">
          <cell r="A3640" t="str">
            <v>FGM.FIL.3226.0320</v>
          </cell>
          <cell r="B3640" t="str">
            <v>حشوة الفستق الحلبي</v>
          </cell>
          <cell r="C3640">
            <v>2.2107013348029398</v>
          </cell>
        </row>
        <row r="3641">
          <cell r="A3641" t="str">
            <v>FGM.FIL.3258.0163</v>
          </cell>
          <cell r="B3641" t="str">
            <v>حشوة التويكس</v>
          </cell>
          <cell r="C3641">
            <v>2.2096888752071302</v>
          </cell>
        </row>
        <row r="3642">
          <cell r="A3642" t="str">
            <v>FGM.FIL.0930.0032</v>
          </cell>
          <cell r="B3642" t="str">
            <v>حشوة الروشية</v>
          </cell>
          <cell r="C3642">
            <v>2.2089005164576201</v>
          </cell>
        </row>
        <row r="3643">
          <cell r="A3643" t="str">
            <v>FGM.JAR.0252.0032</v>
          </cell>
          <cell r="B3643" t="str">
            <v>حشوة الشوكولاتة بالبندق</v>
          </cell>
          <cell r="C3643">
            <v>2.2087086153892801</v>
          </cell>
        </row>
        <row r="3644">
          <cell r="A3644" t="str">
            <v>FGM.JAR.0252.0062</v>
          </cell>
          <cell r="B3644" t="str">
            <v>حشوة الشوكولاتة بالبندق</v>
          </cell>
          <cell r="C3644">
            <v>2.2087086153892801</v>
          </cell>
        </row>
        <row r="3645">
          <cell r="A3645" t="str">
            <v>FGM.JAR.0252.0178</v>
          </cell>
          <cell r="B3645" t="str">
            <v>حشوة الشوكولاتة بالبندق</v>
          </cell>
          <cell r="C3645">
            <v>2.2087086153892801</v>
          </cell>
        </row>
        <row r="3646">
          <cell r="A3646" t="str">
            <v>FGM.FIL.0954.0088</v>
          </cell>
          <cell r="B3646" t="str">
            <v>حشوة الفستق  %22</v>
          </cell>
          <cell r="C3646">
            <v>2.2066917036442599</v>
          </cell>
        </row>
        <row r="3647">
          <cell r="A3647" t="str">
            <v>FGM.DRA.0486.0080</v>
          </cell>
          <cell r="B3647" t="str">
            <v>دراجيه البندق مع الاوريو البيضاء</v>
          </cell>
          <cell r="C3647">
            <v>2.20595454</v>
          </cell>
        </row>
        <row r="3648">
          <cell r="A3648" t="str">
            <v>FGM.CAL.0135.0007</v>
          </cell>
          <cell r="B3648" t="str">
            <v>رقائق الفستق الحلبي</v>
          </cell>
          <cell r="C3648">
            <v>2.2055642034313698</v>
          </cell>
        </row>
        <row r="3649">
          <cell r="A3649" t="str">
            <v>FGM.CHP.0317.0316</v>
          </cell>
          <cell r="B3649" t="str">
            <v>250 gm شوكولاته شيبس كومباوند بالفستق الحلبي</v>
          </cell>
          <cell r="C3649">
            <v>2.2052181657324601</v>
          </cell>
        </row>
        <row r="3650">
          <cell r="A3650" t="str">
            <v>FGM.CAL.0012</v>
          </cell>
          <cell r="B3650" t="str">
            <v>رقائق الفستق</v>
          </cell>
          <cell r="C3650">
            <v>2.2049436750696598</v>
          </cell>
        </row>
        <row r="3651">
          <cell r="A3651" t="str">
            <v>FGM.CAL.0080.0080</v>
          </cell>
          <cell r="B3651" t="str">
            <v>رقائق الفستق</v>
          </cell>
          <cell r="C3651">
            <v>2.2049436750696598</v>
          </cell>
        </row>
        <row r="3652">
          <cell r="A3652" t="str">
            <v>FGM.FIL.3103.0287</v>
          </cell>
          <cell r="B3652" t="str">
            <v>حشوة الفستق الحلبي</v>
          </cell>
          <cell r="C3652">
            <v>2.2044666867294298</v>
          </cell>
        </row>
        <row r="3653">
          <cell r="A3653" t="str">
            <v>FGM.FIL.1782.0043</v>
          </cell>
          <cell r="B3653" t="str">
            <v>حشوة الفستق الحلبي مولينو</v>
          </cell>
          <cell r="C3653">
            <v>2.2021961475122498</v>
          </cell>
        </row>
        <row r="3654">
          <cell r="A3654" t="str">
            <v>FGM.FIL.1782.0062</v>
          </cell>
          <cell r="B3654" t="str">
            <v>حشوة الفستق الحلبي مولينو</v>
          </cell>
          <cell r="C3654">
            <v>2.2021961475122498</v>
          </cell>
        </row>
        <row r="3655">
          <cell r="A3655" t="str">
            <v>FGM.DRA.0138</v>
          </cell>
          <cell r="B3655" t="str">
            <v>دراجيه اللوز بالليمون</v>
          </cell>
          <cell r="C3655">
            <v>2.2014850666666699</v>
          </cell>
        </row>
        <row r="3656">
          <cell r="A3656" t="str">
            <v>FGM.DRA.0231</v>
          </cell>
          <cell r="B3656" t="str">
            <v>دراجيه اللوز بالليمون</v>
          </cell>
          <cell r="C3656">
            <v>2.2014850666666699</v>
          </cell>
        </row>
        <row r="3657">
          <cell r="A3657" t="str">
            <v>FGM.DRA.0395.0062</v>
          </cell>
          <cell r="B3657" t="str">
            <v>دراجيه اللوز بالليمون</v>
          </cell>
          <cell r="C3657">
            <v>2.2014850666666699</v>
          </cell>
        </row>
        <row r="3658">
          <cell r="A3658" t="str">
            <v>FGM.DRA.0708.0101</v>
          </cell>
          <cell r="B3658" t="str">
            <v>دراجيه اللوز بالليمون</v>
          </cell>
          <cell r="C3658">
            <v>2.2014850666666699</v>
          </cell>
        </row>
        <row r="3659">
          <cell r="A3659" t="str">
            <v>FGM.DRA.0090.0080</v>
          </cell>
          <cell r="B3659" t="str">
            <v>دراجيه اللوز بالليمون</v>
          </cell>
          <cell r="C3659">
            <v>2.2013277666666702</v>
          </cell>
        </row>
        <row r="3660">
          <cell r="A3660" t="str">
            <v>FGM.FIL.3135.0294</v>
          </cell>
          <cell r="B3660" t="str">
            <v>حشوة الفستق الحلبي  22%</v>
          </cell>
          <cell r="C3660">
            <v>2.2003350776028201</v>
          </cell>
        </row>
        <row r="3661">
          <cell r="A3661" t="str">
            <v>FGM.DRA.0137</v>
          </cell>
          <cell r="B3661" t="str">
            <v>دراجيه اللوز بالمانجا</v>
          </cell>
          <cell r="C3661">
            <v>2.2002363300000001</v>
          </cell>
        </row>
        <row r="3662">
          <cell r="A3662" t="str">
            <v>FGM.DRA.0190</v>
          </cell>
          <cell r="B3662" t="str">
            <v>دراجيه اللوز بالمانجا</v>
          </cell>
          <cell r="C3662">
            <v>2.2002363300000001</v>
          </cell>
        </row>
        <row r="3663">
          <cell r="A3663" t="str">
            <v>FGM.DRA.0224.0138</v>
          </cell>
          <cell r="B3663" t="str">
            <v>دراجيه اللوز بالمانجو</v>
          </cell>
          <cell r="C3663">
            <v>2.2002363300000001</v>
          </cell>
        </row>
        <row r="3664">
          <cell r="A3664" t="str">
            <v>FGM.DRA.0394.0062</v>
          </cell>
          <cell r="B3664" t="str">
            <v>دراجيه اللوز بالمانجا</v>
          </cell>
          <cell r="C3664">
            <v>2.2002363300000001</v>
          </cell>
        </row>
        <row r="3665">
          <cell r="A3665" t="str">
            <v>FGM.DRA.0709.0101</v>
          </cell>
          <cell r="B3665" t="str">
            <v>دراجيه اللوز بالمانجا</v>
          </cell>
          <cell r="C3665">
            <v>2.2002363300000001</v>
          </cell>
        </row>
        <row r="3666">
          <cell r="A3666" t="str">
            <v>FGM.DRA.0089.0080</v>
          </cell>
          <cell r="B3666" t="str">
            <v>دراجيه اللوز بالمانجا</v>
          </cell>
          <cell r="C3666">
            <v>2.2000790299999999</v>
          </cell>
        </row>
        <row r="3667">
          <cell r="A3667" t="str">
            <v>FGM.FIL.1388.0181</v>
          </cell>
          <cell r="B3667" t="str">
            <v>حشوة الفستق الحلبي</v>
          </cell>
          <cell r="C3667">
            <v>2.2000774118285902</v>
          </cell>
        </row>
        <row r="3668">
          <cell r="A3668" t="str">
            <v>SF.TWS.0011</v>
          </cell>
          <cell r="B3668" t="str">
            <v xml:space="preserve">  دايموند بندق ( نوتيلا )   - للتصنيع</v>
          </cell>
          <cell r="C3668">
            <v>2.1994386747791301</v>
          </cell>
        </row>
        <row r="3669">
          <cell r="A3669" t="str">
            <v>GEN.BTW.HAZ.0001</v>
          </cell>
          <cell r="B3669" t="str">
            <v>Ball Twist Hazelnut</v>
          </cell>
          <cell r="C3669">
            <v>2.1994354</v>
          </cell>
        </row>
        <row r="3670">
          <cell r="A3670" t="str">
            <v>GEN.DTW.HAZ.0001</v>
          </cell>
          <cell r="B3670" t="str">
            <v>Diamond Twist Hazelnut</v>
          </cell>
          <cell r="C3670">
            <v>2.1994354</v>
          </cell>
        </row>
        <row r="3671">
          <cell r="A3671" t="str">
            <v>FGM.FIL.1664.0088</v>
          </cell>
          <cell r="B3671" t="str">
            <v>حشوة الفستق الحلبي ثيك</v>
          </cell>
          <cell r="C3671">
            <v>2.1974076301674201</v>
          </cell>
        </row>
        <row r="3672">
          <cell r="A3672" t="str">
            <v>FGM.STK.0001.0005</v>
          </cell>
          <cell r="B3672" t="str">
            <v>ستيكس شوكولاته الداكنة</v>
          </cell>
          <cell r="C3672">
            <v>2.1967818099173502</v>
          </cell>
        </row>
        <row r="3673">
          <cell r="A3673" t="str">
            <v>FGB.GRM.0138</v>
          </cell>
          <cell r="B3673" t="str">
            <v>MILK CHOCLATE WITH PISTACHIO KUNAFA, CUBES</v>
          </cell>
          <cell r="C3673">
            <v>2.19652569795459</v>
          </cell>
        </row>
        <row r="3674">
          <cell r="A3674" t="str">
            <v>FGM.FIL.3546.0101</v>
          </cell>
          <cell r="B3674" t="str">
            <v>حشوة الكنافة بزبدة الفول السوداني</v>
          </cell>
          <cell r="C3674">
            <v>2.1950801814751602</v>
          </cell>
        </row>
        <row r="3675">
          <cell r="A3675" t="str">
            <v>FGM.FIL.1818.0062</v>
          </cell>
          <cell r="B3675" t="str">
            <v>حشوة الفستق الحلبي</v>
          </cell>
          <cell r="C3675">
            <v>2.1950733218710901</v>
          </cell>
        </row>
        <row r="3676">
          <cell r="A3676" t="str">
            <v>FGM.FIL.1818.0093</v>
          </cell>
          <cell r="B3676" t="str">
            <v>حشوة الفستق الحلبي</v>
          </cell>
          <cell r="C3676">
            <v>2.1950733218710901</v>
          </cell>
        </row>
        <row r="3677">
          <cell r="A3677" t="str">
            <v>FGM.CAL.0055</v>
          </cell>
          <cell r="B3677" t="str">
            <v>رقائق الفستق</v>
          </cell>
          <cell r="C3677">
            <v>2.1943862712418301</v>
          </cell>
        </row>
        <row r="3678">
          <cell r="A3678" t="str">
            <v>FGM.DRA.0843.0365</v>
          </cell>
          <cell r="B3678" t="str">
            <v>دراجيه اللوز  بالليمون</v>
          </cell>
          <cell r="C3678">
            <v>2.1938563666666702</v>
          </cell>
        </row>
        <row r="3679">
          <cell r="A3679" t="str">
            <v>FGM.CAL.0144.0151</v>
          </cell>
          <cell r="B3679" t="str">
            <v>رقائق الفستق</v>
          </cell>
          <cell r="C3679">
            <v>2.1937003235294101</v>
          </cell>
        </row>
        <row r="3680">
          <cell r="A3680" t="str">
            <v>FGM.FIL.3590.0388</v>
          </cell>
          <cell r="B3680" t="str">
            <v>حشوة الفستق الحلبي 17%</v>
          </cell>
          <cell r="C3680">
            <v>2.1934372260813202</v>
          </cell>
        </row>
        <row r="3681">
          <cell r="A3681" t="str">
            <v>FGM.FIL.1164.0056</v>
          </cell>
          <cell r="B3681" t="str">
            <v>حشوة الفستق الحلبي</v>
          </cell>
          <cell r="C3681">
            <v>2.1933468942718899</v>
          </cell>
        </row>
        <row r="3682">
          <cell r="A3682" t="str">
            <v>FGM.FIL.3601.0050</v>
          </cell>
          <cell r="B3682" t="str">
            <v>حشوة شوكولاته مارس</v>
          </cell>
          <cell r="C3682">
            <v>2.1928027453226999</v>
          </cell>
        </row>
        <row r="3683">
          <cell r="A3683" t="str">
            <v>FGM.FIL.0051.0005</v>
          </cell>
          <cell r="B3683" t="str">
            <v>حشوة الفستق الحلبي جامدة</v>
          </cell>
          <cell r="C3683">
            <v>2.1926132521788699</v>
          </cell>
        </row>
        <row r="3684">
          <cell r="A3684" t="str">
            <v>FGM.FIL.1500.0081</v>
          </cell>
          <cell r="B3684" t="str">
            <v>حشوة الروشية  ( حشوة الشوكولاته الكرنشية )</v>
          </cell>
          <cell r="C3684">
            <v>2.19085558408216</v>
          </cell>
        </row>
        <row r="3685">
          <cell r="A3685" t="str">
            <v>FGM.FIL.1500.0099</v>
          </cell>
          <cell r="B3685" t="str">
            <v>حشوة الروشية  ( حشوة الشوكولاته الكرنشية )</v>
          </cell>
          <cell r="C3685">
            <v>2.19085558408216</v>
          </cell>
        </row>
        <row r="3686">
          <cell r="A3686" t="str">
            <v>FGM.FIL.1500.0102</v>
          </cell>
          <cell r="B3686" t="str">
            <v>حشوة الروشية  ( حشوة الشوكولاته الكرنشية )</v>
          </cell>
          <cell r="C3686">
            <v>2.19085558408216</v>
          </cell>
        </row>
        <row r="3687">
          <cell r="A3687" t="str">
            <v>FGM.FIL.1500.0132</v>
          </cell>
          <cell r="B3687" t="str">
            <v>حشوة الروشية  ( حشوة الشوكولاته الكرنشية )</v>
          </cell>
          <cell r="C3687">
            <v>2.19085558408216</v>
          </cell>
        </row>
        <row r="3688">
          <cell r="A3688" t="str">
            <v>FGM.FIL.1608.0083</v>
          </cell>
          <cell r="B3688" t="str">
            <v>حشوة الفستق الحلبي</v>
          </cell>
          <cell r="C3688">
            <v>2.1904174777654299</v>
          </cell>
        </row>
        <row r="3689">
          <cell r="A3689" t="str">
            <v>FGM.FIL.1608.0134</v>
          </cell>
          <cell r="B3689" t="str">
            <v>حشوة الفستق الحلبي</v>
          </cell>
          <cell r="C3689">
            <v>2.1904174777654299</v>
          </cell>
        </row>
        <row r="3690">
          <cell r="A3690" t="str">
            <v>FGM.FIL.2968.0268</v>
          </cell>
          <cell r="B3690" t="str">
            <v>حشوة الفستق الحلبي  22%</v>
          </cell>
          <cell r="C3690">
            <v>2.1904174777654299</v>
          </cell>
        </row>
        <row r="3691">
          <cell r="A3691" t="str">
            <v>FGM.FIL.3198.0163</v>
          </cell>
          <cell r="B3691" t="str">
            <v>حشوة الفستق الحلبي</v>
          </cell>
          <cell r="C3691">
            <v>2.1904174777654299</v>
          </cell>
        </row>
        <row r="3692">
          <cell r="A3692" t="str">
            <v>FGM.FIL.3278.0326</v>
          </cell>
          <cell r="B3692" t="str">
            <v>حشوة الفستق الحلبي</v>
          </cell>
          <cell r="C3692">
            <v>2.1904174777654299</v>
          </cell>
        </row>
        <row r="3693">
          <cell r="A3693" t="str">
            <v>FGM.FIL.3630.0136</v>
          </cell>
          <cell r="B3693" t="str">
            <v>حشوة الفستق الحلبي</v>
          </cell>
          <cell r="C3693">
            <v>2.1904174777654299</v>
          </cell>
        </row>
        <row r="3694">
          <cell r="A3694" t="str">
            <v>FGM.FIL.0007.0062</v>
          </cell>
          <cell r="B3694" t="str">
            <v>حشوة الفستق الحلبي</v>
          </cell>
          <cell r="C3694">
            <v>2.1903955419179799</v>
          </cell>
        </row>
        <row r="3695">
          <cell r="A3695" t="str">
            <v>FGM.FIL.0163.0062</v>
          </cell>
          <cell r="B3695" t="str">
            <v>حشوة الفستق الحلبي</v>
          </cell>
          <cell r="C3695">
            <v>2.1903955419179799</v>
          </cell>
        </row>
        <row r="3696">
          <cell r="A3696" t="str">
            <v>FGM.FIL.3650.0395</v>
          </cell>
          <cell r="B3696" t="str">
            <v>حشوة الفستق الحلبي</v>
          </cell>
          <cell r="C3696">
            <v>2.1903955419179799</v>
          </cell>
        </row>
        <row r="3697">
          <cell r="A3697" t="str">
            <v>FGM.FIL.2197.0056</v>
          </cell>
          <cell r="B3697" t="str">
            <v>حشوة الكيت كات</v>
          </cell>
          <cell r="C3697">
            <v>2.19003767030993</v>
          </cell>
        </row>
        <row r="3698">
          <cell r="A3698" t="str">
            <v>FGM.FIL.2511.0050</v>
          </cell>
          <cell r="B3698" t="str">
            <v>حشوة الفستق الحلبي الكريمية 22%</v>
          </cell>
          <cell r="C3698">
            <v>2.1895971127386602</v>
          </cell>
        </row>
        <row r="3699">
          <cell r="A3699" t="str">
            <v>FGB.GRM.0032</v>
          </cell>
          <cell r="B3699" t="str">
            <v>milk chocolate with salted caramel &amp; snickers filling, bonbon</v>
          </cell>
          <cell r="C3699">
            <v>2.1895039999999999</v>
          </cell>
        </row>
        <row r="3700">
          <cell r="A3700" t="str">
            <v>FGM.DRA.0037.0124</v>
          </cell>
          <cell r="B3700" t="str">
            <v>دراجيه اللوز بشوكولاتة ماربل</v>
          </cell>
          <cell r="C3700">
            <v>2.18823566666667</v>
          </cell>
        </row>
        <row r="3701">
          <cell r="A3701" t="str">
            <v>FGM.DRA.0170</v>
          </cell>
          <cell r="B3701" t="str">
            <v>دراجيه اللوز ماربل</v>
          </cell>
          <cell r="C3701">
            <v>2.18823566666667</v>
          </cell>
        </row>
        <row r="3702">
          <cell r="A3702" t="str">
            <v>FGM.DRA.0320.0062</v>
          </cell>
          <cell r="B3702" t="str">
            <v xml:space="preserve"> دراجيه اللوز بالشوكولاتة الماربل</v>
          </cell>
          <cell r="C3702">
            <v>2.18823566666667</v>
          </cell>
        </row>
        <row r="3703">
          <cell r="A3703" t="str">
            <v>FGM.DRA.0331.0062</v>
          </cell>
          <cell r="B3703" t="str">
            <v>دراجيه ماربل لوز</v>
          </cell>
          <cell r="C3703">
            <v>2.18823566666667</v>
          </cell>
        </row>
        <row r="3704">
          <cell r="A3704" t="str">
            <v>FGM.DRA.0343.0062</v>
          </cell>
          <cell r="B3704" t="str">
            <v>دراجيه اللوز بشوكولاتة ماربل</v>
          </cell>
          <cell r="C3704">
            <v>2.18823566666667</v>
          </cell>
        </row>
        <row r="3705">
          <cell r="A3705" t="str">
            <v>FGM.DRA.0390.0062</v>
          </cell>
          <cell r="B3705" t="str">
            <v>دراجيه اللوز بشوكولاتة ماربل</v>
          </cell>
          <cell r="C3705">
            <v>2.18823566666667</v>
          </cell>
        </row>
        <row r="3706">
          <cell r="A3706" t="str">
            <v>FGM.FIL.3332.0007</v>
          </cell>
          <cell r="B3706" t="str">
            <v>حشوة الفستق الحلبي المغبرة الكرنشية</v>
          </cell>
          <cell r="C3706">
            <v>2.18800609714014</v>
          </cell>
        </row>
        <row r="3707">
          <cell r="A3707" t="str">
            <v>FGM.FIL.1507</v>
          </cell>
          <cell r="B3707" t="str">
            <v>شوكولاته بستاشيو للدهن</v>
          </cell>
          <cell r="C3707">
            <v>2.1877760716582801</v>
          </cell>
        </row>
        <row r="3708">
          <cell r="A3708" t="str">
            <v>FGM.FIL.2820.0129</v>
          </cell>
          <cell r="B3708" t="str">
            <v>حشوة الكت كات</v>
          </cell>
          <cell r="C3708">
            <v>2.1877084626140202</v>
          </cell>
        </row>
        <row r="3709">
          <cell r="A3709" t="str">
            <v>FGM.GRM.0010</v>
          </cell>
          <cell r="B3709" t="str">
            <v>مربعات جاندوجا شوكولاتة داكنة</v>
          </cell>
          <cell r="C3709">
            <v>2.1872919</v>
          </cell>
        </row>
        <row r="3710">
          <cell r="A3710" t="str">
            <v>FGM.JAR.0270.0086</v>
          </cell>
          <cell r="B3710" t="str">
            <v>حشوة شوكولاته بالبندق</v>
          </cell>
          <cell r="C3710">
            <v>2.1868061509027301</v>
          </cell>
        </row>
        <row r="3711">
          <cell r="A3711" t="str">
            <v>FGM.FIL.0214.0041</v>
          </cell>
          <cell r="B3711" t="str">
            <v>بسكويت ويفر بالشوكولاتة</v>
          </cell>
          <cell r="C3711">
            <v>2.18652780478061</v>
          </cell>
        </row>
        <row r="3712">
          <cell r="A3712" t="str">
            <v>FGM.FIL.3654</v>
          </cell>
          <cell r="B3712" t="str">
            <v>حشوة الكنافة الفستق الحلبي الكرانشيه</v>
          </cell>
          <cell r="C3712">
            <v>2.1864910414938201</v>
          </cell>
        </row>
        <row r="3713">
          <cell r="A3713" t="str">
            <v>FGM.FIL.3179.0056</v>
          </cell>
          <cell r="B3713" t="str">
            <v>حشوة الفستق الحلبي</v>
          </cell>
          <cell r="C3713">
            <v>2.1857466437156101</v>
          </cell>
        </row>
        <row r="3714">
          <cell r="A3714" t="str">
            <v>FGM.DRA.0025.0101</v>
          </cell>
          <cell r="B3714" t="str">
            <v>دراجيه اللوز بالتفاح الاخضر</v>
          </cell>
          <cell r="C3714">
            <v>2.1855255766666701</v>
          </cell>
        </row>
        <row r="3715">
          <cell r="A3715" t="str">
            <v>FGM.DRA.0139</v>
          </cell>
          <cell r="B3715" t="str">
            <v>دراجيه اللوز بالتفاح</v>
          </cell>
          <cell r="C3715">
            <v>2.1855255766666701</v>
          </cell>
        </row>
        <row r="3716">
          <cell r="A3716" t="str">
            <v>FGM.DRA.0393.0062</v>
          </cell>
          <cell r="B3716" t="str">
            <v>دراجيه اللوز بالتفاح الاخضر</v>
          </cell>
          <cell r="C3716">
            <v>2.1855255766666701</v>
          </cell>
        </row>
        <row r="3717">
          <cell r="A3717" t="str">
            <v>FGM.FIL.0913.0032</v>
          </cell>
          <cell r="B3717" t="str">
            <v>بسكويت ويفر بالشوكولاتة</v>
          </cell>
          <cell r="C3717">
            <v>2.1852497954412602</v>
          </cell>
        </row>
        <row r="3718">
          <cell r="A3718" t="str">
            <v>FGM.FIL.0707.0056</v>
          </cell>
          <cell r="B3718" t="str">
            <v>حشوة الفستق الحلبي</v>
          </cell>
          <cell r="C3718">
            <v>2.18450313468878</v>
          </cell>
        </row>
        <row r="3719">
          <cell r="A3719" t="str">
            <v>GEN.SFJ.BUE.0001</v>
          </cell>
          <cell r="B3719" t="str">
            <v>Bueno Jar - Sugar free</v>
          </cell>
          <cell r="C3719">
            <v>2.18391978805322</v>
          </cell>
        </row>
        <row r="3720">
          <cell r="A3720" t="str">
            <v>FGM.CAL.0640.0133</v>
          </cell>
          <cell r="B3720" t="str">
            <v>الشوكولاته بالفستق الحلبي</v>
          </cell>
          <cell r="C3720">
            <v>2.18233940932351</v>
          </cell>
        </row>
        <row r="3721">
          <cell r="A3721" t="str">
            <v>FGM.FILL.3513.0368</v>
          </cell>
          <cell r="B3721" t="str">
            <v>حشوة الفستق الحلبي</v>
          </cell>
          <cell r="C3721">
            <v>2.1821435614497999</v>
          </cell>
        </row>
        <row r="3722">
          <cell r="A3722" t="str">
            <v>FGM.FIL.0462.0088</v>
          </cell>
          <cell r="B3722" t="str">
            <v>حشوة الكندر بوينوBM</v>
          </cell>
          <cell r="C3722">
            <v>2.18156321966547</v>
          </cell>
        </row>
        <row r="3723">
          <cell r="A3723" t="str">
            <v>FGM.SAU.0072.0066</v>
          </cell>
          <cell r="B3723" t="str">
            <v>صوص الشوكولاتة الداكنة</v>
          </cell>
          <cell r="C3723">
            <v>2.1808643997683501</v>
          </cell>
        </row>
        <row r="3724">
          <cell r="A3724" t="str">
            <v>FGM.SAU.0392.0095</v>
          </cell>
          <cell r="B3724" t="str">
            <v>صوص الشوكولاتة الداكنة</v>
          </cell>
          <cell r="C3724">
            <v>2.1808643997683501</v>
          </cell>
        </row>
        <row r="3725">
          <cell r="A3725" t="str">
            <v>FGM.FIL.3532.0136</v>
          </cell>
          <cell r="B3725" t="str">
            <v>حشوة شوكولاته الفستق الحلبي 17%</v>
          </cell>
          <cell r="C3725">
            <v>2.1803412551540302</v>
          </cell>
        </row>
        <row r="3726">
          <cell r="A3726" t="str">
            <v>FGM.FIL.0823.0062</v>
          </cell>
          <cell r="B3726" t="str">
            <v>حشوة الفستق الحلبي</v>
          </cell>
          <cell r="C3726">
            <v>2.1803198543272502</v>
          </cell>
        </row>
        <row r="3727">
          <cell r="A3727" t="str">
            <v>FGM.FIL.1282.0066</v>
          </cell>
          <cell r="B3727" t="str">
            <v>حشوة الفستق الحلبي 17 % 10009790 - لون طبيعي</v>
          </cell>
          <cell r="C3727">
            <v>2.17962789426119</v>
          </cell>
        </row>
        <row r="3728">
          <cell r="A3728" t="str">
            <v>FGM.FIL.0684</v>
          </cell>
          <cell r="B3728" t="str">
            <v>pistachio filling 22% (Alzanbaka) 4Pails*5KG</v>
          </cell>
          <cell r="C3728">
            <v>2.1788931325415599</v>
          </cell>
        </row>
        <row r="3729">
          <cell r="A3729" t="str">
            <v>FGM.FIL.3102.0287</v>
          </cell>
          <cell r="B3729" t="str">
            <v>حشوة الفستق الحلبي</v>
          </cell>
          <cell r="C3729">
            <v>2.1788931325415599</v>
          </cell>
        </row>
        <row r="3730">
          <cell r="A3730" t="str">
            <v>FGM.FIL.3208.0312</v>
          </cell>
          <cell r="B3730" t="str">
            <v>حشوة الفستق الحلبي</v>
          </cell>
          <cell r="C3730">
            <v>2.1788931325415599</v>
          </cell>
        </row>
        <row r="3731">
          <cell r="A3731" t="str">
            <v>FGM.SAU.0019.0043</v>
          </cell>
          <cell r="B3731" t="str">
            <v>صوص الشوكولاته البيضاء</v>
          </cell>
          <cell r="C3731">
            <v>2.1781812727618401</v>
          </cell>
        </row>
        <row r="3732">
          <cell r="A3732" t="str">
            <v>FGM.SAU.0019.0062</v>
          </cell>
          <cell r="B3732" t="str">
            <v>صوص الشوكولاته البيضاء</v>
          </cell>
          <cell r="C3732">
            <v>2.1781812727618401</v>
          </cell>
        </row>
        <row r="3733">
          <cell r="A3733" t="str">
            <v>FGM.SAU.0190.0151</v>
          </cell>
          <cell r="B3733" t="str">
            <v>صوص الشوكولاته البيضاء</v>
          </cell>
          <cell r="C3733">
            <v>2.1781812727618401</v>
          </cell>
        </row>
        <row r="3734">
          <cell r="A3734" t="str">
            <v>FGM.SAU.0336.0050</v>
          </cell>
          <cell r="B3734" t="str">
            <v>صوص الشوكولاته البيضاء</v>
          </cell>
          <cell r="C3734">
            <v>2.1781812727618401</v>
          </cell>
        </row>
        <row r="3735">
          <cell r="A3735" t="str">
            <v>FGM.SAU.0108.0080</v>
          </cell>
          <cell r="B3735" t="str">
            <v>صوص الشوكولاتة البيضاء</v>
          </cell>
          <cell r="C3735">
            <v>2.1781746416868901</v>
          </cell>
        </row>
        <row r="3736">
          <cell r="A3736" t="str">
            <v>FGM.SAU.0253.0142</v>
          </cell>
          <cell r="B3736" t="str">
            <v>صوص الشوكولاته البيضاء</v>
          </cell>
          <cell r="C3736">
            <v>2.1781746416868901</v>
          </cell>
        </row>
        <row r="3737">
          <cell r="A3737" t="str">
            <v>FGM.FIL.1721</v>
          </cell>
          <cell r="B3737" t="str">
            <v>شوكولاته دهن ديسيلو  علبة 0.250 جرام</v>
          </cell>
          <cell r="C3737">
            <v>2.1777910686336499</v>
          </cell>
        </row>
        <row r="3738">
          <cell r="A3738" t="str">
            <v>FGM.FIL.2860.0233</v>
          </cell>
          <cell r="B3738" t="str">
            <v>حشوة الفستق الحلبي 22%</v>
          </cell>
          <cell r="C3738">
            <v>2.1776032134771599</v>
          </cell>
        </row>
        <row r="3739">
          <cell r="A3739" t="str">
            <v>FGM.FIL.3353.0056</v>
          </cell>
          <cell r="B3739" t="str">
            <v>حشوة الفستق الحلبي</v>
          </cell>
          <cell r="C3739">
            <v>2.1774486888621598</v>
          </cell>
        </row>
        <row r="3740">
          <cell r="A3740" t="str">
            <v>FGM.FIL.2204.0062</v>
          </cell>
          <cell r="B3740" t="str">
            <v>حشوة الفستق الحلبي</v>
          </cell>
          <cell r="C3740">
            <v>2.17740934188445</v>
          </cell>
        </row>
        <row r="3741">
          <cell r="A3741" t="str">
            <v>FGM.FIL.0805.0042</v>
          </cell>
          <cell r="B3741" t="str">
            <v>حشوة روشية</v>
          </cell>
          <cell r="C3741">
            <v>2.17714093959732</v>
          </cell>
        </row>
        <row r="3742">
          <cell r="A3742" t="str">
            <v>FGM.FIL.0124.0062</v>
          </cell>
          <cell r="B3742" t="str">
            <v>حشوة روشية</v>
          </cell>
          <cell r="C3742">
            <v>2.17713872167832</v>
          </cell>
        </row>
        <row r="3743">
          <cell r="A3743" t="str">
            <v>FGM.FIL.3137.0293</v>
          </cell>
          <cell r="B3743" t="str">
            <v>حشوة الفستق  %22</v>
          </cell>
          <cell r="C3743">
            <v>2.1768535604726602</v>
          </cell>
        </row>
        <row r="3744">
          <cell r="A3744" t="str">
            <v>FGM.DEC.0261.0101</v>
          </cell>
          <cell r="B3744" t="str">
            <v>ديكور ريزو فستق حلبي</v>
          </cell>
          <cell r="C3744">
            <v>2.1767939281088999</v>
          </cell>
        </row>
        <row r="3745">
          <cell r="A3745" t="str">
            <v>FGM.FIL.1844</v>
          </cell>
          <cell r="B3745" t="str">
            <v>حشوة الفستق الحلبي  22%</v>
          </cell>
          <cell r="C3745">
            <v>2.17608463985168</v>
          </cell>
        </row>
        <row r="3746">
          <cell r="A3746" t="str">
            <v>FGB.GRM.0015</v>
          </cell>
          <cell r="B3746" t="str">
            <v>cones milk chocolate with hazelnut crunchy filling, bonbon</v>
          </cell>
          <cell r="C3746">
            <v>2.1756567375886502</v>
          </cell>
        </row>
        <row r="3747">
          <cell r="A3747" t="str">
            <v>FGM.CHP.0138</v>
          </cell>
          <cell r="B3747" t="str">
            <v>شوكولاته  شيبس الداكنة بدون سكر</v>
          </cell>
          <cell r="C3747">
            <v>2.1755734289439399</v>
          </cell>
        </row>
        <row r="3748">
          <cell r="A3748" t="str">
            <v>SF.FIL.0402</v>
          </cell>
          <cell r="B3748" t="str">
            <v>حشوة البونيلو المجمدة - عينة</v>
          </cell>
          <cell r="C3748">
            <v>2.1754543399999999</v>
          </cell>
        </row>
        <row r="3749">
          <cell r="A3749" t="str">
            <v>FGM.FIL.2691.0173</v>
          </cell>
          <cell r="B3749" t="str">
            <v>حشوة الفستق الحلبي</v>
          </cell>
          <cell r="C3749">
            <v>2.1748377615182002</v>
          </cell>
        </row>
        <row r="3750">
          <cell r="A3750" t="str">
            <v>FGM.DRA.0088.0080</v>
          </cell>
          <cell r="B3750" t="str">
            <v>دراجيه اللوز بالتفاح</v>
          </cell>
          <cell r="C3750">
            <v>2.1742372400000001</v>
          </cell>
        </row>
        <row r="3751">
          <cell r="A3751" t="str">
            <v>FGM.FIL.3138.0142</v>
          </cell>
          <cell r="B3751" t="str">
            <v xml:space="preserve"> حشوة الفستق الحلبي الكريمية   المغبرة</v>
          </cell>
          <cell r="C3751">
            <v>2.1735827041698301</v>
          </cell>
        </row>
        <row r="3752">
          <cell r="A3752" t="str">
            <v>FGM.FIL.3285.0329</v>
          </cell>
          <cell r="B3752" t="str">
            <v>حشوة الفستق الحلبي</v>
          </cell>
          <cell r="C3752">
            <v>2.1735827041698301</v>
          </cell>
        </row>
        <row r="3753">
          <cell r="A3753" t="str">
            <v>FGM.FIL.3338.0133</v>
          </cell>
          <cell r="B3753" t="str">
            <v>حشوة الفستق الحلبي  22%</v>
          </cell>
          <cell r="C3753">
            <v>2.1720983840847699</v>
          </cell>
        </row>
        <row r="3754">
          <cell r="A3754" t="str">
            <v>SF.GRM.0071</v>
          </cell>
          <cell r="B3754" t="str">
            <v>سيجار</v>
          </cell>
          <cell r="C3754">
            <v>2.1711716666666701</v>
          </cell>
        </row>
        <row r="3755">
          <cell r="A3755" t="str">
            <v>SF.BAR.0007</v>
          </cell>
          <cell r="B3755" t="str">
            <v xml:space="preserve">  بسكو بار 190 غم  شوكليك   - للتصنيع</v>
          </cell>
          <cell r="C3755">
            <v>2.1698226475307298</v>
          </cell>
        </row>
        <row r="3756">
          <cell r="A3756" t="str">
            <v>SF.BAR.0010</v>
          </cell>
          <cell r="B3756" t="str">
            <v xml:space="preserve">  بسكو بار 190 غم   كوكوبينز   - للتصنيع</v>
          </cell>
          <cell r="C3756">
            <v>2.1698226475307298</v>
          </cell>
        </row>
        <row r="3757">
          <cell r="A3757" t="str">
            <v>GEN.BAR.MBS.0001</v>
          </cell>
          <cell r="B3757" t="str">
            <v>Real Milk Chocolate With Kunafa Bisco Bar</v>
          </cell>
          <cell r="C3757">
            <v>2.169816</v>
          </cell>
        </row>
        <row r="3758">
          <cell r="A3758" t="str">
            <v>GEN.SFF.BUE.0001</v>
          </cell>
          <cell r="B3758" t="str">
            <v>Bueno Filling -sugar free</v>
          </cell>
          <cell r="C3758">
            <v>2.1691368810277099</v>
          </cell>
        </row>
        <row r="3759">
          <cell r="A3759" t="str">
            <v>FGM.DRA.0790</v>
          </cell>
          <cell r="B3759" t="str">
            <v>دراجيه كاجو كراميل</v>
          </cell>
          <cell r="C3759">
            <v>2.1681349285714302</v>
          </cell>
        </row>
        <row r="3760">
          <cell r="A3760" t="str">
            <v>FGM.FIL.0297.0069</v>
          </cell>
          <cell r="B3760" t="str">
            <v>حشوة الفستق الحلبي</v>
          </cell>
          <cell r="C3760">
            <v>2.1656321573359301</v>
          </cell>
        </row>
        <row r="3761">
          <cell r="A3761" t="str">
            <v>FGM.DRA.0086.0080</v>
          </cell>
          <cell r="B3761" t="str">
            <v>دراجيه اللوز بالموز</v>
          </cell>
          <cell r="C3761">
            <v>2.1650942999999998</v>
          </cell>
        </row>
        <row r="3762">
          <cell r="A3762" t="str">
            <v>FGM.DRA.0263.0062</v>
          </cell>
          <cell r="B3762" t="str">
            <v>دراجيه اللوز نكهات مشكل</v>
          </cell>
          <cell r="C3762">
            <v>2.1646889640000002</v>
          </cell>
        </row>
        <row r="3763">
          <cell r="A3763" t="str">
            <v>FGM.FIL.1720</v>
          </cell>
          <cell r="B3763" t="str">
            <v>شوكولاته دهن غنية بالبندق علبة 0.250 جرام</v>
          </cell>
          <cell r="C3763">
            <v>2.1639661868754398</v>
          </cell>
        </row>
        <row r="3764">
          <cell r="A3764" t="str">
            <v>FGM.DRA.0473.0062</v>
          </cell>
          <cell r="B3764" t="str">
            <v>دراجيه اللوز بالموز</v>
          </cell>
          <cell r="C3764">
            <v>2.1637755666666698</v>
          </cell>
        </row>
        <row r="3765">
          <cell r="A3765" t="str">
            <v>FGM.FIL.3143.0062</v>
          </cell>
          <cell r="B3765" t="str">
            <v>كريمة البندق الكرنشية</v>
          </cell>
          <cell r="C3765">
            <v>2.1624771070649098</v>
          </cell>
        </row>
        <row r="3766">
          <cell r="A3766" t="str">
            <v>FGM.CAL.0402.0086</v>
          </cell>
          <cell r="B3766" t="str">
            <v>رقائق الفستق الحلبي</v>
          </cell>
          <cell r="C3766">
            <v>2.16191027633886</v>
          </cell>
        </row>
        <row r="3767">
          <cell r="A3767" t="str">
            <v>FGM.DRA.0140</v>
          </cell>
          <cell r="B3767" t="str">
            <v>دراجيه اللوز بالموز</v>
          </cell>
          <cell r="C3767">
            <v>2.16186106666667</v>
          </cell>
        </row>
        <row r="3768">
          <cell r="A3768" t="str">
            <v>FGM.DRA.0191</v>
          </cell>
          <cell r="B3768" t="str">
            <v>دراجيه اللوز بالموز</v>
          </cell>
          <cell r="C3768">
            <v>2.16186106666667</v>
          </cell>
        </row>
        <row r="3769">
          <cell r="A3769" t="str">
            <v>FGM.DRA.0223.0138</v>
          </cell>
          <cell r="B3769" t="str">
            <v>دراجيه اللوز بالموز</v>
          </cell>
          <cell r="C3769">
            <v>2.16186106666667</v>
          </cell>
        </row>
        <row r="3770">
          <cell r="A3770" t="str">
            <v>FGM.DRA.0532</v>
          </cell>
          <cell r="B3770" t="str">
            <v>درّاجيه شوكولاتة بيضاء باللوز والموز</v>
          </cell>
          <cell r="C3770">
            <v>2.16186106666667</v>
          </cell>
        </row>
        <row r="3771">
          <cell r="A3771" t="str">
            <v>FGM.DRA.0648.0226</v>
          </cell>
          <cell r="B3771" t="str">
            <v>دراجيه اللوز بالموز</v>
          </cell>
          <cell r="C3771">
            <v>2.16186106666667</v>
          </cell>
        </row>
        <row r="3772">
          <cell r="A3772" t="str">
            <v>FGM.DRA.0729.0226</v>
          </cell>
          <cell r="B3772" t="str">
            <v>دراجيه اللوز بالموز</v>
          </cell>
          <cell r="C3772">
            <v>2.16186106666667</v>
          </cell>
        </row>
        <row r="3773">
          <cell r="A3773" t="str">
            <v>FGM.FIL.0163.0052</v>
          </cell>
          <cell r="B3773" t="str">
            <v>حشوة الفستق الحلبي</v>
          </cell>
          <cell r="C3773">
            <v>2.1614912031107498</v>
          </cell>
        </row>
        <row r="3774">
          <cell r="A3774" t="str">
            <v>FGM.FIL.2183.0056</v>
          </cell>
          <cell r="B3774" t="str">
            <v>حشوة الفستق الحلبي</v>
          </cell>
          <cell r="C3774">
            <v>2.1606816934090398</v>
          </cell>
        </row>
        <row r="3775">
          <cell r="A3775" t="str">
            <v>FGM.DRA.0707.0101</v>
          </cell>
          <cell r="B3775" t="str">
            <v>دراجيه اللوز بالموز</v>
          </cell>
          <cell r="C3775">
            <v>2.1601938999999999</v>
          </cell>
        </row>
        <row r="3776">
          <cell r="A3776" t="str">
            <v>FGM.FIL.3276.0163</v>
          </cell>
          <cell r="B3776" t="str">
            <v>حشوة الروشيه</v>
          </cell>
          <cell r="C3776">
            <v>2.16015962427148</v>
          </cell>
        </row>
        <row r="3777">
          <cell r="A3777" t="str">
            <v>FGM.FIL.1147.0101</v>
          </cell>
          <cell r="B3777" t="str">
            <v>حشوة الفستق الحلبي</v>
          </cell>
          <cell r="C3777">
            <v>2.1579608499677998</v>
          </cell>
        </row>
        <row r="3778">
          <cell r="A3778" t="str">
            <v>FGM.JAR.0308.0363</v>
          </cell>
          <cell r="B3778" t="str">
            <v>حشوة بسكوت الزبدة</v>
          </cell>
          <cell r="C3778">
            <v>2.1562158261271902</v>
          </cell>
        </row>
        <row r="3779">
          <cell r="A3779" t="str">
            <v>FGB.GRM.0100</v>
          </cell>
          <cell r="B3779" t="str">
            <v>milk chocolate with pistachio crunchy filling, truffle</v>
          </cell>
          <cell r="C3779">
            <v>2.1561605053852499</v>
          </cell>
        </row>
        <row r="3780">
          <cell r="A3780" t="str">
            <v>FGB.GRM.0105</v>
          </cell>
          <cell r="B3780" t="str">
            <v>milk chocolate with espresso crunchy filling, truffle</v>
          </cell>
          <cell r="C3780">
            <v>2.1544534999999998</v>
          </cell>
        </row>
        <row r="3781">
          <cell r="A3781" t="str">
            <v>FGM.FIL.1406.0056</v>
          </cell>
          <cell r="B3781" t="str">
            <v>شوكولاته بستاشيو للدهن</v>
          </cell>
          <cell r="C3781">
            <v>2.1535033699837398</v>
          </cell>
        </row>
        <row r="3782">
          <cell r="A3782" t="str">
            <v>FGM.PUM.0009.0066</v>
          </cell>
          <cell r="B3782" t="str">
            <v>صوص اللوتس</v>
          </cell>
          <cell r="C3782">
            <v>2.15195185878658</v>
          </cell>
        </row>
        <row r="3783">
          <cell r="A3783" t="str">
            <v>FGM.PUM.0145.0163</v>
          </cell>
          <cell r="B3783" t="str">
            <v>صوص اللوتس</v>
          </cell>
          <cell r="C3783">
            <v>2.15195185878658</v>
          </cell>
        </row>
        <row r="3784">
          <cell r="A3784" t="str">
            <v>GEN.JAR.PIS.0002</v>
          </cell>
          <cell r="B3784" t="str">
            <v>Kunafa Pistachio Jar</v>
          </cell>
          <cell r="C3784">
            <v>2.1513842246629902</v>
          </cell>
        </row>
        <row r="3785">
          <cell r="A3785" t="str">
            <v>FGM.FIL.1123.0062</v>
          </cell>
          <cell r="B3785" t="str">
            <v>حشوة الفستق الحلبي 17%</v>
          </cell>
          <cell r="C3785">
            <v>2.1498166084473098</v>
          </cell>
        </row>
        <row r="3786">
          <cell r="A3786" t="str">
            <v>SF.BAR.0016</v>
          </cell>
          <cell r="B3786" t="str">
            <v>بسكو بار 80 غم  - للتصنيع</v>
          </cell>
          <cell r="C3786">
            <v>2.1493381608678699</v>
          </cell>
        </row>
        <row r="3787">
          <cell r="A3787" t="str">
            <v>FGM.SAU.0285.0049</v>
          </cell>
          <cell r="B3787" t="str">
            <v>صوص البوينو</v>
          </cell>
          <cell r="C3787">
            <v>2.1479377593601501</v>
          </cell>
        </row>
        <row r="3788">
          <cell r="A3788" t="str">
            <v>FGM.FIL.3017.0050</v>
          </cell>
          <cell r="B3788" t="str">
            <v>حشوة بونيلو بنكهة الكنافة</v>
          </cell>
          <cell r="C3788">
            <v>2.14736656539973</v>
          </cell>
        </row>
        <row r="3789">
          <cell r="A3789" t="str">
            <v>FGM.DRA.0886.0265</v>
          </cell>
          <cell r="B3789" t="str">
            <v>دراجيه اللوز بالليمون</v>
          </cell>
          <cell r="C3789">
            <v>2.1471563666666702</v>
          </cell>
        </row>
        <row r="3790">
          <cell r="A3790" t="str">
            <v>FGM.FILL.3532.0265</v>
          </cell>
          <cell r="B3790" t="str">
            <v>حشوة الشوكلاتة  بالبندق- خالي من السكر</v>
          </cell>
          <cell r="C3790">
            <v>2.1468302333106801</v>
          </cell>
        </row>
        <row r="3791">
          <cell r="A3791" t="str">
            <v>FGM.FIL.2164.0063</v>
          </cell>
          <cell r="B3791" t="str">
            <v>حشوة الفستق الحلبي</v>
          </cell>
          <cell r="C3791">
            <v>2.1466092074199001</v>
          </cell>
        </row>
        <row r="3792">
          <cell r="A3792" t="str">
            <v>FGM.FIL.2748.0101</v>
          </cell>
          <cell r="B3792" t="str">
            <v>حشوة الروشيه</v>
          </cell>
          <cell r="C3792">
            <v>2.14506414499122</v>
          </cell>
        </row>
        <row r="3793">
          <cell r="A3793" t="str">
            <v>FGM.DEC.0296</v>
          </cell>
          <cell r="B3793" t="str">
            <v>كرات الشوكولاته برونز</v>
          </cell>
          <cell r="C3793">
            <v>2.1435722466980298</v>
          </cell>
        </row>
        <row r="3794">
          <cell r="A3794" t="str">
            <v>GEN.FILL.PIS.0020</v>
          </cell>
          <cell r="B3794" t="str">
            <v>Pistachio  Kunafa Filling  USA</v>
          </cell>
          <cell r="C3794">
            <v>2.14317965230769</v>
          </cell>
        </row>
        <row r="3795">
          <cell r="A3795" t="str">
            <v>FGM.FIL.3582.0390</v>
          </cell>
          <cell r="B3795" t="str">
            <v>حشوه   كنافة  البوينو</v>
          </cell>
          <cell r="C3795">
            <v>2.1422764680837099</v>
          </cell>
        </row>
        <row r="3796">
          <cell r="A3796" t="str">
            <v>SF.CAL.0013</v>
          </cell>
          <cell r="B3796" t="str">
            <v>CALLETS Pistachio - New Test</v>
          </cell>
          <cell r="C3796">
            <v>2.1422179006839102</v>
          </cell>
        </row>
        <row r="3797">
          <cell r="A3797" t="str">
            <v>FGM.GRM.0447.0037</v>
          </cell>
          <cell r="B3797" t="str">
            <v>بسكويت سبيكولس المغطي بشوكولاته الحليب</v>
          </cell>
          <cell r="C3797">
            <v>2.14119171888531</v>
          </cell>
        </row>
        <row r="3798">
          <cell r="A3798" t="str">
            <v>FGM.FIL.1856</v>
          </cell>
          <cell r="B3798" t="str">
            <v>حشوة كنافة بوينو sugar free</v>
          </cell>
          <cell r="C3798">
            <v>2.1406707015341899</v>
          </cell>
        </row>
        <row r="3799">
          <cell r="A3799" t="str">
            <v>FGM.FIL.3277</v>
          </cell>
          <cell r="B3799" t="str">
            <v>حشوة  كنافة الفستق الحلبي  BM</v>
          </cell>
          <cell r="C3799">
            <v>2.1399892829843199</v>
          </cell>
        </row>
        <row r="3800">
          <cell r="A3800" t="str">
            <v>FGM.TWS.0043</v>
          </cell>
          <cell r="B3800" t="str">
            <v>فراولة تويست</v>
          </cell>
          <cell r="C3800">
            <v>2.1391972625084699</v>
          </cell>
        </row>
        <row r="3801">
          <cell r="A3801" t="str">
            <v>SF.JAR.0002</v>
          </cell>
          <cell r="B3801" t="str">
            <v>White Chocolate Jar Sugar Free</v>
          </cell>
          <cell r="C3801">
            <v>2.1387723663675402</v>
          </cell>
        </row>
        <row r="3802">
          <cell r="A3802" t="str">
            <v>FGM.JAR.0378.0037</v>
          </cell>
          <cell r="B3802" t="str">
            <v>حشوة كريمة بسكوت الكنافة</v>
          </cell>
          <cell r="C3802">
            <v>2.13697995905369</v>
          </cell>
        </row>
        <row r="3803">
          <cell r="A3803" t="str">
            <v>FGM.JAR.0572.0390</v>
          </cell>
          <cell r="B3803" t="str">
            <v>حشوة الكنافة باللوتس</v>
          </cell>
          <cell r="C3803">
            <v>2.13697995905369</v>
          </cell>
        </row>
        <row r="3804">
          <cell r="A3804" t="str">
            <v>FGM.SAU.0394.0095</v>
          </cell>
          <cell r="B3804" t="str">
            <v>صوص اللوتس</v>
          </cell>
          <cell r="C3804">
            <v>2.1359935169332398</v>
          </cell>
        </row>
        <row r="3805">
          <cell r="A3805" t="str">
            <v>FGM.FIL.2789.0214</v>
          </cell>
          <cell r="B3805" t="str">
            <v>حشوة بونيلو بنكهة الكنافة</v>
          </cell>
          <cell r="C3805">
            <v>2.13523599709408</v>
          </cell>
        </row>
        <row r="3806">
          <cell r="A3806" t="str">
            <v>FGM.JAR.0142.0032</v>
          </cell>
          <cell r="B3806" t="str">
            <v>حشوة كريم البسكويت</v>
          </cell>
          <cell r="C3806">
            <v>2.1349435179718701</v>
          </cell>
        </row>
        <row r="3807">
          <cell r="A3807" t="str">
            <v>FGM.JAR.0142.0068</v>
          </cell>
          <cell r="B3807" t="str">
            <v>حشوة كريم البسكويت</v>
          </cell>
          <cell r="C3807">
            <v>2.1349435179718701</v>
          </cell>
        </row>
        <row r="3808">
          <cell r="A3808" t="str">
            <v>FGM.JAR.0567.0390</v>
          </cell>
          <cell r="B3808" t="str">
            <v>حشوة كريم البسكويت</v>
          </cell>
          <cell r="C3808">
            <v>2.1349435179718701</v>
          </cell>
        </row>
        <row r="3809">
          <cell r="A3809" t="str">
            <v>FGM.JAR.0585.0217</v>
          </cell>
          <cell r="B3809" t="str">
            <v>حشوة اللوتس</v>
          </cell>
          <cell r="C3809">
            <v>2.1349435179718701</v>
          </cell>
        </row>
        <row r="3810">
          <cell r="A3810" t="str">
            <v>FGM.FIL.3647.0209</v>
          </cell>
          <cell r="B3810" t="str">
            <v>حشوة كريمة الكنافة بالبوينو</v>
          </cell>
          <cell r="C3810">
            <v>2.1344677492661699</v>
          </cell>
        </row>
        <row r="3811">
          <cell r="A3811" t="str">
            <v>FGM.JAR.0291.0134</v>
          </cell>
          <cell r="B3811" t="str">
            <v>حشوة المنجا</v>
          </cell>
          <cell r="C3811">
            <v>2.13427063988363</v>
          </cell>
        </row>
        <row r="3812">
          <cell r="A3812" t="str">
            <v>FGM.FIL.0869.0062</v>
          </cell>
          <cell r="B3812" t="str">
            <v>حشوة الروشيه</v>
          </cell>
          <cell r="C3812">
            <v>2.1339141062937101</v>
          </cell>
        </row>
        <row r="3813">
          <cell r="A3813" t="str">
            <v>FGM.FIL.0743.0101</v>
          </cell>
          <cell r="B3813" t="str">
            <v>حشوة الفستق الحلبي</v>
          </cell>
          <cell r="C3813">
            <v>2.1337741293491401</v>
          </cell>
        </row>
        <row r="3814">
          <cell r="A3814" t="str">
            <v>FGM.FIL.0753.0133</v>
          </cell>
          <cell r="B3814" t="str">
            <v>حشوة الفستق الحلبي  22%</v>
          </cell>
          <cell r="C3814">
            <v>2.1337741293491401</v>
          </cell>
        </row>
        <row r="3815">
          <cell r="A3815" t="str">
            <v>FGM.DRA.0351.0154</v>
          </cell>
          <cell r="B3815" t="str">
            <v>دراجيه كاجو ماربل</v>
          </cell>
          <cell r="C3815">
            <v>2.1331642647058802</v>
          </cell>
        </row>
        <row r="3816">
          <cell r="A3816" t="str">
            <v>FGM.FIL.0669.0028</v>
          </cell>
          <cell r="B3816" t="str">
            <v>حشوة الفستق الحلبي</v>
          </cell>
          <cell r="C3816">
            <v>2.13232768347329</v>
          </cell>
        </row>
        <row r="3817">
          <cell r="A3817" t="str">
            <v>FGM.FIL.1566.0028</v>
          </cell>
          <cell r="B3817" t="str">
            <v xml:space="preserve"> حشوه الفستق الحلبي</v>
          </cell>
          <cell r="C3817">
            <v>2.13215311241931</v>
          </cell>
        </row>
        <row r="3818">
          <cell r="A3818" t="str">
            <v>FGM.FIL.2661.0032</v>
          </cell>
          <cell r="B3818" t="str">
            <v>حشوة الشوكولاته الكرنشية</v>
          </cell>
          <cell r="C3818">
            <v>2.1315238747119101</v>
          </cell>
        </row>
        <row r="3819">
          <cell r="A3819" t="str">
            <v>FGM.FIL.0530.0080</v>
          </cell>
          <cell r="B3819" t="str">
            <v>حشوة الروشيه</v>
          </cell>
          <cell r="C3819">
            <v>2.1311617729306498</v>
          </cell>
        </row>
        <row r="3820">
          <cell r="A3820" t="str">
            <v>FGM.FIL.3576.0062</v>
          </cell>
          <cell r="B3820" t="str">
            <v>حشوة زبدة  الفول السوداني الكريمية</v>
          </cell>
          <cell r="C3820">
            <v>2.1297710048366398</v>
          </cell>
        </row>
        <row r="3821">
          <cell r="A3821" t="str">
            <v>FGM.DRA.0508.0160</v>
          </cell>
          <cell r="B3821" t="str">
            <v>دراجيه  القهوة ب الحليب</v>
          </cell>
          <cell r="C3821">
            <v>2.1282147999999999</v>
          </cell>
        </row>
        <row r="3822">
          <cell r="A3822" t="str">
            <v>FGM.SAU.0094.0037</v>
          </cell>
          <cell r="B3822" t="str">
            <v>صوص البوينو</v>
          </cell>
          <cell r="C3822">
            <v>2.12788635715664</v>
          </cell>
        </row>
        <row r="3823">
          <cell r="A3823" t="str">
            <v>FGM.SAU.0374</v>
          </cell>
          <cell r="B3823" t="str">
            <v>صوص البوينو</v>
          </cell>
          <cell r="C3823">
            <v>2.12788635715664</v>
          </cell>
        </row>
        <row r="3824">
          <cell r="A3824" t="str">
            <v>FGM.SAU.0515.0032</v>
          </cell>
          <cell r="B3824" t="str">
            <v>صوص البوينو</v>
          </cell>
          <cell r="C3824">
            <v>2.12788635715664</v>
          </cell>
        </row>
        <row r="3825">
          <cell r="A3825" t="str">
            <v>FGM.SAU.0537.0152</v>
          </cell>
          <cell r="B3825" t="str">
            <v>صوص البوينو</v>
          </cell>
          <cell r="C3825">
            <v>2.12788635715664</v>
          </cell>
        </row>
        <row r="3826">
          <cell r="A3826" t="str">
            <v>FGM.SAU.0557.0191</v>
          </cell>
          <cell r="B3826" t="str">
            <v>صوص البوينو</v>
          </cell>
          <cell r="C3826">
            <v>2.12788635715664</v>
          </cell>
        </row>
        <row r="3827">
          <cell r="A3827" t="str">
            <v>FGM.SAU.0576.0317</v>
          </cell>
          <cell r="B3827" t="str">
            <v>صوص البوينو</v>
          </cell>
          <cell r="C3827">
            <v>2.12788635715664</v>
          </cell>
        </row>
        <row r="3828">
          <cell r="A3828" t="str">
            <v>FGM.SAU.0587.0233</v>
          </cell>
          <cell r="B3828" t="str">
            <v>صوص البوينو</v>
          </cell>
          <cell r="C3828">
            <v>2.12788635715664</v>
          </cell>
        </row>
        <row r="3829">
          <cell r="A3829" t="str">
            <v>FGM.SAU.0633.0363</v>
          </cell>
          <cell r="B3829" t="str">
            <v>صوص البوينو 0.5 لتر</v>
          </cell>
          <cell r="C3829">
            <v>2.12788635715664</v>
          </cell>
        </row>
        <row r="3830">
          <cell r="A3830" t="str">
            <v>FGM.JAR.0025.0032</v>
          </cell>
          <cell r="B3830" t="str">
            <v>حشوة البوينو</v>
          </cell>
          <cell r="C3830">
            <v>2.1277094384935</v>
          </cell>
        </row>
        <row r="3831">
          <cell r="A3831" t="str">
            <v>FGM.JAR.0025.0068</v>
          </cell>
          <cell r="B3831" t="str">
            <v>حشوة البوينو</v>
          </cell>
          <cell r="C3831">
            <v>2.1277094384935</v>
          </cell>
        </row>
        <row r="3832">
          <cell r="A3832" t="str">
            <v>FGM.FIL.2041.0032</v>
          </cell>
          <cell r="B3832" t="str">
            <v>حشوة الفستق الحلبي الكرنشية</v>
          </cell>
          <cell r="C3832">
            <v>2.1276170965909098</v>
          </cell>
        </row>
        <row r="3833">
          <cell r="A3833" t="str">
            <v>FGM.SAU.0144.0101</v>
          </cell>
          <cell r="B3833" t="str">
            <v>صوص بسكوت الحليب</v>
          </cell>
          <cell r="C3833">
            <v>2.1275901654171601</v>
          </cell>
        </row>
        <row r="3834">
          <cell r="A3834" t="str">
            <v>FGM.FIL.1749</v>
          </cell>
          <cell r="B3834" t="str">
            <v>حشوة جوز الهند  الكرنشية  0.250 جرام</v>
          </cell>
          <cell r="C3834">
            <v>2.1271118590314702</v>
          </cell>
        </row>
        <row r="3835">
          <cell r="A3835" t="str">
            <v>FGM.FIL.2274.0063</v>
          </cell>
          <cell r="B3835" t="str">
            <v>حشوة الشوكلاته الكرنشيه الروشيه</v>
          </cell>
          <cell r="C3835">
            <v>2.1268306434023998</v>
          </cell>
        </row>
        <row r="3836">
          <cell r="A3836" t="str">
            <v>FGM.FIL.2274.0166</v>
          </cell>
          <cell r="B3836" t="str">
            <v>حشوة الشوكلاته الكرنشيه الروشيه</v>
          </cell>
          <cell r="C3836">
            <v>2.1268306434023998</v>
          </cell>
        </row>
        <row r="3837">
          <cell r="A3837" t="str">
            <v>FGM.FIL.2540.0058</v>
          </cell>
          <cell r="B3837" t="str">
            <v>حشوة الفستق الحلبي 22%</v>
          </cell>
          <cell r="C3837">
            <v>2.12655032020611</v>
          </cell>
        </row>
        <row r="3838">
          <cell r="A3838" t="str">
            <v>FGM.FIL.2540.0062</v>
          </cell>
          <cell r="B3838" t="str">
            <v>حشوة الفستق الحلبي 22%</v>
          </cell>
          <cell r="C3838">
            <v>2.12655032020611</v>
          </cell>
        </row>
        <row r="3839">
          <cell r="A3839" t="str">
            <v>FGM.SAU.0066.0066</v>
          </cell>
          <cell r="B3839" t="str">
            <v>صوص زبدة البسكويت</v>
          </cell>
          <cell r="C3839">
            <v>2.12633516571865</v>
          </cell>
        </row>
        <row r="3840">
          <cell r="A3840" t="str">
            <v>FGM.SAU.0082</v>
          </cell>
          <cell r="B3840" t="str">
            <v>صوص بسكويت الحليب</v>
          </cell>
          <cell r="C3840">
            <v>2.12633516571865</v>
          </cell>
        </row>
        <row r="3841">
          <cell r="A3841" t="str">
            <v>FGM.SAU.0193.0151</v>
          </cell>
          <cell r="B3841" t="str">
            <v>صوص زبدة البسكويت</v>
          </cell>
          <cell r="C3841">
            <v>2.12633516571865</v>
          </cell>
        </row>
        <row r="3842">
          <cell r="A3842" t="str">
            <v>FGM.SAU.0234.0150</v>
          </cell>
          <cell r="B3842" t="str">
            <v>صوص بسكويت الحليب</v>
          </cell>
          <cell r="C3842">
            <v>2.12633516571865</v>
          </cell>
        </row>
        <row r="3843">
          <cell r="A3843" t="str">
            <v>FGM.FIL.3230.0321</v>
          </cell>
          <cell r="B3843" t="str">
            <v>حشوة الفستق الحلبي</v>
          </cell>
          <cell r="C3843">
            <v>2.1262813371409499</v>
          </cell>
        </row>
        <row r="3844">
          <cell r="A3844" t="str">
            <v>FGM.DRA.0704.0101</v>
          </cell>
          <cell r="B3844" t="str">
            <v>دراجيه القهوة بالحليب</v>
          </cell>
          <cell r="C3844">
            <v>2.1260268</v>
          </cell>
        </row>
        <row r="3845">
          <cell r="A3845" t="str">
            <v>FGM.CAL.0146.0152</v>
          </cell>
          <cell r="B3845" t="str">
            <v>رقائق الفستق</v>
          </cell>
          <cell r="C3845">
            <v>2.1257042461377398</v>
          </cell>
        </row>
        <row r="3846">
          <cell r="A3846" t="str">
            <v>FGM.CAL.0020.0066</v>
          </cell>
          <cell r="B3846" t="str">
            <v>رقائق الفستق</v>
          </cell>
          <cell r="C3846">
            <v>2.1247203929816898</v>
          </cell>
        </row>
        <row r="3847">
          <cell r="A3847" t="str">
            <v>GEN.DEC.BAL.0007</v>
          </cell>
          <cell r="B3847" t="str">
            <v>Pistachio Decore Rizo Ball</v>
          </cell>
          <cell r="C3847">
            <v>2.1241889573389301</v>
          </cell>
        </row>
        <row r="3848">
          <cell r="A3848" t="str">
            <v>FGM.BIS.0065.0050</v>
          </cell>
          <cell r="B3848" t="str">
            <v>فتات البسكويت الخشن</v>
          </cell>
          <cell r="C3848">
            <v>2.1240136000000001</v>
          </cell>
        </row>
        <row r="3849">
          <cell r="A3849" t="str">
            <v>FGM.FIL.3598.0152</v>
          </cell>
          <cell r="B3849" t="str">
            <v>حشوة الشوكولاته بالبندق - خالية من السكر</v>
          </cell>
          <cell r="C3849">
            <v>2.12388492455668</v>
          </cell>
        </row>
        <row r="3850">
          <cell r="A3850" t="str">
            <v>FGM.FIL.1662.0088</v>
          </cell>
          <cell r="B3850" t="str">
            <v>حشوة الفستق الحلبي</v>
          </cell>
          <cell r="C3850">
            <v>2.12309236772782</v>
          </cell>
        </row>
        <row r="3851">
          <cell r="A3851" t="str">
            <v>FGM.FIL.2230.0043</v>
          </cell>
          <cell r="B3851" t="str">
            <v>حشوة الفستق الحلبي</v>
          </cell>
          <cell r="C3851">
            <v>2.1222669082832302</v>
          </cell>
        </row>
        <row r="3852">
          <cell r="A3852" t="str">
            <v>FGM.FIL.2230.0062</v>
          </cell>
          <cell r="B3852" t="str">
            <v>حشوة الفستق الحلبي</v>
          </cell>
          <cell r="C3852">
            <v>2.1222669082832302</v>
          </cell>
        </row>
        <row r="3853">
          <cell r="A3853" t="str">
            <v>FGM.FIL.3288.0334</v>
          </cell>
          <cell r="B3853" t="str">
            <v>حشوة الفستق الحلبي 22%</v>
          </cell>
          <cell r="C3853">
            <v>2.1222669082832302</v>
          </cell>
        </row>
        <row r="3854">
          <cell r="A3854" t="str">
            <v>FGM.FIL.3292.0338</v>
          </cell>
          <cell r="B3854" t="str">
            <v>حشوة الفستق الحلبي 17%</v>
          </cell>
          <cell r="C3854">
            <v>2.1222669082832302</v>
          </cell>
        </row>
        <row r="3855">
          <cell r="A3855" t="str">
            <v>FGM.FIL.3293</v>
          </cell>
          <cell r="B3855" t="str">
            <v>حشوة الفستق الحلبي 22% 5 كيلو</v>
          </cell>
          <cell r="C3855">
            <v>2.1222669082832302</v>
          </cell>
        </row>
        <row r="3856">
          <cell r="A3856" t="str">
            <v>FGM.FIL.3301.0268</v>
          </cell>
          <cell r="B3856" t="str">
            <v>حشوة الفستق الحلبي  22%</v>
          </cell>
          <cell r="C3856">
            <v>2.1222669082832302</v>
          </cell>
        </row>
        <row r="3857">
          <cell r="A3857" t="str">
            <v>FGM.FIL.0641.0129</v>
          </cell>
          <cell r="B3857" t="str">
            <v>حشوة الفستق الحلبي</v>
          </cell>
          <cell r="C3857">
            <v>2.1222631278100601</v>
          </cell>
        </row>
        <row r="3858">
          <cell r="A3858" t="str">
            <v>FGM.FILL.3508.0133</v>
          </cell>
          <cell r="B3858" t="str">
            <v>حشوة الكنافه و البوينو</v>
          </cell>
          <cell r="C3858">
            <v>2.1222277467411499</v>
          </cell>
        </row>
        <row r="3859">
          <cell r="A3859" t="str">
            <v>FGM.JAR.0243.0191</v>
          </cell>
          <cell r="B3859" t="str">
            <v>حشوة كريم البسكويت</v>
          </cell>
          <cell r="C3859">
            <v>2.1209048806696602</v>
          </cell>
        </row>
        <row r="3860">
          <cell r="A3860" t="str">
            <v>FGM.JAR.0300</v>
          </cell>
          <cell r="B3860" t="str">
            <v>حشوة اللوتس</v>
          </cell>
          <cell r="C3860">
            <v>2.1209048806696602</v>
          </cell>
        </row>
        <row r="3861">
          <cell r="A3861" t="str">
            <v>FGM.JAR.0303.0363</v>
          </cell>
          <cell r="B3861" t="str">
            <v>حشوة اللوتس</v>
          </cell>
          <cell r="C3861">
            <v>2.1209048806696602</v>
          </cell>
        </row>
        <row r="3862">
          <cell r="A3862" t="str">
            <v>FGM.JAR.0512</v>
          </cell>
          <cell r="B3862" t="str">
            <v>حشوة اللوتس</v>
          </cell>
          <cell r="C3862">
            <v>2.1209048806696602</v>
          </cell>
        </row>
        <row r="3863">
          <cell r="A3863" t="str">
            <v>SF.CAL.0012</v>
          </cell>
          <cell r="B3863" t="str">
            <v>CALLETS BLUE BERRY - New Test</v>
          </cell>
          <cell r="C3863">
            <v>2.1208498479252702</v>
          </cell>
        </row>
        <row r="3864">
          <cell r="A3864" t="str">
            <v>SF.CAL.0014</v>
          </cell>
          <cell r="B3864" t="str">
            <v>CALLETS RASBERRY- New Test</v>
          </cell>
          <cell r="C3864">
            <v>2.1208498479252702</v>
          </cell>
        </row>
        <row r="3865">
          <cell r="A3865" t="str">
            <v>FGM.TWS.0602.0102</v>
          </cell>
          <cell r="B3865" t="str">
            <v>شوكلاتة دياموند   أوريو 4ك</v>
          </cell>
          <cell r="C3865">
            <v>2.1207221999999999</v>
          </cell>
        </row>
        <row r="3866">
          <cell r="A3866" t="str">
            <v>FGM.TWS.0632.0062</v>
          </cell>
          <cell r="B3866" t="str">
            <v xml:space="preserve"> اوريو هرمي 4 ك</v>
          </cell>
          <cell r="C3866">
            <v>2.1207221999999999</v>
          </cell>
        </row>
        <row r="3867">
          <cell r="A3867" t="str">
            <v>FGM.TWS.0741.0265</v>
          </cell>
          <cell r="B3867" t="str">
            <v xml:space="preserve">  تويست اوريو هرمي(4Kg * 1 CTN )</v>
          </cell>
          <cell r="C3867">
            <v>2.1207221999999999</v>
          </cell>
        </row>
        <row r="3868">
          <cell r="A3868" t="str">
            <v>FGM.TWS.0865.0032</v>
          </cell>
          <cell r="B3868" t="str">
            <v>تويست الاوريو 4 ك</v>
          </cell>
          <cell r="C3868">
            <v>2.1207221999999999</v>
          </cell>
        </row>
        <row r="3869">
          <cell r="A3869" t="str">
            <v>FGM.FIL.3635.0133</v>
          </cell>
          <cell r="B3869" t="str">
            <v>حشوة الروشي  ( حشوة الشوكولاته الكرنشية )</v>
          </cell>
          <cell r="C3869">
            <v>2.1196926104655698</v>
          </cell>
        </row>
        <row r="3870">
          <cell r="A3870" t="str">
            <v>FGM.TWS.0028</v>
          </cell>
          <cell r="B3870" t="str">
            <v>فراولة تويست</v>
          </cell>
          <cell r="C3870">
            <v>2.1195672625084701</v>
          </cell>
        </row>
        <row r="3871">
          <cell r="A3871" t="str">
            <v>FGM.TWS.0039.0186</v>
          </cell>
          <cell r="B3871" t="str">
            <v>فراولة تويست</v>
          </cell>
          <cell r="C3871">
            <v>2.1195672625084701</v>
          </cell>
        </row>
        <row r="3872">
          <cell r="A3872" t="str">
            <v>FGM.TWS.0051.0203</v>
          </cell>
          <cell r="B3872" t="str">
            <v>فراولة تويست</v>
          </cell>
          <cell r="C3872">
            <v>2.1195672625084701</v>
          </cell>
        </row>
        <row r="3873">
          <cell r="A3873" t="str">
            <v>FGM.TWS.0060.0056</v>
          </cell>
          <cell r="B3873" t="str">
            <v xml:space="preserve"> فراولة تويست</v>
          </cell>
          <cell r="C3873">
            <v>2.1195672625084701</v>
          </cell>
        </row>
        <row r="3874">
          <cell r="A3874" t="str">
            <v>FGM.TWS.0074.0062</v>
          </cell>
          <cell r="B3874" t="str">
            <v xml:space="preserve"> فراولة تويست</v>
          </cell>
          <cell r="C3874">
            <v>2.1195672625084701</v>
          </cell>
        </row>
        <row r="3875">
          <cell r="A3875" t="str">
            <v>FGM.TWS.0081.0037</v>
          </cell>
          <cell r="B3875" t="str">
            <v xml:space="preserve"> فراولة تويست</v>
          </cell>
          <cell r="C3875">
            <v>2.1195672625084701</v>
          </cell>
        </row>
        <row r="3876">
          <cell r="A3876" t="str">
            <v>FGM.TWS.0084.0102</v>
          </cell>
          <cell r="B3876" t="str">
            <v xml:space="preserve"> فراولة تويست</v>
          </cell>
          <cell r="C3876">
            <v>2.1195672625084701</v>
          </cell>
        </row>
        <row r="3877">
          <cell r="A3877" t="str">
            <v>FGM.JAR.0230</v>
          </cell>
          <cell r="B3877" t="str">
            <v>حشوة البسكو كريم - جار  300غم</v>
          </cell>
          <cell r="C3877">
            <v>2.1194209455706701</v>
          </cell>
        </row>
        <row r="3878">
          <cell r="A3878" t="str">
            <v>FGM.FIL.2211.0028</v>
          </cell>
          <cell r="B3878" t="str">
            <v>حشوة شوكولاته الروشيه</v>
          </cell>
          <cell r="C3878">
            <v>2.11938120659382</v>
          </cell>
        </row>
        <row r="3879">
          <cell r="A3879" t="str">
            <v>FGM.FIL.1825.0052</v>
          </cell>
          <cell r="B3879" t="str">
            <v>حشوة الروشيه</v>
          </cell>
          <cell r="C3879">
            <v>2.1192744002818298</v>
          </cell>
        </row>
        <row r="3880">
          <cell r="A3880" t="str">
            <v>FGM.FIL.1825.0062</v>
          </cell>
          <cell r="B3880" t="str">
            <v>حشوة الروشيه</v>
          </cell>
          <cell r="C3880">
            <v>2.1192744002818298</v>
          </cell>
        </row>
        <row r="3881">
          <cell r="A3881" t="str">
            <v>FGM.FIL.1825.0084</v>
          </cell>
          <cell r="B3881" t="str">
            <v>حشوة الروشيه</v>
          </cell>
          <cell r="C3881">
            <v>2.1192744002818298</v>
          </cell>
        </row>
        <row r="3882">
          <cell r="A3882" t="str">
            <v>FGM.FIL.0030</v>
          </cell>
          <cell r="B3882" t="str">
            <v>حشوة الشوكولاتة المقرمشة 5 كيلو</v>
          </cell>
          <cell r="C3882">
            <v>2.11914792383189</v>
          </cell>
        </row>
        <row r="3883">
          <cell r="A3883" t="str">
            <v>FGM.FIL.2961.0062</v>
          </cell>
          <cell r="B3883" t="str">
            <v>حشوة الشوكولاته غنية  بالبندق</v>
          </cell>
          <cell r="C3883">
            <v>2.1187272553634</v>
          </cell>
        </row>
        <row r="3884">
          <cell r="A3884" t="str">
            <v>FGM.FIL.2561.0041</v>
          </cell>
          <cell r="B3884" t="str">
            <v>حشوة الروشيه الكرانشيه</v>
          </cell>
          <cell r="C3884">
            <v>2.1186459256030701</v>
          </cell>
        </row>
        <row r="3885">
          <cell r="A3885" t="str">
            <v>FGM.JAR.0054.0066</v>
          </cell>
          <cell r="B3885" t="str">
            <v>حشوة شوكولاته  الغنية بالبندق</v>
          </cell>
          <cell r="C3885">
            <v>2.11817777704572</v>
          </cell>
        </row>
        <row r="3886">
          <cell r="A3886" t="str">
            <v>SF.GRM.0082</v>
          </cell>
          <cell r="B3886" t="str">
            <v>Cigar Milk Chocolate With Feuilltine</v>
          </cell>
          <cell r="C3886">
            <v>2.1180400000000001</v>
          </cell>
        </row>
        <row r="3887">
          <cell r="A3887" t="str">
            <v>FGM.FIL.0174.0052</v>
          </cell>
          <cell r="B3887" t="str">
            <v>حشوة شوكولاته الروشيه</v>
          </cell>
          <cell r="C3887">
            <v>2.11731321811141</v>
          </cell>
        </row>
        <row r="3888">
          <cell r="A3888" t="str">
            <v>FGM.FIL.0174.0062</v>
          </cell>
          <cell r="B3888" t="str">
            <v>حشوة شوكولاته الروشيه</v>
          </cell>
          <cell r="C3888">
            <v>2.11731321811141</v>
          </cell>
        </row>
        <row r="3889">
          <cell r="A3889" t="str">
            <v>FGM.FIL.0174.0084</v>
          </cell>
          <cell r="B3889" t="str">
            <v>حشوة شوكولاته الروشيه</v>
          </cell>
          <cell r="C3889">
            <v>2.11731321811141</v>
          </cell>
        </row>
        <row r="3890">
          <cell r="A3890" t="str">
            <v>FGM.FIL.3662.0062</v>
          </cell>
          <cell r="B3890" t="str">
            <v>حشوة الشوكولاتة الكرانشية</v>
          </cell>
          <cell r="C3890">
            <v>2.11731321811141</v>
          </cell>
        </row>
        <row r="3891">
          <cell r="A3891" t="str">
            <v>FGM.FIL.1384.0007</v>
          </cell>
          <cell r="B3891" t="str">
            <v>حشوة الروشيه</v>
          </cell>
          <cell r="C3891">
            <v>2.1166845825021401</v>
          </cell>
        </row>
        <row r="3892">
          <cell r="A3892" t="str">
            <v>FGM.FIL.1845.0062</v>
          </cell>
          <cell r="B3892" t="str">
            <v>حشوة الروشيه</v>
          </cell>
          <cell r="C3892">
            <v>2.1163055089485501</v>
          </cell>
        </row>
        <row r="3893">
          <cell r="A3893" t="str">
            <v>FGM.FIL.1845.0093</v>
          </cell>
          <cell r="B3893" t="str">
            <v>حشوة الروشيه</v>
          </cell>
          <cell r="C3893">
            <v>2.1163055089485501</v>
          </cell>
        </row>
        <row r="3894">
          <cell r="A3894" t="str">
            <v>FGB.GRM.0095</v>
          </cell>
          <cell r="B3894" t="str">
            <v>white chocolate with cappuccino filling, truffle</v>
          </cell>
          <cell r="C3894">
            <v>2.1160005000000002</v>
          </cell>
        </row>
        <row r="3895">
          <cell r="A3895" t="str">
            <v>FGM.DRA.0764.0037</v>
          </cell>
          <cell r="B3895" t="str">
            <v>دراجيه البندق   بالشوكلاته البيضاء 500 غرام</v>
          </cell>
          <cell r="C3895">
            <v>2.1147967831600001</v>
          </cell>
        </row>
        <row r="3896">
          <cell r="A3896" t="str">
            <v>FGM.PUM.0038.0101</v>
          </cell>
          <cell r="B3896" t="str">
            <v>صوص اللوتس</v>
          </cell>
          <cell r="C3896">
            <v>2.1139836324651</v>
          </cell>
        </row>
        <row r="3897">
          <cell r="A3897" t="str">
            <v>FGM.PUM.0045.0056</v>
          </cell>
          <cell r="B3897" t="str">
            <v>صوص اللوتس</v>
          </cell>
          <cell r="C3897">
            <v>2.1139836324651</v>
          </cell>
        </row>
        <row r="3898">
          <cell r="A3898" t="str">
            <v>FGM.PUM.0062</v>
          </cell>
          <cell r="B3898" t="str">
            <v>صوص اللوتس</v>
          </cell>
          <cell r="C3898">
            <v>2.1139836324651</v>
          </cell>
        </row>
        <row r="3899">
          <cell r="A3899" t="str">
            <v>FGM.FIL.3600.0152</v>
          </cell>
          <cell r="B3899" t="str">
            <v>حشوة كنافة زبدة الفول السوداني</v>
          </cell>
          <cell r="C3899">
            <v>2.1135610220183501</v>
          </cell>
        </row>
        <row r="3900">
          <cell r="A3900" t="str">
            <v>FGM.DRA.0205.0037</v>
          </cell>
          <cell r="B3900" t="str">
            <v>دراجيه البندق بالشوكولاتة البيضاء و فتات البسكوت</v>
          </cell>
          <cell r="C3900">
            <v>2.11325414</v>
          </cell>
        </row>
        <row r="3901">
          <cell r="A3901" t="str">
            <v>FGM.FIL.2243.0056</v>
          </cell>
          <cell r="B3901" t="str">
            <v>حشوة الشوكولاته بالبندق الكرانشية</v>
          </cell>
          <cell r="C3901">
            <v>2.11325318064877</v>
          </cell>
        </row>
        <row r="3902">
          <cell r="A3902" t="str">
            <v>FGM.FIL.1174.0142</v>
          </cell>
          <cell r="B3902" t="str">
            <v>حشوة الشوكلاته الكرنشيه ب البندق</v>
          </cell>
          <cell r="C3902">
            <v>2.1123741464151098</v>
          </cell>
        </row>
        <row r="3903">
          <cell r="A3903" t="str">
            <v>FGM.FIL.3272.0163</v>
          </cell>
          <cell r="B3903" t="str">
            <v>حشوة الكت كات</v>
          </cell>
          <cell r="C3903">
            <v>2.1114880998313899</v>
          </cell>
        </row>
        <row r="3904">
          <cell r="A3904" t="str">
            <v>FGM.FIL.2880.0238</v>
          </cell>
          <cell r="B3904" t="str">
            <v>حشوة الشوكولاتة الكرنشية بالبندق</v>
          </cell>
          <cell r="C3904">
            <v>2.1101639714765099</v>
          </cell>
        </row>
        <row r="3905">
          <cell r="A3905" t="str">
            <v>FGM.JAR.0383.0256</v>
          </cell>
          <cell r="B3905" t="str">
            <v>كريمة البوينو</v>
          </cell>
          <cell r="C3905">
            <v>2.1100365389756699</v>
          </cell>
        </row>
        <row r="3906">
          <cell r="A3906" t="str">
            <v>FGM.FIL.2892.0036</v>
          </cell>
          <cell r="B3906" t="str">
            <v>حشوة الشوكولاتة   الكرانشية</v>
          </cell>
          <cell r="C3906">
            <v>2.1089705250923401</v>
          </cell>
        </row>
        <row r="3907">
          <cell r="A3907" t="str">
            <v>FGM.PUM.0140.0054</v>
          </cell>
          <cell r="B3907" t="str">
            <v>صوص الفراولة - اللوان طبيعية</v>
          </cell>
          <cell r="C3907">
            <v>2.1088911260471499</v>
          </cell>
        </row>
        <row r="3908">
          <cell r="A3908" t="str">
            <v>FGM.JAR.0103.0037</v>
          </cell>
          <cell r="B3908" t="str">
            <v>حشوة اللوتس</v>
          </cell>
          <cell r="C3908">
            <v>2.1083103165787298</v>
          </cell>
        </row>
        <row r="3909">
          <cell r="A3909" t="str">
            <v>FGM.FIL.2452.0062</v>
          </cell>
          <cell r="B3909" t="str">
            <v>حشوة شوكولاته الروشيه</v>
          </cell>
          <cell r="C3909">
            <v>2.10780824769919</v>
          </cell>
        </row>
        <row r="3910">
          <cell r="A3910" t="str">
            <v>FGM.FIL.2221.0005</v>
          </cell>
          <cell r="B3910" t="str">
            <v>حشوة الروشيه الكرنشيه</v>
          </cell>
          <cell r="C3910">
            <v>2.1067529362416102</v>
          </cell>
        </row>
        <row r="3911">
          <cell r="A3911" t="str">
            <v>FGM.FIL.1264.0062</v>
          </cell>
          <cell r="B3911" t="str">
            <v>حشوة الروشيه</v>
          </cell>
          <cell r="C3911">
            <v>2.10670464620822</v>
          </cell>
        </row>
        <row r="3912">
          <cell r="A3912" t="str">
            <v>FGM.FIL.1264.0129</v>
          </cell>
          <cell r="B3912" t="str">
            <v>حشوة الروشيه</v>
          </cell>
          <cell r="C3912">
            <v>2.10670464620822</v>
          </cell>
        </row>
        <row r="3913">
          <cell r="A3913" t="str">
            <v>FGM.DRA.0348.0154</v>
          </cell>
          <cell r="B3913" t="str">
            <v>دراجيه اللوز بالتفاح الاخضر</v>
          </cell>
          <cell r="C3913">
            <v>2.1058065766666698</v>
          </cell>
        </row>
        <row r="3914">
          <cell r="A3914" t="str">
            <v>FGM.FIL.1485.0099</v>
          </cell>
          <cell r="B3914" t="str">
            <v>حشوة الفستق الحلبي</v>
          </cell>
          <cell r="C3914">
            <v>2.10542515523281</v>
          </cell>
        </row>
        <row r="3915">
          <cell r="A3915" t="str">
            <v>FGM.FIL.1485.0132</v>
          </cell>
          <cell r="B3915" t="str">
            <v>حشوة الفستق الحلبي</v>
          </cell>
          <cell r="C3915">
            <v>2.10542515523281</v>
          </cell>
        </row>
        <row r="3916">
          <cell r="A3916" t="str">
            <v>FGM.SAU.0156.0101</v>
          </cell>
          <cell r="B3916" t="str">
            <v>صوص رد فلفت</v>
          </cell>
          <cell r="C3916">
            <v>2.10501284337409</v>
          </cell>
        </row>
        <row r="3917">
          <cell r="A3917" t="str">
            <v>FGM.FIL.0606.0122</v>
          </cell>
          <cell r="B3917" t="str">
            <v>حشوة الشوكولاتة الكرانشية</v>
          </cell>
          <cell r="C3917">
            <v>2.10498559843401</v>
          </cell>
        </row>
        <row r="3918">
          <cell r="A3918" t="str">
            <v>FGM.FIL.2417.0057</v>
          </cell>
          <cell r="B3918" t="str">
            <v>حشوة الروشيه ( حشوة الشوكولاتة الكرنشية)</v>
          </cell>
          <cell r="C3918">
            <v>2.1040566900798501</v>
          </cell>
        </row>
        <row r="3919">
          <cell r="A3919" t="str">
            <v>FGM.FIL.2417.0062</v>
          </cell>
          <cell r="B3919" t="str">
            <v>حشوة الروشيه ( حشوة الشوكولاتة الكرنشية)</v>
          </cell>
          <cell r="C3919">
            <v>2.1040566900798501</v>
          </cell>
        </row>
        <row r="3920">
          <cell r="A3920" t="str">
            <v>FGM.JAR.0197.0101</v>
          </cell>
          <cell r="B3920" t="str">
            <v>حشوة البوينو</v>
          </cell>
          <cell r="C3920">
            <v>2.10195028018145</v>
          </cell>
        </row>
        <row r="3921">
          <cell r="A3921" t="str">
            <v>FGM.SAU.0381.0093</v>
          </cell>
          <cell r="B3921" t="str">
            <v>صوص كريمة البسكوت</v>
          </cell>
          <cell r="C3921">
            <v>2.1016966542750901</v>
          </cell>
        </row>
        <row r="3922">
          <cell r="A3922" t="str">
            <v>FGM.FIL.2662.0056</v>
          </cell>
          <cell r="B3922" t="str">
            <v>حشوة التويكس</v>
          </cell>
          <cell r="C3922">
            <v>2.1015878763780398</v>
          </cell>
        </row>
        <row r="3923">
          <cell r="A3923" t="str">
            <v>FGM.PUM.0015.0050</v>
          </cell>
          <cell r="B3923" t="str">
            <v>صوص بمب اللوتس</v>
          </cell>
          <cell r="C3923">
            <v>2.10125111130347</v>
          </cell>
        </row>
        <row r="3924">
          <cell r="A3924" t="str">
            <v>FGM.FIL.3081.0286</v>
          </cell>
          <cell r="B3924" t="str">
            <v>حشوة الفستق الحلبي  22%</v>
          </cell>
          <cell r="C3924">
            <v>2.1000382194467502</v>
          </cell>
        </row>
        <row r="3925">
          <cell r="A3925" t="str">
            <v>GEN.CAL.PIS.0001</v>
          </cell>
          <cell r="B3925" t="str">
            <v>Pistachio Chocolate Compound Callets</v>
          </cell>
          <cell r="C3925">
            <v>2.09980367764669</v>
          </cell>
        </row>
        <row r="3926">
          <cell r="A3926" t="str">
            <v>FGM.FIL.3321.0345</v>
          </cell>
          <cell r="B3926" t="str">
            <v>حشوة الفستق الحلبي  22%</v>
          </cell>
          <cell r="C3926">
            <v>2.0985544287896398</v>
          </cell>
        </row>
        <row r="3927">
          <cell r="A3927" t="str">
            <v>FGM.FIL.2659.0032</v>
          </cell>
          <cell r="B3927" t="str">
            <v>حشوة الفستق الكرنشية</v>
          </cell>
          <cell r="C3927">
            <v>2.0982369985190101</v>
          </cell>
        </row>
        <row r="3928">
          <cell r="A3928" t="str">
            <v>FGM.FIL.2115.0066</v>
          </cell>
          <cell r="B3928" t="str">
            <v>حشوة الشوكولاته الغنيه بالبندق( ديسيلو ) سوبريم 10007959</v>
          </cell>
          <cell r="C3928">
            <v>2.09760404331402</v>
          </cell>
        </row>
        <row r="3929">
          <cell r="A3929" t="str">
            <v>FGM.FIL.1804</v>
          </cell>
          <cell r="B3929" t="str">
            <v>حشوة كرنشية</v>
          </cell>
          <cell r="C3929">
            <v>2.0969006830866599</v>
          </cell>
        </row>
        <row r="3930">
          <cell r="A3930" t="str">
            <v>FGM.FIL.3142.0062</v>
          </cell>
          <cell r="B3930" t="str">
            <v>كريمة بوينو</v>
          </cell>
          <cell r="C3930">
            <v>2.0968033342245</v>
          </cell>
        </row>
        <row r="3931">
          <cell r="A3931" t="str">
            <v>FGM.FIL.1002.0062</v>
          </cell>
          <cell r="B3931" t="str">
            <v>حشوة البستاشيو 14%</v>
          </cell>
          <cell r="C3931">
            <v>2.0959957847787698</v>
          </cell>
        </row>
        <row r="3932">
          <cell r="A3932" t="str">
            <v>FGM.DEC.0460.0028</v>
          </cell>
          <cell r="B3932" t="str">
            <v>ديكور ريزو برونز</v>
          </cell>
          <cell r="C3932">
            <v>2.0940516843397399</v>
          </cell>
        </row>
        <row r="3933">
          <cell r="A3933" t="str">
            <v>FGM.FIL.3234.0133</v>
          </cell>
          <cell r="B3933" t="str">
            <v>حشوة الفستق الحلبي</v>
          </cell>
          <cell r="C3933">
            <v>2.0940246469855901</v>
          </cell>
        </row>
        <row r="3934">
          <cell r="A3934" t="str">
            <v>FGM.GRM.0189</v>
          </cell>
          <cell r="B3934" t="str">
            <v>بسكوت لوتس (معرض)</v>
          </cell>
          <cell r="C3934">
            <v>2.09382486352284</v>
          </cell>
        </row>
        <row r="3935">
          <cell r="A3935" t="str">
            <v>FGM.FIL.3426</v>
          </cell>
          <cell r="B3935" t="str">
            <v>حشوة زبدة الفول السوداني بالشوكولاتة بالحليب</v>
          </cell>
          <cell r="C3935">
            <v>2.0931301145323502</v>
          </cell>
        </row>
        <row r="3936">
          <cell r="A3936" t="str">
            <v>FGM.FIL.3236.0045</v>
          </cell>
          <cell r="B3936" t="str">
            <v>حشوة شوكولاته الروشية بالبندق الكرانشية</v>
          </cell>
          <cell r="C3936">
            <v>2.09275125838926</v>
          </cell>
        </row>
        <row r="3937">
          <cell r="A3937" t="str">
            <v>FGM.FIL.0650.0080</v>
          </cell>
          <cell r="B3937" t="str">
            <v>حشوة الروشيه</v>
          </cell>
          <cell r="C3937">
            <v>2.0922852651061898</v>
          </cell>
        </row>
        <row r="3938">
          <cell r="A3938" t="str">
            <v>FGM.GRM.0159</v>
          </cell>
          <cell r="B3938" t="str">
            <v>كراميل مع بسكوت (معرض)</v>
          </cell>
          <cell r="C3938">
            <v>2.0916856604005098</v>
          </cell>
        </row>
        <row r="3939">
          <cell r="A3939" t="str">
            <v>FGM.FIL.0044.0058</v>
          </cell>
          <cell r="B3939" t="str">
            <v>حشوة الروشيه ( حشوة الشوكولاته الكرنشية )</v>
          </cell>
          <cell r="C3939">
            <v>2.0914606081135401</v>
          </cell>
        </row>
        <row r="3940">
          <cell r="A3940" t="str">
            <v>FGM.FIL.0044.0062</v>
          </cell>
          <cell r="B3940" t="str">
            <v>حشوة الروشيه ( حشوة الشوكولاته الكرنشية )</v>
          </cell>
          <cell r="C3940">
            <v>2.0914606081135401</v>
          </cell>
        </row>
        <row r="3941">
          <cell r="A3941" t="str">
            <v>FGM.FIL.1410.0080</v>
          </cell>
          <cell r="B3941" t="str">
            <v>حشوة روشية</v>
          </cell>
          <cell r="C3941">
            <v>2.0912270141583802</v>
          </cell>
        </row>
        <row r="3942">
          <cell r="A3942" t="str">
            <v>FGM.JAR.0127.0116</v>
          </cell>
          <cell r="B3942" t="str">
            <v>حشوة اللوتس</v>
          </cell>
          <cell r="C3942">
            <v>2.0909508712857501</v>
          </cell>
        </row>
        <row r="3943">
          <cell r="A3943" t="str">
            <v>FGM.JAR.0137.0056</v>
          </cell>
          <cell r="B3943" t="str">
            <v>حشوة اللوتس</v>
          </cell>
          <cell r="C3943">
            <v>2.0908953311580101</v>
          </cell>
        </row>
        <row r="3944">
          <cell r="A3944" t="str">
            <v>FGM.JAR.0351.0226</v>
          </cell>
          <cell r="B3944" t="str">
            <v>حشوة اللوتس</v>
          </cell>
          <cell r="C3944">
            <v>2.0908953311580101</v>
          </cell>
        </row>
        <row r="3945">
          <cell r="A3945" t="str">
            <v>FGM.FIL.1939.0062</v>
          </cell>
          <cell r="B3945" t="str">
            <v>حشوة الروشيه</v>
          </cell>
          <cell r="C3945">
            <v>2.0904270134228198</v>
          </cell>
        </row>
        <row r="3946">
          <cell r="A3946" t="str">
            <v>FGM.FIL.1939.0095</v>
          </cell>
          <cell r="B3946" t="str">
            <v>حشوة الروشيه</v>
          </cell>
          <cell r="C3946">
            <v>2.0904270134228198</v>
          </cell>
        </row>
        <row r="3947">
          <cell r="A3947" t="str">
            <v>SF.BLK.0004</v>
          </cell>
          <cell r="B3947" t="str">
            <v>بلوك مكسرات 100 جرام</v>
          </cell>
          <cell r="C3947">
            <v>2.0893514705882401</v>
          </cell>
        </row>
        <row r="3948">
          <cell r="A3948" t="str">
            <v>FGM.JAR.0067.0066</v>
          </cell>
          <cell r="B3948" t="str">
            <v>حشوة اللوتس</v>
          </cell>
          <cell r="C3948">
            <v>2.0889162246598199</v>
          </cell>
        </row>
        <row r="3949">
          <cell r="A3949" t="str">
            <v>FGM.JAR.0089</v>
          </cell>
          <cell r="B3949" t="str">
            <v>حشوة البسكو كريم - جار 350غم</v>
          </cell>
          <cell r="C3949">
            <v>2.0889162246598199</v>
          </cell>
        </row>
        <row r="3950">
          <cell r="A3950" t="str">
            <v>FGM.JAR.0172.0152</v>
          </cell>
          <cell r="B3950" t="str">
            <v>حشوة اللوتس</v>
          </cell>
          <cell r="C3950">
            <v>2.0889162246598199</v>
          </cell>
        </row>
        <row r="3951">
          <cell r="A3951" t="str">
            <v>FGM.JAR.0185.0155</v>
          </cell>
          <cell r="B3951" t="str">
            <v>حشوة اللوتس</v>
          </cell>
          <cell r="C3951">
            <v>2.0889162246598199</v>
          </cell>
        </row>
        <row r="3952">
          <cell r="A3952" t="str">
            <v>FGM.JAR.0202.0142</v>
          </cell>
          <cell r="B3952" t="str">
            <v>مرطبان كريمة البسكويت</v>
          </cell>
          <cell r="C3952">
            <v>2.0889162246598199</v>
          </cell>
        </row>
        <row r="3953">
          <cell r="A3953" t="str">
            <v>FGM.JAR.0239.0062</v>
          </cell>
          <cell r="B3953" t="str">
            <v>حشوة اللوتس</v>
          </cell>
          <cell r="C3953">
            <v>2.0889162246598199</v>
          </cell>
        </row>
        <row r="3954">
          <cell r="A3954" t="str">
            <v>FGM.JAR.0337.0209</v>
          </cell>
          <cell r="B3954" t="str">
            <v>حشوة اللوتس</v>
          </cell>
          <cell r="C3954">
            <v>2.0889162246598199</v>
          </cell>
        </row>
        <row r="3955">
          <cell r="A3955" t="str">
            <v>FGM.JAR.0345.0217</v>
          </cell>
          <cell r="B3955" t="str">
            <v>حشوة اللوتس</v>
          </cell>
          <cell r="C3955">
            <v>2.0889162246598199</v>
          </cell>
        </row>
        <row r="3956">
          <cell r="A3956" t="str">
            <v>FGM.FIL.3282.0268</v>
          </cell>
          <cell r="B3956" t="str">
            <v>حشوة الشوكولاته بالحليب</v>
          </cell>
          <cell r="C3956">
            <v>2.08832037138448</v>
          </cell>
        </row>
        <row r="3957">
          <cell r="A3957" t="str">
            <v>FGM.TWS.0163</v>
          </cell>
          <cell r="B3957" t="str">
            <v>شوكولاته تويست البندق هرمي 650غ * 6علب</v>
          </cell>
          <cell r="C3957">
            <v>2.0880095632503002</v>
          </cell>
        </row>
        <row r="3958">
          <cell r="A3958" t="str">
            <v>FGM.DEC.0064.0045</v>
          </cell>
          <cell r="B3958" t="str">
            <v>ديكور ريزو بالفستق الحلبي</v>
          </cell>
          <cell r="C3958">
            <v>2.0867095852517599</v>
          </cell>
        </row>
        <row r="3959">
          <cell r="A3959" t="str">
            <v>FGM.CAL.0044.0050</v>
          </cell>
          <cell r="B3959" t="str">
            <v>رقائق الفستق الحلبي</v>
          </cell>
          <cell r="C3959">
            <v>2.0866237199340998</v>
          </cell>
        </row>
        <row r="3960">
          <cell r="A3960" t="str">
            <v>FGM.FIL.0105.0056</v>
          </cell>
          <cell r="B3960" t="str">
            <v>حشوة  المارس</v>
          </cell>
          <cell r="C3960">
            <v>2.0848731196574799</v>
          </cell>
        </row>
        <row r="3961">
          <cell r="A3961" t="str">
            <v>FGM.BIS.0021.0134</v>
          </cell>
          <cell r="B3961" t="str">
            <v>فتات البسكويت المكرمل خشن خاص بالحلويات</v>
          </cell>
          <cell r="C3961">
            <v>2.0835134000000002</v>
          </cell>
        </row>
        <row r="3962">
          <cell r="A3962" t="str">
            <v>FGM.PUM.0019.0050</v>
          </cell>
          <cell r="B3962" t="str">
            <v>صوص بمب الشوكولاته بالبندق</v>
          </cell>
          <cell r="C3962">
            <v>2.0817760322801702</v>
          </cell>
        </row>
        <row r="3963">
          <cell r="A3963" t="str">
            <v>FGM.PUM.0132.0152</v>
          </cell>
          <cell r="B3963" t="str">
            <v>صوص الشوكولاته بالبندق</v>
          </cell>
          <cell r="C3963">
            <v>2.0817760322801702</v>
          </cell>
        </row>
        <row r="3964">
          <cell r="A3964" t="str">
            <v>FGM.DEC.0115.0028</v>
          </cell>
          <cell r="B3964" t="str">
            <v>ديكور ريزو بالفستق الحلبي</v>
          </cell>
          <cell r="C3964">
            <v>2.0812878494603901</v>
          </cell>
        </row>
        <row r="3965">
          <cell r="A3965" t="str">
            <v>FGM.PUM.0001.0049</v>
          </cell>
          <cell r="B3965" t="str">
            <v>صوص اللوتس</v>
          </cell>
          <cell r="C3965">
            <v>2.0812273069321199</v>
          </cell>
        </row>
        <row r="3966">
          <cell r="A3966" t="str">
            <v>FGM.FIL.1678.0054</v>
          </cell>
          <cell r="B3966" t="str">
            <v>حشوة الشوكولاته الغنيه بالبندق</v>
          </cell>
          <cell r="C3966">
            <v>2.08077718814459</v>
          </cell>
        </row>
        <row r="3967">
          <cell r="A3967" t="str">
            <v>FGM.GRM.0255.0037</v>
          </cell>
          <cell r="B3967" t="str">
            <v>بسكويت أوريو بالشوكولاتة الحليب</v>
          </cell>
          <cell r="C3967">
            <v>2.0806058333333302</v>
          </cell>
        </row>
        <row r="3968">
          <cell r="A3968" t="str">
            <v>FGM.FIL.2352.0054</v>
          </cell>
          <cell r="B3968" t="str">
            <v>شوكولاته الويفر</v>
          </cell>
          <cell r="C3968">
            <v>2.0784718290165798</v>
          </cell>
        </row>
        <row r="3969">
          <cell r="A3969" t="str">
            <v>FGM.DRA.0428.0080</v>
          </cell>
          <cell r="B3969" t="str">
            <v>دراجيه بندق فواكه مكس</v>
          </cell>
          <cell r="C3969">
            <v>2.07811733921569</v>
          </cell>
        </row>
        <row r="3970">
          <cell r="A3970" t="str">
            <v>FGM.FIL.2523.0066</v>
          </cell>
          <cell r="B3970" t="str">
            <v>شوكولاته الروشيه</v>
          </cell>
          <cell r="C3970">
            <v>2.07757492849866</v>
          </cell>
        </row>
        <row r="3971">
          <cell r="A3971" t="str">
            <v>GEN.FILL.PIS.0007</v>
          </cell>
          <cell r="B3971" t="str">
            <v>Pistachio Filling 22%</v>
          </cell>
          <cell r="C3971">
            <v>2.0759408884865298</v>
          </cell>
        </row>
        <row r="3972">
          <cell r="A3972" t="str">
            <v>GEN.FILL.PIS.0016</v>
          </cell>
          <cell r="B3972" t="str">
            <v>Pistachio Dusty  Filling</v>
          </cell>
          <cell r="C3972">
            <v>2.0759408884865298</v>
          </cell>
        </row>
        <row r="3973">
          <cell r="A3973" t="str">
            <v>GEN.FILL.PIS.0018</v>
          </cell>
          <cell r="B3973" t="str">
            <v>Pistachio Filling 22%  THICK</v>
          </cell>
          <cell r="C3973">
            <v>2.0759408884865298</v>
          </cell>
        </row>
        <row r="3974">
          <cell r="A3974" t="str">
            <v>FGM.BAR.0379</v>
          </cell>
          <cell r="B3974" t="str">
            <v>White Chocolate Hazelnut Bar 80gm - Samples</v>
          </cell>
          <cell r="C3974">
            <v>2.07440458333333</v>
          </cell>
        </row>
        <row r="3975">
          <cell r="A3975" t="str">
            <v>FGM.SAU.0043.0081</v>
          </cell>
          <cell r="B3975" t="str">
            <v>صوص البندق 0.5 L</v>
          </cell>
          <cell r="C3975">
            <v>2.0736964878870201</v>
          </cell>
        </row>
        <row r="3976">
          <cell r="A3976" t="str">
            <v>FGM.SAU.0043.0099</v>
          </cell>
          <cell r="B3976" t="str">
            <v>صوص البندق 0.5 L</v>
          </cell>
          <cell r="C3976">
            <v>2.0736964878870201</v>
          </cell>
        </row>
        <row r="3977">
          <cell r="A3977" t="str">
            <v>FGM.SAU.0043.0102</v>
          </cell>
          <cell r="B3977" t="str">
            <v>صوص البندق 0.5 L</v>
          </cell>
          <cell r="C3977">
            <v>2.0736964878870201</v>
          </cell>
        </row>
        <row r="3978">
          <cell r="A3978" t="str">
            <v>FGM.CHP.0220.0032</v>
          </cell>
          <cell r="B3978" t="str">
            <v>شوكولاته شيبس فستق حلبي</v>
          </cell>
          <cell r="C3978">
            <v>2.0729070595333901</v>
          </cell>
        </row>
        <row r="3979">
          <cell r="A3979" t="str">
            <v>FGM.JAR.0070.0066</v>
          </cell>
          <cell r="B3979" t="str">
            <v>حشوة شوكولاته  الغنية بالبندق</v>
          </cell>
          <cell r="C3979">
            <v>2.0718003414231001</v>
          </cell>
        </row>
        <row r="3980">
          <cell r="A3980" t="str">
            <v>FGM.FIL.0399.0062</v>
          </cell>
          <cell r="B3980" t="str">
            <v>حشوة الروشيه ( حشوة الشوكولاته الكرنشية )</v>
          </cell>
          <cell r="C3980">
            <v>2.0717007829977598</v>
          </cell>
        </row>
        <row r="3981">
          <cell r="A3981" t="str">
            <v>FGM.FIL.2618.0060</v>
          </cell>
          <cell r="B3981" t="str">
            <v>حشوة الروشيه</v>
          </cell>
          <cell r="C3981">
            <v>2.0717007829977598</v>
          </cell>
        </row>
        <row r="3982">
          <cell r="A3982" t="str">
            <v>FGM.FIL.2663.0056</v>
          </cell>
          <cell r="B3982" t="str">
            <v>حشوة المارس</v>
          </cell>
          <cell r="C3982">
            <v>2.06958494487845</v>
          </cell>
        </row>
        <row r="3983">
          <cell r="A3983" t="str">
            <v>FGM.FIL.2358.0054</v>
          </cell>
          <cell r="B3983" t="str">
            <v>شوكلاتة الروشية</v>
          </cell>
          <cell r="C3983">
            <v>2.0677798100685898</v>
          </cell>
        </row>
        <row r="3984">
          <cell r="A3984" t="str">
            <v>FGM.FIL.1741</v>
          </cell>
          <cell r="B3984" t="str">
            <v>حشوة الورد 0.250 جرام</v>
          </cell>
          <cell r="C3984">
            <v>2.0675842163465501</v>
          </cell>
        </row>
        <row r="3985">
          <cell r="A3985" t="str">
            <v>SF.FIL.0022</v>
          </cell>
          <cell r="B3985" t="str">
            <v>Filling gianduia  (shell line)</v>
          </cell>
          <cell r="C3985">
            <v>2.06701514016711</v>
          </cell>
        </row>
        <row r="3986">
          <cell r="A3986" t="str">
            <v>FGM.FIL.1350.0062</v>
          </cell>
          <cell r="B3986" t="str">
            <v>حشوة الروشيه</v>
          </cell>
          <cell r="C3986">
            <v>2.0657547955086799</v>
          </cell>
        </row>
        <row r="3987">
          <cell r="A3987" t="str">
            <v>SF.FIL.0015</v>
          </cell>
          <cell r="B3987" t="str">
            <v>Pistachio filling - New Test</v>
          </cell>
          <cell r="C3987">
            <v>2.0650538092055699</v>
          </cell>
        </row>
        <row r="3988">
          <cell r="A3988" t="str">
            <v>FGM.TWS.0015.0049</v>
          </cell>
          <cell r="B3988" t="str">
            <v>فراولة تويست</v>
          </cell>
          <cell r="C3988">
            <v>2.0636870904191502</v>
          </cell>
        </row>
        <row r="3989">
          <cell r="A3989" t="str">
            <v>FGM.TWS.0034.0062</v>
          </cell>
          <cell r="B3989" t="str">
            <v>فراولة تويست</v>
          </cell>
          <cell r="C3989">
            <v>2.0636870904191502</v>
          </cell>
        </row>
        <row r="3990">
          <cell r="A3990" t="str">
            <v>FGM.BIS.0079.0056</v>
          </cell>
          <cell r="B3990" t="str">
            <v>فتات البسكويت المكرمل ( سبيكيلوس )خشن</v>
          </cell>
          <cell r="C3990">
            <v>2.063428</v>
          </cell>
        </row>
        <row r="3991">
          <cell r="A3991" t="str">
            <v>FGM.FIL.2717.0057</v>
          </cell>
          <cell r="B3991" t="str">
            <v>حشوة الشوكولاته الغنية بالبندق  18%</v>
          </cell>
          <cell r="C3991">
            <v>2.0633152942013702</v>
          </cell>
        </row>
        <row r="3992">
          <cell r="A3992" t="str">
            <v>FGM.FIL.2991.0142</v>
          </cell>
          <cell r="B3992" t="str">
            <v>حشوه الشوكولاته الغنية بالبندق</v>
          </cell>
          <cell r="C3992">
            <v>2.0632422636729499</v>
          </cell>
        </row>
        <row r="3993">
          <cell r="A3993" t="str">
            <v>FGM.JAR.0246.0183</v>
          </cell>
          <cell r="B3993" t="str">
            <v>حشوة اللوتس</v>
          </cell>
          <cell r="C3993">
            <v>2.0626142437896799</v>
          </cell>
        </row>
        <row r="3994">
          <cell r="A3994" t="str">
            <v>FGM.JAR.0366.0237</v>
          </cell>
          <cell r="B3994" t="str">
            <v>حشوة اللوتس</v>
          </cell>
          <cell r="C3994">
            <v>2.0626142437896799</v>
          </cell>
        </row>
        <row r="3995">
          <cell r="A3995" t="str">
            <v>FGM.FIL.3213.0312</v>
          </cell>
          <cell r="B3995" t="str">
            <v>حشوة الروشيه الكرنشيه</v>
          </cell>
          <cell r="C3995">
            <v>2.0615732662192401</v>
          </cell>
        </row>
        <row r="3996">
          <cell r="A3996" t="str">
            <v>FGM.JAR.0065.0066</v>
          </cell>
          <cell r="B3996" t="str">
            <v>حشوة كريم البسكويت</v>
          </cell>
          <cell r="C3996">
            <v>2.0613354532760302</v>
          </cell>
        </row>
        <row r="3997">
          <cell r="A3997" t="str">
            <v>FGM.FIL.3064.0062</v>
          </cell>
          <cell r="B3997" t="str">
            <v>حشوة روشية</v>
          </cell>
          <cell r="C3997">
            <v>2.0609692393736001</v>
          </cell>
        </row>
        <row r="3998">
          <cell r="A3998" t="str">
            <v>FGM.FIL.2097.0062</v>
          </cell>
          <cell r="B3998" t="str">
            <v>حشوة الروشيه</v>
          </cell>
          <cell r="C3998">
            <v>2.0608520693512302</v>
          </cell>
        </row>
        <row r="3999">
          <cell r="A3999" t="str">
            <v>FGM.FIL.2465</v>
          </cell>
          <cell r="B3999" t="str">
            <v>حشوة الروشيه</v>
          </cell>
          <cell r="C3999">
            <v>2.0607080536912799</v>
          </cell>
        </row>
        <row r="4000">
          <cell r="A4000" t="str">
            <v>FGM.DEC.0178.0101</v>
          </cell>
          <cell r="B4000" t="str">
            <v>كرات الشوكولاتة الداكنة</v>
          </cell>
          <cell r="C4000">
            <v>2.0598554135116798</v>
          </cell>
        </row>
        <row r="4001">
          <cell r="A4001" t="str">
            <v>FGM.FIL.3585.0390</v>
          </cell>
          <cell r="B4001" t="str">
            <v>حشوه  الكنافة بزبدة الفول السوداني</v>
          </cell>
          <cell r="C4001">
            <v>2.0594838738657799</v>
          </cell>
        </row>
        <row r="4002">
          <cell r="A4002" t="str">
            <v>FGM.FILL.3454.0007</v>
          </cell>
          <cell r="B4002" t="str">
            <v>حشوة البندق     free Sugar</v>
          </cell>
          <cell r="C4002">
            <v>2.0590846469120301</v>
          </cell>
        </row>
        <row r="4003">
          <cell r="A4003" t="str">
            <v>FGM.GRM.0024</v>
          </cell>
          <cell r="B4003" t="str">
            <v>قالب فنجان ذهبي بحشوة الفستق والهيل</v>
          </cell>
          <cell r="C4003">
            <v>2.0588264166666699</v>
          </cell>
        </row>
        <row r="4004">
          <cell r="A4004" t="str">
            <v>FGM.JAR.0126.0116</v>
          </cell>
          <cell r="B4004" t="str">
            <v>حشوة زبدة الفول السوداني الكرانشية</v>
          </cell>
          <cell r="C4004">
            <v>2.0584098303915801</v>
          </cell>
        </row>
        <row r="4005">
          <cell r="A4005" t="str">
            <v>FGM.FIL.3346.0032</v>
          </cell>
          <cell r="B4005" t="str">
            <v>حشوة البستاشيو 0.5 ك</v>
          </cell>
          <cell r="C4005">
            <v>2.0583634206856001</v>
          </cell>
        </row>
        <row r="4006">
          <cell r="A4006" t="str">
            <v>FGM.FIL.0380.0036</v>
          </cell>
          <cell r="B4006" t="str">
            <v>حشوة الشوكولاته الكرانشية</v>
          </cell>
          <cell r="C4006">
            <v>2.0583054535862</v>
          </cell>
        </row>
        <row r="4007">
          <cell r="A4007" t="str">
            <v>FGM.CHP.0063.0095</v>
          </cell>
          <cell r="B4007" t="str">
            <v>شيبس فستق حلبي</v>
          </cell>
          <cell r="C4007">
            <v>2.0575260118443301</v>
          </cell>
        </row>
        <row r="4008">
          <cell r="A4008" t="str">
            <v>FGM.SAU.0213.0155</v>
          </cell>
          <cell r="B4008" t="str">
            <v>صوص البوينو</v>
          </cell>
          <cell r="C4008">
            <v>2.0570702430432899</v>
          </cell>
        </row>
        <row r="4009">
          <cell r="A4009" t="str">
            <v>FGM.FIL.3367.0352</v>
          </cell>
          <cell r="B4009" t="str">
            <v>حشوة الروشيه الكرنشية</v>
          </cell>
          <cell r="C4009">
            <v>2.0568887633480299</v>
          </cell>
        </row>
        <row r="4010">
          <cell r="A4010" t="str">
            <v>FGM.FIL.3203.0163</v>
          </cell>
          <cell r="B4010" t="str">
            <v>حشوة التويكس</v>
          </cell>
          <cell r="C4010">
            <v>2.0547797101669398</v>
          </cell>
        </row>
        <row r="4011">
          <cell r="A4011" t="str">
            <v>FGM.FIL.2283.0066</v>
          </cell>
          <cell r="B4011" t="str">
            <v>حشوة الشوكولاته مع الويفر 10007623</v>
          </cell>
          <cell r="C4011">
            <v>2.0519520873560202</v>
          </cell>
        </row>
        <row r="4012">
          <cell r="A4012" t="str">
            <v>SF.GRM.0001</v>
          </cell>
          <cell r="B4012" t="str">
            <v>لوز مكرمل مغطى بالشوكولاتة</v>
          </cell>
          <cell r="C4012">
            <v>2.0517446172271301</v>
          </cell>
        </row>
        <row r="4013">
          <cell r="A4013" t="str">
            <v>FGM.TWS.0373.0032</v>
          </cell>
          <cell r="B4013" t="str">
            <v>180g * 12Bags تويست دايموند بالاوريو</v>
          </cell>
          <cell r="C4013">
            <v>2.0512219478656801</v>
          </cell>
        </row>
        <row r="4014">
          <cell r="A4014" t="str">
            <v>FGM.TWS.0616.0214</v>
          </cell>
          <cell r="B4014" t="str">
            <v>180g * 12Bags تويست دايموند بالاوريو</v>
          </cell>
          <cell r="C4014">
            <v>2.0512219478656801</v>
          </cell>
        </row>
        <row r="4015">
          <cell r="A4015" t="str">
            <v>GEN.DEC.SML.0006</v>
          </cell>
          <cell r="B4015" t="str">
            <v>Pistachio Decore Rizo Small</v>
          </cell>
          <cell r="C4015">
            <v>2.0511030118479701</v>
          </cell>
        </row>
        <row r="4016">
          <cell r="A4016" t="str">
            <v>FGM.FIL.1753</v>
          </cell>
          <cell r="B4016" t="str">
            <v>حشوة الكاباتشينو 0.250 جرام</v>
          </cell>
          <cell r="C4016">
            <v>2.0508708496025401</v>
          </cell>
        </row>
        <row r="4017">
          <cell r="A4017" t="str">
            <v>FGM.FIL.1135.0058</v>
          </cell>
          <cell r="B4017" t="str">
            <v>حشوة الكت كات</v>
          </cell>
          <cell r="C4017">
            <v>2.0507573256142799</v>
          </cell>
        </row>
        <row r="4018">
          <cell r="A4018" t="str">
            <v>SF.FIL.0024</v>
          </cell>
          <cell r="B4018" t="str">
            <v>Filling bueno (shell line)</v>
          </cell>
          <cell r="C4018">
            <v>2.0502695943098899</v>
          </cell>
        </row>
        <row r="4019">
          <cell r="A4019" t="str">
            <v>SF.DRA.0019</v>
          </cell>
          <cell r="B4019" t="str">
            <v>دراجيه لوز احمر</v>
          </cell>
          <cell r="C4019">
            <v>2.0496161100196502</v>
          </cell>
        </row>
        <row r="4020">
          <cell r="A4020" t="str">
            <v>FGM.CHP.0102.0152</v>
          </cell>
          <cell r="B4020" t="str">
            <v>شوكولاته شيبس فستق حلبي</v>
          </cell>
          <cell r="C4020">
            <v>2.04939187449718</v>
          </cell>
        </row>
        <row r="4021">
          <cell r="A4021" t="str">
            <v>FGM.DRA.0261.0062</v>
          </cell>
          <cell r="B4021" t="str">
            <v>دراجيه اللوز  مع الزعتر  بالشوكولاتة البيضاء</v>
          </cell>
          <cell r="C4021">
            <v>2.0493654597701201</v>
          </cell>
        </row>
        <row r="4022">
          <cell r="A4022" t="str">
            <v>FGM.DRA.0621.0080</v>
          </cell>
          <cell r="B4022" t="str">
            <v>دراجيه اللوز بالزعتر(CHOCOPEDIA - DUBAI) 1KG*5BAG</v>
          </cell>
          <cell r="C4022">
            <v>2.0493654597701201</v>
          </cell>
        </row>
        <row r="4023">
          <cell r="A4023" t="str">
            <v>FGM.STK.0005.0032</v>
          </cell>
          <cell r="B4023" t="str">
            <v>ستيكس شوكولاته الداكنة</v>
          </cell>
          <cell r="C4023">
            <v>2.04718362809917</v>
          </cell>
        </row>
        <row r="4024">
          <cell r="A4024" t="str">
            <v>FGM.STK.0021.0102</v>
          </cell>
          <cell r="B4024" t="str">
            <v>ستيكس شوكولاته داكنة</v>
          </cell>
          <cell r="C4024">
            <v>2.04718362809917</v>
          </cell>
        </row>
        <row r="4025">
          <cell r="A4025" t="str">
            <v>FGM.STK.0021.0132</v>
          </cell>
          <cell r="B4025" t="str">
            <v>ستيكس شوكولاته داكنة</v>
          </cell>
          <cell r="C4025">
            <v>2.04718362809917</v>
          </cell>
        </row>
        <row r="4026">
          <cell r="A4026" t="str">
            <v>SF.BTQ.0045</v>
          </cell>
          <cell r="B4026" t="str">
            <v>حشوة مربى التوت الاحمر</v>
          </cell>
          <cell r="C4026">
            <v>2.0453432</v>
          </cell>
        </row>
        <row r="4027">
          <cell r="A4027" t="str">
            <v>GEN.FILL.PEN.0001</v>
          </cell>
          <cell r="B4027" t="str">
            <v>Peanuts Butter Filling</v>
          </cell>
          <cell r="C4027">
            <v>2.0448435140000001</v>
          </cell>
        </row>
        <row r="4028">
          <cell r="A4028" t="str">
            <v>FGM.FIL.2416.0057</v>
          </cell>
          <cell r="B4028" t="str">
            <v>حشوة الفستق الحلبي</v>
          </cell>
          <cell r="C4028">
            <v>2.0428278081678499</v>
          </cell>
        </row>
        <row r="4029">
          <cell r="A4029" t="str">
            <v>FGM.FIL.2416.0062</v>
          </cell>
          <cell r="B4029" t="str">
            <v>حشوة الفستق الحلبي</v>
          </cell>
          <cell r="C4029">
            <v>2.0428278081678499</v>
          </cell>
        </row>
        <row r="4030">
          <cell r="A4030" t="str">
            <v>FGM.CHP.0086.0080</v>
          </cell>
          <cell r="B4030" t="str">
            <v>شوكولاته شيبس فستق حلبي</v>
          </cell>
          <cell r="C4030">
            <v>2.0417620491348401</v>
          </cell>
        </row>
        <row r="4031">
          <cell r="A4031" t="str">
            <v>FGM.CHP.0242.0062</v>
          </cell>
          <cell r="B4031" t="str">
            <v>شوكولاته شيبس فستق حلبي</v>
          </cell>
          <cell r="C4031">
            <v>2.0417620491348401</v>
          </cell>
        </row>
        <row r="4032">
          <cell r="A4032" t="str">
            <v>FGM.CHP.0242.0080</v>
          </cell>
          <cell r="B4032" t="str">
            <v>شوكولاته شيبس فستق حلبي</v>
          </cell>
          <cell r="C4032">
            <v>2.0417620491348401</v>
          </cell>
        </row>
        <row r="4033">
          <cell r="A4033" t="str">
            <v>FGM.FIL.2378.0050</v>
          </cell>
          <cell r="B4033" t="str">
            <v>حشوة الروشيه</v>
          </cell>
          <cell r="C4033">
            <v>2.0406491109073199</v>
          </cell>
        </row>
        <row r="4034">
          <cell r="A4034" t="str">
            <v>FGM.FIL.2317.0062</v>
          </cell>
          <cell r="B4034" t="str">
            <v>حشوة الروشيه</v>
          </cell>
          <cell r="C4034">
            <v>2.0406382212518199</v>
          </cell>
        </row>
        <row r="4035">
          <cell r="A4035" t="str">
            <v>FGM.GRM.0478.0037</v>
          </cell>
          <cell r="B4035" t="str">
            <v>مكعب الشوكولاتة بالحليب بحشوة الفستق الحلبي</v>
          </cell>
          <cell r="C4035">
            <v>2.0404227071018299</v>
          </cell>
        </row>
        <row r="4036">
          <cell r="A4036" t="str">
            <v>FGM.SAU.0309.0032</v>
          </cell>
          <cell r="B4036" t="str">
            <v>صوص الشوكولاتة بالبندق</v>
          </cell>
          <cell r="C4036">
            <v>2.0401622692264398</v>
          </cell>
        </row>
        <row r="4037">
          <cell r="A4037" t="str">
            <v>FGM.BIS.0074.0032</v>
          </cell>
          <cell r="B4037" t="str">
            <v>اوري خشن   4-2</v>
          </cell>
          <cell r="C4037">
            <v>2.0386000000000002</v>
          </cell>
        </row>
        <row r="4038">
          <cell r="A4038" t="str">
            <v>FGM.FIL.0104.0056</v>
          </cell>
          <cell r="B4038" t="str">
            <v>حشوة التويكس</v>
          </cell>
          <cell r="C4038">
            <v>2.0379942413148799</v>
          </cell>
        </row>
        <row r="4039">
          <cell r="A4039" t="str">
            <v>FGM.FIL.3048.0268</v>
          </cell>
          <cell r="B4039" t="str">
            <v>حشوة الكنافة  بالبوينو</v>
          </cell>
          <cell r="C4039">
            <v>2.0368767137195798</v>
          </cell>
        </row>
        <row r="4040">
          <cell r="A4040" t="str">
            <v>FGM.FIL.0502.0075</v>
          </cell>
          <cell r="B4040" t="str">
            <v>حشوة توكس</v>
          </cell>
          <cell r="C4040">
            <v>2.0367916585222101</v>
          </cell>
        </row>
        <row r="4041">
          <cell r="A4041" t="str">
            <v>FGM.FIL.0502.0182</v>
          </cell>
          <cell r="B4041" t="str">
            <v>حشوة توكس</v>
          </cell>
          <cell r="C4041">
            <v>2.0367916585222101</v>
          </cell>
        </row>
        <row r="4042">
          <cell r="A4042" t="str">
            <v>FGM.FIL.0502.0204</v>
          </cell>
          <cell r="B4042" t="str">
            <v>حشوة توكس</v>
          </cell>
          <cell r="C4042">
            <v>2.0367916585222101</v>
          </cell>
        </row>
        <row r="4043">
          <cell r="A4043" t="str">
            <v>FGM.TWS.0318.0223</v>
          </cell>
          <cell r="B4043" t="str">
            <v xml:space="preserve">  4شوكلاتة فراولة تويستKG</v>
          </cell>
          <cell r="C4043">
            <v>2.0361621756929398</v>
          </cell>
        </row>
        <row r="4044">
          <cell r="A4044" t="str">
            <v>FGM.FIL.3532.0268</v>
          </cell>
          <cell r="B4044" t="str">
            <v>حشوة كريمة البوينو  الكنافة</v>
          </cell>
          <cell r="C4044">
            <v>2.0361103298070899</v>
          </cell>
        </row>
        <row r="4045">
          <cell r="A4045" t="str">
            <v>FGM.STK.0072.0056</v>
          </cell>
          <cell r="B4045" t="str">
            <v>ستيكس شوكولاته الداكنة</v>
          </cell>
          <cell r="C4045">
            <v>2.0360413014608199</v>
          </cell>
        </row>
        <row r="4046">
          <cell r="A4046" t="str">
            <v>FGM.BIS.0387.0293</v>
          </cell>
          <cell r="B4046" t="str">
            <v>فتات البسكويت المكرمل - خشن</v>
          </cell>
          <cell r="C4046">
            <v>2.0355416666666701</v>
          </cell>
        </row>
        <row r="4047">
          <cell r="A4047" t="str">
            <v>SF.DRA.0013</v>
          </cell>
          <cell r="B4047" t="str">
            <v>دراجيه قهوة بالشوكولاته البيضاء</v>
          </cell>
          <cell r="C4047">
            <v>2.033722375</v>
          </cell>
        </row>
        <row r="4048">
          <cell r="A4048" t="str">
            <v>GEN.DTW.ORE.0001</v>
          </cell>
          <cell r="B4048" t="str">
            <v>Diamond Twist Oreo</v>
          </cell>
          <cell r="C4048">
            <v>2.0325722000000002</v>
          </cell>
        </row>
        <row r="4049">
          <cell r="A4049" t="str">
            <v>SF.TWS.0012</v>
          </cell>
          <cell r="B4049" t="str">
            <v xml:space="preserve">  دايموند اوريو  - للتصنيع</v>
          </cell>
          <cell r="C4049">
            <v>2.0325508357732902</v>
          </cell>
        </row>
        <row r="4050">
          <cell r="A4050" t="str">
            <v>FGM.JAR.0010.0032</v>
          </cell>
          <cell r="B4050" t="str">
            <v>حشوة شوكولاته بالبندق</v>
          </cell>
          <cell r="C4050">
            <v>2.0317539533333302</v>
          </cell>
        </row>
        <row r="4051">
          <cell r="A4051" t="str">
            <v>FGM.FIL.3267.0163</v>
          </cell>
          <cell r="B4051" t="str">
            <v>حشوة الديسلو   18%</v>
          </cell>
          <cell r="C4051">
            <v>2.0317381179776302</v>
          </cell>
        </row>
        <row r="4052">
          <cell r="A4052" t="str">
            <v>FGM.DRA.0066.0080</v>
          </cell>
          <cell r="B4052" t="str">
            <v>دراجيه اللوز بشوكولاتة الحليب</v>
          </cell>
          <cell r="C4052">
            <v>2.0316928738317799</v>
          </cell>
        </row>
        <row r="4053">
          <cell r="A4053" t="str">
            <v>FGM.DRA.0645.0226</v>
          </cell>
          <cell r="B4053" t="str">
            <v>دراجيه اللوز بشوكولاتة الحليب</v>
          </cell>
          <cell r="C4053">
            <v>2.0316928738317799</v>
          </cell>
        </row>
        <row r="4054">
          <cell r="A4054" t="str">
            <v>FGM.DRA.0725.0226</v>
          </cell>
          <cell r="B4054" t="str">
            <v>دراجيه اللوز بشوكولاتة الحليب</v>
          </cell>
          <cell r="C4054">
            <v>2.0316928738317799</v>
          </cell>
        </row>
        <row r="4055">
          <cell r="A4055" t="str">
            <v>FGM.DEC.0001.0028</v>
          </cell>
          <cell r="B4055" t="str">
            <v>كرات شوكولاتة الداكنة</v>
          </cell>
          <cell r="C4055">
            <v>2.0312449912708801</v>
          </cell>
        </row>
        <row r="4056">
          <cell r="A4056" t="str">
            <v>FGM.BIS.0078.0102</v>
          </cell>
          <cell r="B4056" t="str">
            <v>فتات الاوريو الخشن</v>
          </cell>
          <cell r="C4056">
            <v>2.0309059999999999</v>
          </cell>
        </row>
        <row r="4057">
          <cell r="A4057" t="str">
            <v>FGM.FIL.1774.0062</v>
          </cell>
          <cell r="B4057" t="str">
            <v>حشوة الفستق الحلبي</v>
          </cell>
          <cell r="C4057">
            <v>2.0307727746754898</v>
          </cell>
        </row>
        <row r="4058">
          <cell r="A4058" t="str">
            <v>FGM.BIS.0386.0293</v>
          </cell>
          <cell r="B4058" t="str">
            <v xml:space="preserve">  فتات الاوريو الخشن</v>
          </cell>
          <cell r="C4058">
            <v>2.03064166666667</v>
          </cell>
        </row>
        <row r="4059">
          <cell r="A4059" t="str">
            <v>FGM.FIL.2832.0032</v>
          </cell>
          <cell r="B4059" t="str">
            <v>حشوة شوكولاتة بكسر البندق الكرنشية</v>
          </cell>
          <cell r="C4059">
            <v>2.0306224350942599</v>
          </cell>
        </row>
        <row r="4060">
          <cell r="A4060" t="str">
            <v>FGM.DRA.0321.0062</v>
          </cell>
          <cell r="B4060" t="str">
            <v xml:space="preserve"> دراجيه اللوز بالشوكولاتة الحليب</v>
          </cell>
          <cell r="C4060">
            <v>2.0305187647058802</v>
          </cell>
        </row>
        <row r="4061">
          <cell r="A4061" t="str">
            <v>FGM.DRA.0333.0062</v>
          </cell>
          <cell r="B4061" t="str">
            <v>دراجيه شوكولاتة حليب لوز</v>
          </cell>
          <cell r="C4061">
            <v>2.0305187647058802</v>
          </cell>
        </row>
        <row r="4062">
          <cell r="A4062" t="str">
            <v>FGM.DRA.0374.0062</v>
          </cell>
          <cell r="B4062" t="str">
            <v xml:space="preserve"> دراجيه اللوز بالشوكولاتة الحليب</v>
          </cell>
          <cell r="C4062">
            <v>2.0305187647058802</v>
          </cell>
        </row>
        <row r="4063">
          <cell r="A4063" t="str">
            <v>FGM.FIL.2835.0028</v>
          </cell>
          <cell r="B4063" t="str">
            <v>حشوة بونيلو الكنافة</v>
          </cell>
          <cell r="C4063">
            <v>2.0303695703860201</v>
          </cell>
        </row>
        <row r="4064">
          <cell r="A4064" t="str">
            <v>FGM.SAU.0152.0101</v>
          </cell>
          <cell r="B4064" t="str">
            <v>صوص بلو فلفت</v>
          </cell>
          <cell r="C4064">
            <v>2.03031787735322</v>
          </cell>
        </row>
        <row r="4065">
          <cell r="A4065" t="str">
            <v>FGM.FIL.1370.0062</v>
          </cell>
          <cell r="B4065" t="str">
            <v>حشوة الكت كات</v>
          </cell>
          <cell r="C4065">
            <v>2.0303087712828098</v>
          </cell>
        </row>
        <row r="4066">
          <cell r="A4066" t="str">
            <v>FGM.FIL.0339</v>
          </cell>
          <cell r="B4066" t="str">
            <v>حشوة الكتكات</v>
          </cell>
          <cell r="C4066">
            <v>2.0291111715532599</v>
          </cell>
        </row>
        <row r="4067">
          <cell r="A4067" t="str">
            <v>FGM.DRA.0526</v>
          </cell>
          <cell r="B4067" t="str">
            <v>دراجيه الشوكولاتة فروت</v>
          </cell>
          <cell r="C4067">
            <v>2.0290757823529399</v>
          </cell>
        </row>
        <row r="4068">
          <cell r="A4068" t="str">
            <v>FGM.DRA.0531</v>
          </cell>
          <cell r="B4068" t="str">
            <v>دراجيه شوكولاتة بيضاء بالفواكه المشكلة واللوز</v>
          </cell>
          <cell r="C4068">
            <v>2.0290757823529399</v>
          </cell>
        </row>
        <row r="4069">
          <cell r="A4069" t="str">
            <v>FGM.DRA.0609</v>
          </cell>
          <cell r="B4069" t="str">
            <v>دراجيه الشوكولاتة فروت</v>
          </cell>
          <cell r="C4069">
            <v>2.0290757823529399</v>
          </cell>
        </row>
        <row r="4070">
          <cell r="A4070" t="str">
            <v>FGM.FIL.3046.0285</v>
          </cell>
          <cell r="B4070" t="str">
            <v>حشوة بونيلو الكنافة</v>
          </cell>
          <cell r="C4070">
            <v>2.0288975696745899</v>
          </cell>
        </row>
        <row r="4071">
          <cell r="A4071" t="str">
            <v>FGM.TWS.0306.0167</v>
          </cell>
          <cell r="B4071" t="str">
            <v>شوكولاته دياموند اوريو 650غ * 6علب</v>
          </cell>
          <cell r="C4071">
            <v>2.0276361757857502</v>
          </cell>
        </row>
        <row r="4072">
          <cell r="A4072" t="str">
            <v>FGM.TWS.0353.0236</v>
          </cell>
          <cell r="B4072" t="str">
            <v>شوكولاته داياموند أوريو -  علب  650غ</v>
          </cell>
          <cell r="C4072">
            <v>2.0276361757857502</v>
          </cell>
        </row>
        <row r="4073">
          <cell r="A4073" t="str">
            <v>FGM.TWS.0475.0062</v>
          </cell>
          <cell r="B4073" t="str">
            <v>فراولة تويست  4 ك</v>
          </cell>
          <cell r="C4073">
            <v>2.0275781756929399</v>
          </cell>
        </row>
        <row r="4074">
          <cell r="A4074" t="str">
            <v>FGM.TWS.0564.0214</v>
          </cell>
          <cell r="B4074" t="str">
            <v>فراولة تويست  4 ك</v>
          </cell>
          <cell r="C4074">
            <v>2.0275781756929399</v>
          </cell>
        </row>
        <row r="4075">
          <cell r="A4075" t="str">
            <v>FGM.CHP.0008.0062</v>
          </cell>
          <cell r="B4075" t="str">
            <v>شوكولاته شيبس فستق حلبي</v>
          </cell>
          <cell r="C4075">
            <v>2.0275503773265702</v>
          </cell>
        </row>
        <row r="4076">
          <cell r="A4076" t="str">
            <v>FGM.CHP.0038.0086</v>
          </cell>
          <cell r="B4076" t="str">
            <v>شوكولاته شيبس فستق حلبي</v>
          </cell>
          <cell r="C4076">
            <v>2.0275503773265702</v>
          </cell>
        </row>
        <row r="4077">
          <cell r="A4077" t="str">
            <v>FGM.CHP.0276.0058</v>
          </cell>
          <cell r="B4077" t="str">
            <v>شوكولاته شيبس فستق حلبي</v>
          </cell>
          <cell r="C4077">
            <v>2.0275503773265702</v>
          </cell>
        </row>
        <row r="4078">
          <cell r="A4078" t="str">
            <v>FGB.GRM.0403</v>
          </cell>
          <cell r="B4078" t="str">
            <v>pink heart with strawbery jam filling</v>
          </cell>
          <cell r="C4078">
            <v>2.0270903295907301</v>
          </cell>
        </row>
        <row r="4079">
          <cell r="A4079" t="str">
            <v>FGM.PUM.0147.0163</v>
          </cell>
          <cell r="B4079" t="str">
            <v>صوص الشوكولاته بالحليب</v>
          </cell>
          <cell r="C4079">
            <v>2.0270485869130299</v>
          </cell>
        </row>
        <row r="4080">
          <cell r="A4080" t="str">
            <v>FGM.FIL.1030.0080</v>
          </cell>
          <cell r="B4080" t="str">
            <v>حشوة الكينكات</v>
          </cell>
          <cell r="C4080">
            <v>2.0267459133935599</v>
          </cell>
        </row>
        <row r="4081">
          <cell r="A4081" t="str">
            <v>FGM.FIL.1079.0160</v>
          </cell>
          <cell r="B4081" t="str">
            <v>حشوة الكت كات</v>
          </cell>
          <cell r="C4081">
            <v>2.0267459133935599</v>
          </cell>
        </row>
        <row r="4082">
          <cell r="A4082" t="str">
            <v>FGM.FIL.1079.0161</v>
          </cell>
          <cell r="B4082" t="str">
            <v>حشوة الكت كات</v>
          </cell>
          <cell r="C4082">
            <v>2.0267459133935599</v>
          </cell>
        </row>
        <row r="4083">
          <cell r="A4083" t="str">
            <v>FGM.CAL.0548.0032</v>
          </cell>
          <cell r="B4083" t="str">
            <v>رقائق شوكولاته الريل بالفستق نوبل</v>
          </cell>
          <cell r="C4083">
            <v>2.0261308106312299</v>
          </cell>
        </row>
        <row r="4084">
          <cell r="A4084" t="str">
            <v>FGM.SAU.0530.0281</v>
          </cell>
          <cell r="B4084" t="str">
            <v>صوص الشوكولاته بالبندق</v>
          </cell>
          <cell r="C4084">
            <v>2.0258184966536499</v>
          </cell>
        </row>
        <row r="4085">
          <cell r="A4085" t="str">
            <v>FGM.SAU.0516.0142</v>
          </cell>
          <cell r="B4085" t="str">
            <v>صوص الشوكولاتة بالبندق</v>
          </cell>
          <cell r="C4085">
            <v>2.0248489899455802</v>
          </cell>
        </row>
        <row r="4086">
          <cell r="A4086" t="str">
            <v>FGM.SAU.0559.0191</v>
          </cell>
          <cell r="B4086" t="str">
            <v>صوص الشوكولاتة بالبندق</v>
          </cell>
          <cell r="C4086">
            <v>2.0248489899455802</v>
          </cell>
        </row>
        <row r="4087">
          <cell r="A4087" t="str">
            <v>FGM.SAU.0591.0142</v>
          </cell>
          <cell r="B4087" t="str">
            <v>صوص الشوكولاتة بالبندق</v>
          </cell>
          <cell r="C4087">
            <v>2.0248489899455802</v>
          </cell>
        </row>
        <row r="4088">
          <cell r="A4088" t="str">
            <v>FGM.SAU.0621.0265</v>
          </cell>
          <cell r="B4088" t="str">
            <v>صوص الشوكولاته بالبندق</v>
          </cell>
          <cell r="C4088">
            <v>2.0248489899455802</v>
          </cell>
        </row>
        <row r="4089">
          <cell r="A4089" t="str">
            <v>FGM.SAU.0630.0363</v>
          </cell>
          <cell r="B4089" t="str">
            <v>صوص الشوكولاتة بالبندق  0.5 لتر</v>
          </cell>
          <cell r="C4089">
            <v>2.0248489899455802</v>
          </cell>
        </row>
        <row r="4090">
          <cell r="A4090" t="str">
            <v>FGM.CHP.0006.0101</v>
          </cell>
          <cell r="B4090" t="str">
            <v>شيبس الفستق الحلبي</v>
          </cell>
          <cell r="C4090">
            <v>2.0242199204737701</v>
          </cell>
        </row>
        <row r="4091">
          <cell r="A4091" t="str">
            <v>FGM.SAU.0588.0233</v>
          </cell>
          <cell r="B4091" t="str">
            <v>صوص الشوكولاتة بالبندق</v>
          </cell>
          <cell r="C4091">
            <v>2.0231268080884499</v>
          </cell>
        </row>
        <row r="4092">
          <cell r="A4092" t="str">
            <v>FGM.FIL.2770</v>
          </cell>
          <cell r="B4092" t="str">
            <v>حشوة بونيلو الكنافة</v>
          </cell>
          <cell r="C4092">
            <v>2.0230711012214799</v>
          </cell>
        </row>
        <row r="4093">
          <cell r="A4093" t="str">
            <v>FGM.BIS.0080.0032</v>
          </cell>
          <cell r="B4093" t="str">
            <v>اوري خشن   4-2</v>
          </cell>
          <cell r="C4093">
            <v>2.0229080000000002</v>
          </cell>
        </row>
        <row r="4094">
          <cell r="A4094" t="str">
            <v>FGM.DEC.0025.0056</v>
          </cell>
          <cell r="B4094" t="str">
            <v>ديكور ريزو الداكنة</v>
          </cell>
          <cell r="C4094">
            <v>2.02229806048731</v>
          </cell>
        </row>
        <row r="4095">
          <cell r="A4095" t="str">
            <v>FGM.TWS.0164</v>
          </cell>
          <cell r="B4095" t="str">
            <v>شوكولاته   اوريو 650غ * 6علب</v>
          </cell>
          <cell r="C4095">
            <v>2.0217402989007098</v>
          </cell>
        </row>
        <row r="4096">
          <cell r="A4096" t="str">
            <v>FGM.TWS.0400.0032</v>
          </cell>
          <cell r="B4096" t="str">
            <v>شوكولاته هرمي اوريو 650غ * 6علب</v>
          </cell>
          <cell r="C4096">
            <v>2.0217402989007098</v>
          </cell>
        </row>
        <row r="4097">
          <cell r="A4097" t="str">
            <v>FGM.SAU.0286.0032</v>
          </cell>
          <cell r="B4097" t="str">
            <v>صوص  الشوكولاته بالبندق</v>
          </cell>
          <cell r="C4097">
            <v>2.0207068815268601</v>
          </cell>
        </row>
        <row r="4098">
          <cell r="A4098" t="str">
            <v>FGM.SAU.0153.0101</v>
          </cell>
          <cell r="B4098" t="str">
            <v>صوص العلكة</v>
          </cell>
          <cell r="C4098">
            <v>2.0203313994561798</v>
          </cell>
        </row>
        <row r="4099">
          <cell r="A4099" t="str">
            <v>FGM.FIL.2778.0084</v>
          </cell>
          <cell r="B4099" t="str">
            <v>حشوة بونيلو الكنافة</v>
          </cell>
          <cell r="C4099">
            <v>2.0200410851245199</v>
          </cell>
        </row>
        <row r="4100">
          <cell r="A4100" t="str">
            <v>FGM.CHP.0264.0050</v>
          </cell>
          <cell r="B4100" t="str">
            <v>شوكولاته شيبس فستق حلبي</v>
          </cell>
          <cell r="C4100">
            <v>2.01981213705584</v>
          </cell>
        </row>
        <row r="4101">
          <cell r="A4101" t="str">
            <v>FGM.JAR.0031.0066</v>
          </cell>
          <cell r="B4101" t="str">
            <v>حشوة البوينو</v>
          </cell>
          <cell r="C4101">
            <v>2.0192388249188098</v>
          </cell>
        </row>
        <row r="4102">
          <cell r="A4102" t="str">
            <v>FGM.FIL.1265.0080</v>
          </cell>
          <cell r="B4102" t="str">
            <v>حشوة البوينو</v>
          </cell>
          <cell r="C4102">
            <v>2.0183961784774902</v>
          </cell>
        </row>
        <row r="4103">
          <cell r="A4103" t="str">
            <v>FGM.JAR.0036.0100</v>
          </cell>
          <cell r="B4103" t="str">
            <v>حشوة البوينو - جار 320 غم</v>
          </cell>
          <cell r="C4103">
            <v>2.0183042712331498</v>
          </cell>
        </row>
        <row r="4104">
          <cell r="A4104" t="str">
            <v>FGM.SAU.0467.0062</v>
          </cell>
          <cell r="B4104" t="str">
            <v>صوص حشوة البوينو الكريمي</v>
          </cell>
          <cell r="C4104">
            <v>2.0173856166666702</v>
          </cell>
        </row>
        <row r="4105">
          <cell r="A4105" t="str">
            <v>FGM.JAR.0015.0062</v>
          </cell>
          <cell r="B4105" t="str">
            <v>شوكولاته دهن بالبندق فليفر</v>
          </cell>
          <cell r="C4105">
            <v>2.0159957311111101</v>
          </cell>
        </row>
        <row r="4106">
          <cell r="A4106" t="str">
            <v>FGM.TWS.0714.0249</v>
          </cell>
          <cell r="B4106" t="str">
            <v>شوكولاته تويست بالاوريو - ازرق</v>
          </cell>
          <cell r="C4106">
            <v>2.01480549890071</v>
          </cell>
        </row>
        <row r="4107">
          <cell r="A4107" t="str">
            <v>FGM.CHP.0256.0054</v>
          </cell>
          <cell r="B4107" t="str">
            <v>شوكولاته شيبس فستق حلبي</v>
          </cell>
          <cell r="C4107">
            <v>2.0146766861088801</v>
          </cell>
        </row>
        <row r="4108">
          <cell r="A4108" t="str">
            <v>FGM.FIL.1355.0062</v>
          </cell>
          <cell r="B4108" t="str">
            <v>حشوة الكندر بوينو</v>
          </cell>
          <cell r="C4108">
            <v>2.0137594518354698</v>
          </cell>
        </row>
        <row r="4109">
          <cell r="A4109" t="str">
            <v>FGM.FIL.1750</v>
          </cell>
          <cell r="B4109" t="str">
            <v>حشوة المستكه  0.250 جرام</v>
          </cell>
          <cell r="C4109">
            <v>2.01340842326425</v>
          </cell>
        </row>
        <row r="4110">
          <cell r="A4110" t="str">
            <v>FGM.STK.0007.0086</v>
          </cell>
          <cell r="B4110" t="str">
            <v>ستيكس شوكولاته الداكنة</v>
          </cell>
          <cell r="C4110">
            <v>2.0132924421977298</v>
          </cell>
        </row>
        <row r="4111">
          <cell r="A4111" t="str">
            <v>FGM.STK.0010.0045</v>
          </cell>
          <cell r="B4111" t="str">
            <v>ستيكس شوكولاته الداكنة</v>
          </cell>
          <cell r="C4111">
            <v>2.0132924421977298</v>
          </cell>
        </row>
        <row r="4112">
          <cell r="A4112" t="str">
            <v>SF.FIL.0033</v>
          </cell>
          <cell r="B4112" t="str">
            <v>Hazelnut Filling Sugar Free</v>
          </cell>
          <cell r="C4112">
            <v>2.0131128741178999</v>
          </cell>
        </row>
        <row r="4113">
          <cell r="A4113" t="str">
            <v>FGM.FIL.3631.0136</v>
          </cell>
          <cell r="B4113" t="str">
            <v>حشوة الشوكلاتة الغنيه بلبندق</v>
          </cell>
          <cell r="C4113">
            <v>2.0129980152519198</v>
          </cell>
        </row>
        <row r="4114">
          <cell r="A4114" t="str">
            <v>FGM.DRA.0760.0037</v>
          </cell>
          <cell r="B4114" t="str">
            <v>دراجيه اللوز  بالشوكلاته البيضاء 500 غرام</v>
          </cell>
          <cell r="C4114">
            <v>2.0121765186915899</v>
          </cell>
        </row>
        <row r="4115">
          <cell r="A4115" t="str">
            <v>FGM.FIL.1719</v>
          </cell>
          <cell r="B4115" t="str">
            <v>حشوة البسكويت علبة 0.250 جرام</v>
          </cell>
          <cell r="C4115">
            <v>2.0120206152269602</v>
          </cell>
        </row>
        <row r="4116">
          <cell r="A4116" t="str">
            <v>FGM.DEC.0035.0056</v>
          </cell>
          <cell r="B4116" t="str">
            <v>ديكور ريزو برونز</v>
          </cell>
          <cell r="C4116">
            <v>2.0119896427225399</v>
          </cell>
        </row>
        <row r="4117">
          <cell r="A4117" t="str">
            <v>FGM.FIL.3596.0152</v>
          </cell>
          <cell r="B4117" t="str">
            <v>حشوة الشوكولاتة بالبندق - خالي من السكر</v>
          </cell>
          <cell r="C4117">
            <v>2.0114057892214401</v>
          </cell>
        </row>
        <row r="4118">
          <cell r="A4118" t="str">
            <v>GEN.FILL.PEN.0003</v>
          </cell>
          <cell r="B4118" t="str">
            <v>peanuts Kunafa Filling</v>
          </cell>
          <cell r="C4118">
            <v>2.0107720311926598</v>
          </cell>
        </row>
        <row r="4119">
          <cell r="A4119" t="str">
            <v>FGM.DRA.0495.0080</v>
          </cell>
          <cell r="B4119" t="str">
            <v>دراجيه القهوة بالشوكولاتة البيضاء</v>
          </cell>
          <cell r="C4119">
            <v>2.0104713749999998</v>
          </cell>
        </row>
        <row r="4120">
          <cell r="A4120" t="str">
            <v>FGM.FIL.2935.0249</v>
          </cell>
          <cell r="B4120" t="str">
            <v>حشوة الكيت كات</v>
          </cell>
          <cell r="C4120">
            <v>2.00886230868523</v>
          </cell>
        </row>
        <row r="4121">
          <cell r="A4121" t="str">
            <v>FGM.FIL.3671.0028</v>
          </cell>
          <cell r="B4121" t="str">
            <v xml:space="preserve"> حشوة الشوكولاته بالبندق - Free Sugar</v>
          </cell>
          <cell r="C4121">
            <v>2.0087837792725098</v>
          </cell>
        </row>
        <row r="4122">
          <cell r="A4122" t="str">
            <v>FGM.SAU.0249.0142</v>
          </cell>
          <cell r="B4122" t="str">
            <v>صوص البوينو</v>
          </cell>
          <cell r="C4122">
            <v>2.0083637330853499</v>
          </cell>
        </row>
        <row r="4123">
          <cell r="A4123" t="str">
            <v>FGM.JAR.0043.0100</v>
          </cell>
          <cell r="B4123" t="str">
            <v>حشوة شوكولاته بالبندق</v>
          </cell>
          <cell r="C4123">
            <v>2.0081603610933998</v>
          </cell>
        </row>
        <row r="4124">
          <cell r="A4124" t="str">
            <v>FGM.FIL.0167.0075</v>
          </cell>
          <cell r="B4124" t="str">
            <v>حشوة الكات كات</v>
          </cell>
          <cell r="C4124">
            <v>2.00780878357613</v>
          </cell>
        </row>
        <row r="4125">
          <cell r="A4125" t="str">
            <v>FGM.FIL.0167.0182</v>
          </cell>
          <cell r="B4125" t="str">
            <v>حشوة الكات كات</v>
          </cell>
          <cell r="C4125">
            <v>2.00780878357613</v>
          </cell>
        </row>
        <row r="4126">
          <cell r="A4126" t="str">
            <v>FGM.FIL.0167.0204</v>
          </cell>
          <cell r="B4126" t="str">
            <v>حشوة الكات كات</v>
          </cell>
          <cell r="C4126">
            <v>2.00780878357613</v>
          </cell>
        </row>
        <row r="4127">
          <cell r="A4127" t="str">
            <v>FGM.FIL.1454.0081</v>
          </cell>
          <cell r="B4127" t="str">
            <v>حشوة الكتكات</v>
          </cell>
          <cell r="C4127">
            <v>2.0070221525600802</v>
          </cell>
        </row>
        <row r="4128">
          <cell r="A4128" t="str">
            <v>FGM.FIL.1454.0099</v>
          </cell>
          <cell r="B4128" t="str">
            <v>حشوة الكتكات</v>
          </cell>
          <cell r="C4128">
            <v>2.0070221525600802</v>
          </cell>
        </row>
        <row r="4129">
          <cell r="A4129" t="str">
            <v>FGM.FIL.1454.0102</v>
          </cell>
          <cell r="B4129" t="str">
            <v>حشوة الكتكات</v>
          </cell>
          <cell r="C4129">
            <v>2.0070221525600802</v>
          </cell>
        </row>
        <row r="4130">
          <cell r="A4130" t="str">
            <v>FGM.FIL.3362.0352</v>
          </cell>
          <cell r="B4130" t="str">
            <v>حشوة الكتكات</v>
          </cell>
          <cell r="C4130">
            <v>2.0070221525600802</v>
          </cell>
        </row>
        <row r="4131">
          <cell r="A4131" t="str">
            <v>FGM.SAU.0020.0043</v>
          </cell>
          <cell r="B4131" t="str">
            <v>صوص غزل البنات</v>
          </cell>
          <cell r="C4131">
            <v>2.00658223321091</v>
          </cell>
        </row>
        <row r="4132">
          <cell r="A4132" t="str">
            <v>FGM.SAU.0020.0062</v>
          </cell>
          <cell r="B4132" t="str">
            <v>صوص غزل البنات</v>
          </cell>
          <cell r="C4132">
            <v>2.00658223321091</v>
          </cell>
        </row>
        <row r="4133">
          <cell r="A4133" t="str">
            <v>FGM.SAU.0315.0088</v>
          </cell>
          <cell r="B4133" t="str">
            <v>صوص البوينو</v>
          </cell>
          <cell r="C4133">
            <v>2.0062909847755201</v>
          </cell>
        </row>
        <row r="4134">
          <cell r="A4134" t="str">
            <v>SF.TWS.0003</v>
          </cell>
          <cell r="B4134" t="str">
            <v>PISTACHIO CHOCLATE CBS FOR DECOR / Crispy</v>
          </cell>
          <cell r="C4134">
            <v>2.0056518029932699</v>
          </cell>
        </row>
        <row r="4135">
          <cell r="A4135" t="str">
            <v>FGM.FIL.1726</v>
          </cell>
          <cell r="B4135" t="str">
            <v>حشوة الفول السوداني علبة 0.250 جرام</v>
          </cell>
          <cell r="C4135">
            <v>2.00540847658944</v>
          </cell>
        </row>
        <row r="4136">
          <cell r="A4136" t="str">
            <v>FGM.FIL.1756</v>
          </cell>
          <cell r="B4136" t="str">
            <v>حشوة الريل 0.250 جرام</v>
          </cell>
          <cell r="C4136">
            <v>2.0049184719728701</v>
          </cell>
        </row>
        <row r="4137">
          <cell r="A4137" t="str">
            <v>FGM.FIL.2354.0054</v>
          </cell>
          <cell r="B4137" t="str">
            <v>كريمه البوينو</v>
          </cell>
          <cell r="C4137">
            <v>2.0041997369725202</v>
          </cell>
        </row>
        <row r="4138">
          <cell r="A4138" t="str">
            <v>SF.DRA.0020</v>
          </cell>
          <cell r="B4138" t="str">
            <v>دراجيه لوز اخضر</v>
          </cell>
          <cell r="C4138">
            <v>2.0040389655172399</v>
          </cell>
        </row>
        <row r="4139">
          <cell r="A4139" t="str">
            <v>FGM.FIL.1736</v>
          </cell>
          <cell r="B4139" t="str">
            <v>بوينو كريم حشو</v>
          </cell>
          <cell r="C4139">
            <v>2.0035185339076702</v>
          </cell>
        </row>
        <row r="4140">
          <cell r="A4140" t="str">
            <v>FGM.FIL.3341.0163</v>
          </cell>
          <cell r="B4140" t="str">
            <v>حشوة بونيلو  الكنافة</v>
          </cell>
          <cell r="C4140">
            <v>2.0032177098128301</v>
          </cell>
        </row>
        <row r="4141">
          <cell r="A4141" t="str">
            <v>GEN.SAU.PEN.0001</v>
          </cell>
          <cell r="B4141" t="str">
            <v>Peanut Sauce</v>
          </cell>
          <cell r="C4141">
            <v>2.00307577142202</v>
          </cell>
        </row>
        <row r="4142">
          <cell r="A4142" t="str">
            <v>GEN.SAU.FLV.0004</v>
          </cell>
          <cell r="B4142" t="str">
            <v>Peanut Sauce</v>
          </cell>
          <cell r="C4142">
            <v>2.0020423308428699</v>
          </cell>
        </row>
        <row r="4143">
          <cell r="A4143" t="str">
            <v>FGM.FIL.2359.0054</v>
          </cell>
          <cell r="B4143" t="str">
            <v>كريمة الروز</v>
          </cell>
          <cell r="C4143">
            <v>2.0019215272373501</v>
          </cell>
        </row>
        <row r="4144">
          <cell r="A4144" t="str">
            <v>FGM.PUM.0047.0056</v>
          </cell>
          <cell r="B4144" t="str">
            <v>صوص الشوكولاته بالحليب</v>
          </cell>
          <cell r="C4144">
            <v>2.00100632160914</v>
          </cell>
        </row>
        <row r="4145">
          <cell r="A4145" t="str">
            <v>FGM.FIL.0466.0093</v>
          </cell>
          <cell r="B4145" t="str">
            <v>حشوة البوينو</v>
          </cell>
          <cell r="C4145">
            <v>2.0009023634353702</v>
          </cell>
        </row>
        <row r="4146">
          <cell r="A4146" t="str">
            <v>FGM.FIL.0750.0133</v>
          </cell>
          <cell r="B4146" t="str">
            <v>كريمة البوينو</v>
          </cell>
          <cell r="C4146">
            <v>2.0009023634353702</v>
          </cell>
        </row>
        <row r="4147">
          <cell r="A4147" t="str">
            <v>FGM.FIL.0750.0159</v>
          </cell>
          <cell r="B4147" t="str">
            <v>كريمة البوينو</v>
          </cell>
          <cell r="C4147">
            <v>2.0009023634353702</v>
          </cell>
        </row>
        <row r="4148">
          <cell r="A4148" t="str">
            <v>FGM.FIL.1056.0058</v>
          </cell>
          <cell r="B4148" t="str">
            <v>حشوة البوينو</v>
          </cell>
          <cell r="C4148">
            <v>2.0009023634353702</v>
          </cell>
        </row>
        <row r="4149">
          <cell r="A4149" t="str">
            <v>FGM.FIL.3619.0062</v>
          </cell>
          <cell r="B4149" t="str">
            <v>حشوة البوينو</v>
          </cell>
          <cell r="C4149">
            <v>2.0009023634353702</v>
          </cell>
        </row>
        <row r="4150">
          <cell r="A4150" t="str">
            <v>FGM.FIL.0850.0119</v>
          </cell>
          <cell r="B4150" t="str">
            <v>حشوة البوينو</v>
          </cell>
          <cell r="C4150">
            <v>2.0008406091564099</v>
          </cell>
        </row>
        <row r="4151">
          <cell r="A4151" t="str">
            <v>FGM.FIL.1572.0050</v>
          </cell>
          <cell r="B4151" t="str">
            <v>حشوة الكندر</v>
          </cell>
          <cell r="C4151">
            <v>2.0008406091564099</v>
          </cell>
        </row>
        <row r="4152">
          <cell r="A4152" t="str">
            <v>FGM.FIL.1626.0086</v>
          </cell>
          <cell r="B4152" t="str">
            <v>حشوة الكندر</v>
          </cell>
          <cell r="C4152">
            <v>2.0008406091564099</v>
          </cell>
        </row>
        <row r="4153">
          <cell r="A4153" t="str">
            <v>FGM.FIL.2866.0238</v>
          </cell>
          <cell r="B4153" t="str">
            <v>حشوة البوينو</v>
          </cell>
          <cell r="C4153">
            <v>2.0008406091564099</v>
          </cell>
        </row>
        <row r="4154">
          <cell r="A4154" t="str">
            <v>FGM.FIL.3659.0062</v>
          </cell>
          <cell r="B4154" t="str">
            <v>حشوة الكندر</v>
          </cell>
          <cell r="C4154">
            <v>2.0008406091564099</v>
          </cell>
        </row>
        <row r="4155">
          <cell r="A4155" t="str">
            <v>FGM.FIL.2712.0214</v>
          </cell>
          <cell r="B4155" t="str">
            <v>حشوة البوينو الكريمي</v>
          </cell>
          <cell r="C4155">
            <v>2.00059788339115</v>
          </cell>
        </row>
        <row r="4156">
          <cell r="A4156" t="str">
            <v>FGM.FIL.3578.0390</v>
          </cell>
          <cell r="B4156" t="str">
            <v>حشوه  البوينو</v>
          </cell>
          <cell r="C4156">
            <v>2.00056462089734</v>
          </cell>
        </row>
        <row r="4157">
          <cell r="A4157" t="str">
            <v>FGM.FIL.2122.0062</v>
          </cell>
          <cell r="B4157" t="str">
            <v>حشوة البوينو</v>
          </cell>
          <cell r="C4157">
            <v>2.0005592841077999</v>
          </cell>
        </row>
        <row r="4158">
          <cell r="A4158" t="str">
            <v>FGM.FIL.2122.0084</v>
          </cell>
          <cell r="B4158" t="str">
            <v>حشوة البوينو</v>
          </cell>
          <cell r="C4158">
            <v>2.0005592841077999</v>
          </cell>
        </row>
        <row r="4159">
          <cell r="A4159" t="str">
            <v>FGM.FIL.0875.0151</v>
          </cell>
          <cell r="B4159" t="str">
            <v>حشوة شوكولاته الروشية بالبندق الكرانشية</v>
          </cell>
          <cell r="C4159">
            <v>1.9997082236872701</v>
          </cell>
        </row>
        <row r="4160">
          <cell r="A4160" t="str">
            <v>FGM.FIL.3074.0273</v>
          </cell>
          <cell r="B4160" t="str">
            <v>حشوه البوينو</v>
          </cell>
          <cell r="C4160">
            <v>1.9990112339419801</v>
          </cell>
        </row>
        <row r="4161">
          <cell r="A4161" t="str">
            <v>FGM.FIL.2102.0066</v>
          </cell>
          <cell r="B4161" t="str">
            <v>حشوة البوينو 10007417</v>
          </cell>
          <cell r="C4161">
            <v>1.9989033545534201</v>
          </cell>
        </row>
        <row r="4162">
          <cell r="A4162" t="str">
            <v>FGM.DRA.0792.0062</v>
          </cell>
          <cell r="B4162" t="str">
            <v>دراجيه اللوز مع الاوريو البيضاء</v>
          </cell>
          <cell r="C4162">
            <v>1.99826802857143</v>
          </cell>
        </row>
        <row r="4163">
          <cell r="A4163" t="str">
            <v>FGM.FIL.0098.0028</v>
          </cell>
          <cell r="B4163" t="str">
            <v>حشوه التويكس</v>
          </cell>
          <cell r="C4163">
            <v>1.9976097207488299</v>
          </cell>
        </row>
        <row r="4164">
          <cell r="A4164" t="str">
            <v>FGM.BIS.0034.0133</v>
          </cell>
          <cell r="B4164" t="str">
            <v>بسكوت اوريو خشن 2-4 مم 1كغم*5اكياس</v>
          </cell>
          <cell r="C4164">
            <v>1.9976</v>
          </cell>
        </row>
        <row r="4165">
          <cell r="A4165" t="str">
            <v>FGM.DRA.0262.0062</v>
          </cell>
          <cell r="B4165" t="str">
            <v>دراجيه اللوز   بالشوكولاتة بالحليب الحارة</v>
          </cell>
          <cell r="C4165">
            <v>1.9973431470588201</v>
          </cell>
        </row>
        <row r="4166">
          <cell r="A4166" t="str">
            <v>FGM.FIL.1470.0160</v>
          </cell>
          <cell r="B4166" t="str">
            <v>حشوة البوينو</v>
          </cell>
          <cell r="C4166">
            <v>1.9972423931689101</v>
          </cell>
        </row>
        <row r="4167">
          <cell r="A4167" t="str">
            <v>SF.FIL.0824</v>
          </cell>
          <cell r="B4167" t="str">
            <v>حشوة كنافة البونيلو المجمدة (Shell Line)</v>
          </cell>
          <cell r="C4167">
            <v>1.99663094</v>
          </cell>
        </row>
        <row r="4168">
          <cell r="A4168" t="str">
            <v>GEN.FILL.TWX.0001</v>
          </cell>
          <cell r="B4168" t="str">
            <v>Chocolate Cream  Twix  Crunchy   Filling</v>
          </cell>
          <cell r="C4168">
            <v>1.9964165651440799</v>
          </cell>
        </row>
        <row r="4169">
          <cell r="A4169" t="str">
            <v>FGM.JAR.0002.0062</v>
          </cell>
          <cell r="B4169" t="str">
            <v>حشوة شوكولاته بالبندق</v>
          </cell>
          <cell r="C4169">
            <v>1.9953976175258401</v>
          </cell>
        </row>
        <row r="4170">
          <cell r="A4170" t="str">
            <v>FGM.FIL.1669.0088</v>
          </cell>
          <cell r="B4170" t="str">
            <v>حشوة الروشيه</v>
          </cell>
          <cell r="C4170">
            <v>1.9946736971235199</v>
          </cell>
        </row>
        <row r="4171">
          <cell r="A4171" t="str">
            <v>FGM.DRA.0522.0164</v>
          </cell>
          <cell r="B4171" t="str">
            <v>دراجيه لوز بالشوكولاته بالحليب (علبة 500 غم*3)</v>
          </cell>
          <cell r="C4171">
            <v>1.9938968823529399</v>
          </cell>
        </row>
        <row r="4172">
          <cell r="A4172" t="str">
            <v>FGM.FIL.2567.0056</v>
          </cell>
          <cell r="B4172" t="str">
            <v>كريمه البوينو</v>
          </cell>
          <cell r="C4172">
            <v>1.99377393740708</v>
          </cell>
        </row>
        <row r="4173">
          <cell r="A4173" t="str">
            <v>FGM.FIL.2615.0060</v>
          </cell>
          <cell r="B4173" t="str">
            <v>حشوة البوينو</v>
          </cell>
          <cell r="C4173">
            <v>1.9937167575191601</v>
          </cell>
        </row>
        <row r="4174">
          <cell r="A4174" t="str">
            <v>FGM.FIL.2735.0101</v>
          </cell>
          <cell r="B4174" t="str">
            <v>حشوة البوينو</v>
          </cell>
          <cell r="C4174">
            <v>1.9937121831281199</v>
          </cell>
        </row>
        <row r="4175">
          <cell r="A4175" t="str">
            <v>FGM.FIL.2851.0084</v>
          </cell>
          <cell r="B4175" t="str">
            <v>حشوه البوينو</v>
          </cell>
          <cell r="C4175">
            <v>1.9934661190104099</v>
          </cell>
        </row>
        <row r="4176">
          <cell r="A4176" t="str">
            <v>FGM.FIL.2688.0173</v>
          </cell>
          <cell r="B4176" t="str">
            <v>حشوة الكندر</v>
          </cell>
          <cell r="C4176">
            <v>1.9934043647314501</v>
          </cell>
        </row>
        <row r="4177">
          <cell r="A4177" t="str">
            <v>FGM.PUM.0129.0152</v>
          </cell>
          <cell r="B4177" t="str">
            <v xml:space="preserve"> صوص البوينو 2.25 L</v>
          </cell>
          <cell r="C4177">
            <v>1.99256779031284</v>
          </cell>
        </row>
        <row r="4178">
          <cell r="A4178" t="str">
            <v>FGM.PUM.0149.0163</v>
          </cell>
          <cell r="B4178" t="str">
            <v xml:space="preserve"> صوص البوينو</v>
          </cell>
          <cell r="C4178">
            <v>1.99256779031284</v>
          </cell>
        </row>
        <row r="4179">
          <cell r="A4179" t="str">
            <v>FGM.DRA.0846.0365</v>
          </cell>
          <cell r="B4179" t="str">
            <v>دراجيه اللوز  بالشكولاتة البيضاء مع الاوريو</v>
          </cell>
          <cell r="C4179">
            <v>1.99154052857143</v>
          </cell>
        </row>
        <row r="4180">
          <cell r="A4180" t="str">
            <v>FGM.DRA.0615.0080</v>
          </cell>
          <cell r="B4180" t="str">
            <v>دراجيه القهوة بشوكولاتة الماربل</v>
          </cell>
          <cell r="C4180">
            <v>1.9898348571428599</v>
          </cell>
        </row>
        <row r="4181">
          <cell r="A4181" t="str">
            <v>FGM.FIL.1286.0088</v>
          </cell>
          <cell r="B4181" t="str">
            <v>حشوة بستاشيو 14 % 1 كيلو</v>
          </cell>
          <cell r="C4181">
            <v>1.9884650079599699</v>
          </cell>
        </row>
        <row r="4182">
          <cell r="A4182" t="str">
            <v>FGM.JAR.0108.0069</v>
          </cell>
          <cell r="B4182" t="str">
            <v>حشوة البسكو كريم - جار  300غم</v>
          </cell>
          <cell r="C4182">
            <v>1.9869787940849799</v>
          </cell>
        </row>
        <row r="4183">
          <cell r="A4183" t="str">
            <v>FGM.VER.0122.0100</v>
          </cell>
          <cell r="B4183" t="str">
            <v>فارمسلي ملون</v>
          </cell>
          <cell r="C4183">
            <v>1.9861272647572801</v>
          </cell>
        </row>
        <row r="4184">
          <cell r="A4184" t="str">
            <v>FGM.GRM.0340.0226</v>
          </cell>
          <cell r="B4184" t="str">
            <v>شوكولاته حليب محشوة تشيز كيك ومزين بجوز الهند الأحمر مكشوفة</v>
          </cell>
          <cell r="C4184">
            <v>1.9852635339215401</v>
          </cell>
        </row>
        <row r="4185">
          <cell r="A4185" t="str">
            <v>FGM.FIL.2808.0101</v>
          </cell>
          <cell r="B4185" t="str">
            <v>حشوة بونيلو الكنافة</v>
          </cell>
          <cell r="C4185">
            <v>1.9843186156614001</v>
          </cell>
        </row>
        <row r="4186">
          <cell r="A4186" t="str">
            <v>SF.FIL.0052</v>
          </cell>
          <cell r="B4186" t="str">
            <v>Kunafa bueno Filling (shell line)</v>
          </cell>
          <cell r="C4186">
            <v>1.9832417604960699</v>
          </cell>
        </row>
        <row r="4187">
          <cell r="A4187" t="str">
            <v>FGM.FILL.3500.0019</v>
          </cell>
          <cell r="B4187" t="str">
            <v>حشوة البوينو</v>
          </cell>
          <cell r="C4187">
            <v>1.98177111653261</v>
          </cell>
        </row>
        <row r="4188">
          <cell r="A4188" t="str">
            <v>SF.FIL.0393</v>
          </cell>
          <cell r="B4188" t="str">
            <v>Peanut butter filling  ( Shell line)</v>
          </cell>
          <cell r="C4188">
            <v>1.9817386138613899</v>
          </cell>
        </row>
        <row r="4189">
          <cell r="A4189" t="str">
            <v>FGM.BAR.0374</v>
          </cell>
          <cell r="B4189" t="str">
            <v>Dark Chocolate Kunafa Pecan Bar 190gm - Samples</v>
          </cell>
          <cell r="C4189">
            <v>1.9810646904979701</v>
          </cell>
        </row>
        <row r="4190">
          <cell r="A4190" t="str">
            <v>FGM.DEC.0428.0066</v>
          </cell>
          <cell r="B4190" t="str">
            <v>ديكور ريزو ذهبي</v>
          </cell>
          <cell r="C4190">
            <v>1.97948437366146</v>
          </cell>
        </row>
        <row r="4191">
          <cell r="A4191" t="str">
            <v>FGM.SAU.0038.0056</v>
          </cell>
          <cell r="B4191" t="str">
            <v>صوص اللوتس</v>
          </cell>
          <cell r="C4191">
            <v>1.9781862926956699</v>
          </cell>
        </row>
        <row r="4192">
          <cell r="A4192" t="str">
            <v>SF.GRM.0041</v>
          </cell>
          <cell r="B4192" t="str">
            <v>لبريوش بندق   - S</v>
          </cell>
          <cell r="C4192">
            <v>1.9781574</v>
          </cell>
        </row>
        <row r="4193">
          <cell r="A4193" t="str">
            <v>FGM.SAU.0548.0287</v>
          </cell>
          <cell r="B4193" t="str">
            <v>صوص البوينو</v>
          </cell>
          <cell r="C4193">
            <v>1.9780919205205101</v>
          </cell>
        </row>
        <row r="4194">
          <cell r="A4194" t="str">
            <v>FGM.SAU.0201.0133</v>
          </cell>
          <cell r="B4194" t="str">
            <v>صوص البوينو</v>
          </cell>
          <cell r="C4194">
            <v>1.97721090312201</v>
          </cell>
        </row>
        <row r="4195">
          <cell r="A4195" t="str">
            <v>FGM.SAU.0201.0159</v>
          </cell>
          <cell r="B4195" t="str">
            <v>صوص البوينو</v>
          </cell>
          <cell r="C4195">
            <v>1.97721090312201</v>
          </cell>
        </row>
        <row r="4196">
          <cell r="A4196" t="str">
            <v>FGM.VER.0123.0100</v>
          </cell>
          <cell r="B4196" t="str">
            <v>فارمسلي ابيض</v>
          </cell>
          <cell r="C4196">
            <v>1.9766399347572801</v>
          </cell>
        </row>
        <row r="4197">
          <cell r="A4197" t="str">
            <v>SF.BAR.0270</v>
          </cell>
          <cell r="B4197" t="str">
            <v>شوكلاته حليب بكسر اللوز 60غم</v>
          </cell>
          <cell r="C4197">
            <v>1.9762850000000001</v>
          </cell>
        </row>
        <row r="4198">
          <cell r="A4198" t="str">
            <v>FGM.FIL.1730</v>
          </cell>
          <cell r="B4198" t="str">
            <v>حشوة السنكرز 0.250 جرام</v>
          </cell>
          <cell r="C4198">
            <v>1.9745121821151199</v>
          </cell>
        </row>
        <row r="4199">
          <cell r="A4199" t="str">
            <v>FGM.FIL.1724</v>
          </cell>
          <cell r="B4199" t="str">
            <v>حشوة البندق علبة 0.250 جرام</v>
          </cell>
          <cell r="C4199">
            <v>1.9742597073626</v>
          </cell>
        </row>
        <row r="4200">
          <cell r="A4200" t="str">
            <v>FGM.SAU.0623.0133</v>
          </cell>
          <cell r="B4200" t="str">
            <v>صوص البوينو</v>
          </cell>
          <cell r="C4200">
            <v>1.97338187635132</v>
          </cell>
        </row>
        <row r="4201">
          <cell r="A4201" t="str">
            <v>FGM.SAU.0655.0293</v>
          </cell>
          <cell r="B4201" t="str">
            <v>صوص   البوينو</v>
          </cell>
          <cell r="C4201">
            <v>1.97338187635132</v>
          </cell>
        </row>
        <row r="4202">
          <cell r="A4202" t="str">
            <v>FGM.FIL.2288.0066</v>
          </cell>
          <cell r="B4202" t="str">
            <v>كريمة الروز</v>
          </cell>
          <cell r="C4202">
            <v>1.9732907397105399</v>
          </cell>
        </row>
        <row r="4203">
          <cell r="A4203" t="str">
            <v>FGM.FIL.0099.0028</v>
          </cell>
          <cell r="B4203" t="str">
            <v>حشوه المارس</v>
          </cell>
          <cell r="C4203">
            <v>1.9702422324493001</v>
          </cell>
        </row>
        <row r="4204">
          <cell r="A4204" t="str">
            <v>FGM.DRA.0363.0062</v>
          </cell>
          <cell r="B4204" t="str">
            <v>دراجيه اللوز  بالشوكولاتة البيضاء</v>
          </cell>
          <cell r="C4204">
            <v>1.96896536214953</v>
          </cell>
        </row>
        <row r="4205">
          <cell r="A4205" t="str">
            <v>FGM.DRA.0391.0062</v>
          </cell>
          <cell r="B4205" t="str">
            <v>دراجيه اللوز  بالشوكولاتة البيضاء</v>
          </cell>
          <cell r="C4205">
            <v>1.96896536214953</v>
          </cell>
        </row>
        <row r="4206">
          <cell r="A4206" t="str">
            <v>FGM.DRA.0775.0226</v>
          </cell>
          <cell r="B4206" t="str">
            <v>دراجيه اللوز بشكولاتة البيضاء</v>
          </cell>
          <cell r="C4206">
            <v>1.96896536214953</v>
          </cell>
        </row>
        <row r="4207">
          <cell r="A4207" t="str">
            <v>FGM.FIL.0377.0058</v>
          </cell>
          <cell r="B4207" t="str">
            <v>حشوة البرالين بندق</v>
          </cell>
          <cell r="C4207">
            <v>1.9687176989999999</v>
          </cell>
        </row>
        <row r="4208">
          <cell r="A4208" t="str">
            <v>FGM.FIL.0086.0032</v>
          </cell>
          <cell r="B4208" t="str">
            <v>حشوة الفستق الحلبي بريميوم</v>
          </cell>
          <cell r="C4208">
            <v>1.96840394788494</v>
          </cell>
        </row>
        <row r="4209">
          <cell r="A4209" t="str">
            <v>FGM.JAR.0437.0214</v>
          </cell>
          <cell r="B4209" t="str">
            <v>حشوة اللوتس</v>
          </cell>
          <cell r="C4209">
            <v>1.96824766037212</v>
          </cell>
        </row>
        <row r="4210">
          <cell r="A4210" t="str">
            <v>FGM.FIL.0591.0119</v>
          </cell>
          <cell r="B4210" t="str">
            <v>حشوة الكيت كات</v>
          </cell>
          <cell r="C4210">
            <v>1.9681102869698399</v>
          </cell>
        </row>
        <row r="4211">
          <cell r="A4211" t="str">
            <v>FGM.FIL.0591.0126</v>
          </cell>
          <cell r="B4211" t="str">
            <v>حشوة الكيت كات</v>
          </cell>
          <cell r="C4211">
            <v>1.9681102869698399</v>
          </cell>
        </row>
        <row r="4212">
          <cell r="A4212" t="str">
            <v>FGM.FIL.1466</v>
          </cell>
          <cell r="B4212" t="str">
            <v>حشوة روشيه فيوليتين   5 كيلو</v>
          </cell>
          <cell r="C4212">
            <v>1.96689829763087</v>
          </cell>
        </row>
        <row r="4213">
          <cell r="A4213" t="str">
            <v>FGM.FIL.1417.0101</v>
          </cell>
          <cell r="B4213" t="str">
            <v>حشوة الكت كات</v>
          </cell>
          <cell r="C4213">
            <v>1.9662556361941499</v>
          </cell>
        </row>
        <row r="4214">
          <cell r="A4214" t="str">
            <v>FGM.FIL.1982</v>
          </cell>
          <cell r="B4214" t="str">
            <v>حشوة الشوكولاته مع الويفر</v>
          </cell>
          <cell r="C4214">
            <v>1.9662556361941499</v>
          </cell>
        </row>
        <row r="4215">
          <cell r="A4215" t="str">
            <v>FGM.GRM.0313.0213</v>
          </cell>
          <cell r="B4215" t="str">
            <v>شوكولاته حليب بحشوة الشوكولاته كوفي لاتيه وفتات - دائري غلاف ذهبي</v>
          </cell>
          <cell r="C4215">
            <v>1.96610666666667</v>
          </cell>
        </row>
        <row r="4216">
          <cell r="A4216" t="str">
            <v>FGM.JAR.0427.0244</v>
          </cell>
          <cell r="B4216" t="str">
            <v>حشوة كريم البسكويت</v>
          </cell>
          <cell r="C4216">
            <v>1.9659358025548499</v>
          </cell>
        </row>
        <row r="4217">
          <cell r="A4217" t="str">
            <v>FGM.JAR.0404.0265</v>
          </cell>
          <cell r="B4217" t="str">
            <v>حشوة اللوتس</v>
          </cell>
          <cell r="C4217">
            <v>1.9649501388503201</v>
          </cell>
        </row>
        <row r="4218">
          <cell r="A4218" t="str">
            <v>FGM.JAR.0407.0273</v>
          </cell>
          <cell r="B4218" t="str">
            <v>حشوة كريم البسكوت</v>
          </cell>
          <cell r="C4218">
            <v>1.9649501388503201</v>
          </cell>
        </row>
        <row r="4219">
          <cell r="A4219" t="str">
            <v>FGM.JAR.0410.0286</v>
          </cell>
          <cell r="B4219" t="str">
            <v>حشوة كريم البسكوت</v>
          </cell>
          <cell r="C4219">
            <v>1.9649501388503201</v>
          </cell>
        </row>
        <row r="4220">
          <cell r="A4220" t="str">
            <v>FGM.JAR.0414.0152</v>
          </cell>
          <cell r="B4220" t="str">
            <v>حشوة كريمة البسكوت  300GM</v>
          </cell>
          <cell r="C4220">
            <v>1.9649501388503201</v>
          </cell>
        </row>
        <row r="4221">
          <cell r="A4221" t="str">
            <v>FGM.DRA.0042.0098</v>
          </cell>
          <cell r="B4221" t="str">
            <v>دراجيه القهوة بالحليب</v>
          </cell>
          <cell r="C4221">
            <v>1.9647767990074401</v>
          </cell>
        </row>
        <row r="4222">
          <cell r="A4222" t="str">
            <v>FGM.DEC.0598.0237</v>
          </cell>
          <cell r="B4222" t="str">
            <v>كرات شوكولاتة بالحليب 200 gm</v>
          </cell>
          <cell r="C4222">
            <v>1.9646596000000001</v>
          </cell>
        </row>
        <row r="4223">
          <cell r="A4223" t="str">
            <v>GEN.FILL.WFR.0001</v>
          </cell>
          <cell r="B4223" t="str">
            <v>Chocolate Cream  Wafer Crunchy   Filling   ( kit kat  )</v>
          </cell>
          <cell r="C4223">
            <v>1.9646518950038701</v>
          </cell>
        </row>
        <row r="4224">
          <cell r="A4224" t="str">
            <v>SF.DRA.0014</v>
          </cell>
          <cell r="B4224" t="str">
            <v>دراجيه قهوة بالشوكولاته الحليب</v>
          </cell>
          <cell r="C4224">
            <v>1.96356091811414</v>
          </cell>
        </row>
        <row r="4225">
          <cell r="A4225" t="str">
            <v>FGM.FIL.0472.0093</v>
          </cell>
          <cell r="B4225" t="str">
            <v>حشوة الروشيه</v>
          </cell>
          <cell r="C4225">
            <v>1.96285517910464</v>
          </cell>
        </row>
        <row r="4226">
          <cell r="A4226" t="str">
            <v>FGM.GRM.0492.0037</v>
          </cell>
          <cell r="B4226" t="str">
            <v>عيون بقلاوة مغطاه بالشوكلاتة حليب</v>
          </cell>
          <cell r="C4226">
            <v>1.96284707350261</v>
          </cell>
        </row>
        <row r="4227">
          <cell r="A4227" t="str">
            <v>FGM.DEC.0304</v>
          </cell>
          <cell r="B4227" t="str">
            <v>كرات الشوكولاته لوتس</v>
          </cell>
          <cell r="C4227">
            <v>1.96275580750312</v>
          </cell>
        </row>
        <row r="4228">
          <cell r="A4228" t="str">
            <v>FGM.FIL.0179.0204</v>
          </cell>
          <cell r="B4228" t="str">
            <v>حشوة الفستق الحلبي</v>
          </cell>
          <cell r="C4228">
            <v>1.9626720223191001</v>
          </cell>
        </row>
        <row r="4229">
          <cell r="A4229" t="str">
            <v>FGM.DEC.0080.0094</v>
          </cell>
          <cell r="B4229" t="str">
            <v>ديكور ريزو لوتس</v>
          </cell>
          <cell r="C4229">
            <v>1.96219409694527</v>
          </cell>
        </row>
        <row r="4230">
          <cell r="A4230" t="str">
            <v>FGM.JAR.0084</v>
          </cell>
          <cell r="B4230" t="str">
            <v>حشوة البوينو - جار 700 غم</v>
          </cell>
          <cell r="C4230">
            <v>1.9620031197716801</v>
          </cell>
        </row>
        <row r="4231">
          <cell r="A4231" t="str">
            <v>GEN.FILL.HAZ.0012</v>
          </cell>
          <cell r="B4231" t="str">
            <v>Chocolate Cream Decillo Filling 18%</v>
          </cell>
          <cell r="C4231">
            <v>1.9619170610588601</v>
          </cell>
        </row>
        <row r="4232">
          <cell r="A4232" t="str">
            <v>FGM.FIL.2206.0062</v>
          </cell>
          <cell r="B4232" t="str">
            <v>حشوة البوينو</v>
          </cell>
          <cell r="C4232">
            <v>1.96065893204838</v>
          </cell>
        </row>
        <row r="4233">
          <cell r="A4233" t="str">
            <v>FGM.JAR.0020.0062</v>
          </cell>
          <cell r="B4233" t="str">
            <v>شوكولاه دهن بالبندق فليفر</v>
          </cell>
          <cell r="C4233">
            <v>1.9604168422222199</v>
          </cell>
        </row>
        <row r="4234">
          <cell r="A4234" t="str">
            <v>FGM.FIL.0406.0063</v>
          </cell>
          <cell r="B4234" t="str">
            <v>حشوة روشية ( حشوة الشوكولاته الكرنشية )</v>
          </cell>
          <cell r="C4234">
            <v>1.96010553644828</v>
          </cell>
        </row>
        <row r="4235">
          <cell r="A4235" t="str">
            <v>FGM.JAR.0144.0032</v>
          </cell>
          <cell r="B4235" t="str">
            <v>حشوة شوكولاته بالبندق</v>
          </cell>
          <cell r="C4235">
            <v>1.96008973258612</v>
          </cell>
        </row>
        <row r="4236">
          <cell r="A4236" t="str">
            <v>FGM.FIL.0455.0088</v>
          </cell>
          <cell r="B4236" t="str">
            <v>حشوة الجندويا</v>
          </cell>
          <cell r="C4236">
            <v>1.9599501747233501</v>
          </cell>
        </row>
        <row r="4237">
          <cell r="A4237" t="str">
            <v>FGM.JAR.0144.0068</v>
          </cell>
          <cell r="B4237" t="str">
            <v>حشوة شوكولاته بالبندق</v>
          </cell>
          <cell r="C4237">
            <v>1.9582943908719099</v>
          </cell>
        </row>
        <row r="4238">
          <cell r="A4238" t="str">
            <v>FGM.FIL.1919.0062</v>
          </cell>
          <cell r="B4238" t="str">
            <v>حشوة الروشيه</v>
          </cell>
          <cell r="C4238">
            <v>1.95805005592841</v>
          </cell>
        </row>
        <row r="4239">
          <cell r="A4239" t="str">
            <v>FGM.FIL.1919.0095</v>
          </cell>
          <cell r="B4239" t="str">
            <v>حشوة الروشيه</v>
          </cell>
          <cell r="C4239">
            <v>1.95805005592841</v>
          </cell>
        </row>
        <row r="4240">
          <cell r="A4240" t="str">
            <v>FGM.DEC.0387.0249</v>
          </cell>
          <cell r="B4240" t="str">
            <v>كرات الشوكولاته الداكنة</v>
          </cell>
          <cell r="C4240">
            <v>1.9579037912708801</v>
          </cell>
        </row>
        <row r="4241">
          <cell r="A4241" t="str">
            <v>FGM.FIL.1459.0032</v>
          </cell>
          <cell r="B4241" t="str">
            <v>حشوة روشيه فيوليتين</v>
          </cell>
          <cell r="C4241">
            <v>1.9574857627559501</v>
          </cell>
        </row>
        <row r="4242">
          <cell r="A4242" t="str">
            <v>SF.FIL.0392</v>
          </cell>
          <cell r="B4242" t="str">
            <v>Peanut Kunafa filling ( Shell line)</v>
          </cell>
          <cell r="C4242">
            <v>1.9572756756756799</v>
          </cell>
        </row>
        <row r="4243">
          <cell r="A4243" t="str">
            <v>SF.FIL.0830</v>
          </cell>
          <cell r="B4243" t="str">
            <v>حشوة كنافة الفستق السوداني المجمدة (Shell Line)</v>
          </cell>
          <cell r="C4243">
            <v>1.9572756756756799</v>
          </cell>
        </row>
        <row r="4244">
          <cell r="A4244" t="str">
            <v>FGM.FILL.3469.0054</v>
          </cell>
          <cell r="B4244" t="str">
            <v>حشوة الفستق الحلبي الكريمية نوبل</v>
          </cell>
          <cell r="C4244">
            <v>1.9565855739426301</v>
          </cell>
        </row>
        <row r="4245">
          <cell r="A4245" t="str">
            <v>FGM.FIL.2990.0142</v>
          </cell>
          <cell r="B4245" t="str">
            <v>حشوة الكتكات</v>
          </cell>
          <cell r="C4245">
            <v>1.95656345811052</v>
          </cell>
        </row>
        <row r="4246">
          <cell r="A4246" t="str">
            <v>FGM.FIL.2119.0032</v>
          </cell>
          <cell r="B4246" t="str">
            <v>حشوة الفستق الحلبي الكريمية نوبل</v>
          </cell>
          <cell r="C4246">
            <v>1.9562241802965099</v>
          </cell>
        </row>
        <row r="4247">
          <cell r="A4247" t="str">
            <v>FGM.SAU.0080</v>
          </cell>
          <cell r="B4247" t="str">
            <v>صوص الرد فيلفت</v>
          </cell>
          <cell r="C4247">
            <v>1.95589422210047</v>
          </cell>
        </row>
        <row r="4248">
          <cell r="A4248" t="str">
            <v>FGM.SAU.0090.0108</v>
          </cell>
          <cell r="B4248" t="str">
            <v>صوص االريد فيلفت</v>
          </cell>
          <cell r="C4248">
            <v>1.95589422210047</v>
          </cell>
        </row>
        <row r="4249">
          <cell r="A4249" t="str">
            <v>FGM.SAU.0147.0101</v>
          </cell>
          <cell r="B4249" t="str">
            <v>صوص رد فلفت</v>
          </cell>
          <cell r="C4249">
            <v>1.95589422210047</v>
          </cell>
        </row>
        <row r="4250">
          <cell r="A4250" t="str">
            <v>FGM.SAU.0169.0133</v>
          </cell>
          <cell r="B4250" t="str">
            <v>صوص الرد فلفت</v>
          </cell>
          <cell r="C4250">
            <v>1.95589422210047</v>
          </cell>
        </row>
        <row r="4251">
          <cell r="A4251" t="str">
            <v>FGM.SAU.0232.0150</v>
          </cell>
          <cell r="B4251" t="str">
            <v>صوص الرد فلفت</v>
          </cell>
          <cell r="C4251">
            <v>1.95589422210047</v>
          </cell>
        </row>
        <row r="4252">
          <cell r="A4252" t="str">
            <v>FGM.DRA.0552</v>
          </cell>
          <cell r="B4252" t="str">
            <v>دراجيه القهوة بشوكولاتة الحليب</v>
          </cell>
          <cell r="C4252">
            <v>1.95466751666667</v>
          </cell>
        </row>
        <row r="4253">
          <cell r="A4253" t="str">
            <v>FGM.DEC.0449.0084</v>
          </cell>
          <cell r="B4253" t="str">
            <v>ديكور ريزو الداكنة</v>
          </cell>
          <cell r="C4253">
            <v>1.95457534091413</v>
          </cell>
        </row>
        <row r="4254">
          <cell r="A4254" t="str">
            <v>FGM.JAR.0001.0062</v>
          </cell>
          <cell r="B4254" t="str">
            <v>حشوة شوكولاته بالبندق</v>
          </cell>
          <cell r="C4254">
            <v>1.95456584532652</v>
          </cell>
        </row>
        <row r="4255">
          <cell r="A4255" t="str">
            <v>FGM.SAU.0119.0080</v>
          </cell>
          <cell r="B4255" t="str">
            <v>صوص الرد فلفت</v>
          </cell>
          <cell r="C4255">
            <v>1.9536074800995</v>
          </cell>
        </row>
        <row r="4256">
          <cell r="A4256" t="str">
            <v>FGM.DEC.0397.0352</v>
          </cell>
          <cell r="B4256" t="str">
            <v>ديكور ريزو الداكنة</v>
          </cell>
          <cell r="C4256">
            <v>1.95226664091413</v>
          </cell>
        </row>
        <row r="4257">
          <cell r="A4257" t="str">
            <v>GEN.FILL.MRS.0001</v>
          </cell>
          <cell r="B4257" t="str">
            <v>Chocolate Cream  Mars Crunchy   Filling</v>
          </cell>
          <cell r="C4257">
            <v>1.9512926873357499</v>
          </cell>
        </row>
        <row r="4258">
          <cell r="A4258" t="str">
            <v>FGM.DRA.0349.0154</v>
          </cell>
          <cell r="B4258" t="str">
            <v>دراجيه فستق حلبي بالحليب</v>
          </cell>
          <cell r="C4258">
            <v>1.95039933333333</v>
          </cell>
        </row>
        <row r="4259">
          <cell r="A4259" t="str">
            <v>STOCK.00276</v>
          </cell>
          <cell r="B4259" t="str">
            <v>اوري ناعم</v>
          </cell>
          <cell r="C4259">
            <v>1.9503657000000001</v>
          </cell>
        </row>
        <row r="4260">
          <cell r="A4260" t="str">
            <v>FGM.JAR.0226</v>
          </cell>
          <cell r="B4260" t="str">
            <v>حشوة الشوكولاته بالبندق - جار 300 غم</v>
          </cell>
          <cell r="C4260">
            <v>1.9481211366925899</v>
          </cell>
        </row>
        <row r="4261">
          <cell r="A4261" t="str">
            <v>FGM.FIL.1718</v>
          </cell>
          <cell r="B4261" t="str">
            <v>شوكولاته دهن بالبندق علبة 0.250 جرام</v>
          </cell>
          <cell r="C4261">
            <v>1.94811909817758</v>
          </cell>
        </row>
        <row r="4262">
          <cell r="A4262" t="str">
            <v>FGM.FIL.1604.0062</v>
          </cell>
          <cell r="B4262" t="str">
            <v>حشوة الروشيه</v>
          </cell>
          <cell r="C4262">
            <v>1.9476026286353501</v>
          </cell>
        </row>
        <row r="4263">
          <cell r="A4263" t="str">
            <v>FGM.SAU.0060.0062</v>
          </cell>
          <cell r="B4263" t="str">
            <v>صوص الشوكولاتة</v>
          </cell>
          <cell r="C4263">
            <v>1.9470278665318499</v>
          </cell>
        </row>
        <row r="4264">
          <cell r="A4264" t="str">
            <v>FGM.TWS.0622.0316</v>
          </cell>
          <cell r="B4264" t="str">
            <v>شوكولاته  هرمي بندق 650غ * 6علب</v>
          </cell>
          <cell r="C4264">
            <v>1.9470039023763399</v>
          </cell>
        </row>
        <row r="4265">
          <cell r="A4265" t="str">
            <v>FGM.TWS.0336.0152</v>
          </cell>
          <cell r="B4265" t="str">
            <v>شوكولاته تويست البندق هرمي 650غ * 6علب</v>
          </cell>
          <cell r="C4265">
            <v>1.94699703143616</v>
          </cell>
        </row>
        <row r="4266">
          <cell r="A4266" t="str">
            <v>FGM.JAR.0304.0363</v>
          </cell>
          <cell r="B4266" t="str">
            <v>حشوة  الشوكولاتة بالبندق</v>
          </cell>
          <cell r="C4266">
            <v>1.94668479080413</v>
          </cell>
        </row>
        <row r="4267">
          <cell r="A4267" t="str">
            <v>FGM.JAR.0405.0265</v>
          </cell>
          <cell r="B4267" t="str">
            <v>حشوة الشوكولاتة بالبندق</v>
          </cell>
          <cell r="C4267">
            <v>1.94668479080413</v>
          </cell>
        </row>
        <row r="4268">
          <cell r="A4268" t="str">
            <v>FGM.JAR.0406</v>
          </cell>
          <cell r="B4268" t="str">
            <v>حشوة الشوكولاته بالبندق  جار 300 غم</v>
          </cell>
          <cell r="C4268">
            <v>1.94668479080413</v>
          </cell>
        </row>
        <row r="4269">
          <cell r="A4269" t="str">
            <v>FGM.JAR.0432.0244</v>
          </cell>
          <cell r="B4269" t="str">
            <v>حشوة الشوكولاتة بالبندق</v>
          </cell>
          <cell r="C4269">
            <v>1.94668479080413</v>
          </cell>
        </row>
        <row r="4270">
          <cell r="A4270" t="str">
            <v>FGM.JAR.0510</v>
          </cell>
          <cell r="B4270" t="str">
            <v>حشوة الشوكولاتة بالبندق</v>
          </cell>
          <cell r="C4270">
            <v>1.94668479080413</v>
          </cell>
        </row>
        <row r="4271">
          <cell r="A4271" t="str">
            <v>FGM.SAU.0053.0062</v>
          </cell>
          <cell r="B4271" t="str">
            <v>صوص البوينو</v>
          </cell>
          <cell r="C4271">
            <v>1.9466810210196701</v>
          </cell>
        </row>
        <row r="4272">
          <cell r="A4272" t="str">
            <v>FGM.FIL.2666.0032</v>
          </cell>
          <cell r="B4272" t="str">
            <v>حشوة الشوكولاتة المقرمشة 5 كيلو</v>
          </cell>
          <cell r="C4272">
            <v>1.94664039001745</v>
          </cell>
        </row>
        <row r="4273">
          <cell r="A4273" t="str">
            <v>FGM.FIL.2666.0062</v>
          </cell>
          <cell r="B4273" t="str">
            <v>حشوة الشوكولاتة المقرمشة 5 كيلو</v>
          </cell>
          <cell r="C4273">
            <v>1.94664039001745</v>
          </cell>
        </row>
        <row r="4274">
          <cell r="A4274" t="str">
            <v>FGM.FIL.2666.0080</v>
          </cell>
          <cell r="B4274" t="str">
            <v>حشوة الشوكولاتة المقرمشة 5 كيلو</v>
          </cell>
          <cell r="C4274">
            <v>1.94664039001745</v>
          </cell>
        </row>
        <row r="4275">
          <cell r="A4275" t="str">
            <v>FGM.FIL.2666.0178</v>
          </cell>
          <cell r="B4275" t="str">
            <v>حشوة الشوكولاتة المقرمشة 5 كيلو</v>
          </cell>
          <cell r="C4275">
            <v>1.94664039001745</v>
          </cell>
        </row>
        <row r="4276">
          <cell r="A4276" t="str">
            <v>FGM.JAR.0110</v>
          </cell>
          <cell r="B4276" t="str">
            <v>حشوة الشوكولاته بالبندق - جار 300 غم</v>
          </cell>
          <cell r="C4276">
            <v>1.9466191541283799</v>
          </cell>
        </row>
        <row r="4277">
          <cell r="A4277" t="str">
            <v>FGM.FIL.2631.0063</v>
          </cell>
          <cell r="B4277" t="str">
            <v>حشوة الفستق الحلبي</v>
          </cell>
          <cell r="C4277">
            <v>1.9456475561669</v>
          </cell>
        </row>
        <row r="4278">
          <cell r="A4278" t="str">
            <v>FGM.FIL.2631.0166</v>
          </cell>
          <cell r="B4278" t="str">
            <v>حشوة الفستق الحلبي</v>
          </cell>
          <cell r="C4278">
            <v>1.9456475561669</v>
          </cell>
        </row>
        <row r="4279">
          <cell r="A4279" t="str">
            <v>FGM.FIL.1962.0082</v>
          </cell>
          <cell r="B4279" t="str">
            <v>حشوة الروشيه</v>
          </cell>
          <cell r="C4279">
            <v>1.9455297178648301</v>
          </cell>
        </row>
        <row r="4280">
          <cell r="A4280" t="str">
            <v>FGM.FIL.0279.0098</v>
          </cell>
          <cell r="B4280" t="str">
            <v>حشوة روشية الكرانشية</v>
          </cell>
          <cell r="C4280">
            <v>1.9449075139532901</v>
          </cell>
        </row>
        <row r="4281">
          <cell r="A4281" t="str">
            <v>FGM.FIL.1653.0045</v>
          </cell>
          <cell r="B4281" t="str">
            <v>حشوية الروشيه الكرانشيه</v>
          </cell>
          <cell r="C4281">
            <v>1.9449075139532901</v>
          </cell>
        </row>
        <row r="4282">
          <cell r="A4282" t="str">
            <v>FGM.JAR.0218.0088</v>
          </cell>
          <cell r="B4282" t="str">
            <v>حشوة اللوتس - بسكو كريم</v>
          </cell>
          <cell r="C4282">
            <v>1.9447648740975501</v>
          </cell>
        </row>
        <row r="4283">
          <cell r="A4283" t="str">
            <v>FGM.SAU.0044.0081</v>
          </cell>
          <cell r="B4283" t="str">
            <v>صوص البوينو</v>
          </cell>
          <cell r="C4283">
            <v>1.94472766567047</v>
          </cell>
        </row>
        <row r="4284">
          <cell r="A4284" t="str">
            <v>FGM.SAU.0044.0099</v>
          </cell>
          <cell r="B4284" t="str">
            <v>صوص البوينو</v>
          </cell>
          <cell r="C4284">
            <v>1.94472766567047</v>
          </cell>
        </row>
        <row r="4285">
          <cell r="A4285" t="str">
            <v>FGM.SAU.0044.0102</v>
          </cell>
          <cell r="B4285" t="str">
            <v>صوص البوينو</v>
          </cell>
          <cell r="C4285">
            <v>1.94472766567047</v>
          </cell>
        </row>
        <row r="4286">
          <cell r="A4286" t="str">
            <v>FGM.BIS.0024.0050</v>
          </cell>
          <cell r="B4286" t="str">
            <v>فتات البسكويت المكرمل  الناعم 2-0</v>
          </cell>
          <cell r="C4286">
            <v>1.9445209999999999</v>
          </cell>
        </row>
        <row r="4287">
          <cell r="A4287" t="str">
            <v>FGM.BIS.0060.0050</v>
          </cell>
          <cell r="B4287" t="str">
            <v>فتات البسكويت المكرمل</v>
          </cell>
          <cell r="C4287">
            <v>1.9445209999999999</v>
          </cell>
        </row>
        <row r="4288">
          <cell r="A4288" t="str">
            <v>FGM.JAR.0009.0032</v>
          </cell>
          <cell r="B4288" t="str">
            <v>حشوة البوينو</v>
          </cell>
          <cell r="C4288">
            <v>1.9436523668930199</v>
          </cell>
        </row>
        <row r="4289">
          <cell r="A4289" t="str">
            <v>GEN.JAR.BUE.0004</v>
          </cell>
          <cell r="B4289" t="str">
            <v>Kunafa Bueno  jar</v>
          </cell>
          <cell r="C4289">
            <v>1.94342543706879</v>
          </cell>
        </row>
        <row r="4290">
          <cell r="A4290" t="str">
            <v>FGM.BIS.0071.0054</v>
          </cell>
          <cell r="B4290" t="str">
            <v>فتات البسكويت المكرمل ( سبيكيلوس )ناعم</v>
          </cell>
          <cell r="C4290">
            <v>1.943171</v>
          </cell>
        </row>
        <row r="4291">
          <cell r="A4291" t="str">
            <v>FGM.FIL.0035.0058</v>
          </cell>
          <cell r="B4291" t="str">
            <v>حشوة الروشيه ( حشوة الشوكولاته الكرنشية )</v>
          </cell>
          <cell r="C4291">
            <v>1.94309112081595</v>
          </cell>
        </row>
        <row r="4292">
          <cell r="A4292" t="str">
            <v>FGM.FIL.0035.0062</v>
          </cell>
          <cell r="B4292" t="str">
            <v>حشوة الروشيه ( حشوة الشوكولاته الكرنشية )</v>
          </cell>
          <cell r="C4292">
            <v>1.94309112081595</v>
          </cell>
        </row>
        <row r="4293">
          <cell r="A4293" t="str">
            <v>FGM.DRA.0038.0091</v>
          </cell>
          <cell r="B4293" t="str">
            <v>دراجيه لوز بالشوكولاته بالحليب</v>
          </cell>
          <cell r="C4293">
            <v>1.94193849299065</v>
          </cell>
        </row>
        <row r="4294">
          <cell r="A4294" t="str">
            <v>FGB.GRM.0022</v>
          </cell>
          <cell r="B4294" t="str">
            <v>milk chocolate with coffee cheese ceram filling, bonbon</v>
          </cell>
          <cell r="C4294">
            <v>1.9408570738440301</v>
          </cell>
        </row>
        <row r="4295">
          <cell r="A4295" t="str">
            <v>FGM.FIL.1284.0088</v>
          </cell>
          <cell r="B4295" t="str">
            <v>حشوة الروشيه</v>
          </cell>
          <cell r="C4295">
            <v>1.9402294151972499</v>
          </cell>
        </row>
        <row r="4296">
          <cell r="A4296" t="str">
            <v>FGM.FIL.0179.0075</v>
          </cell>
          <cell r="B4296" t="str">
            <v>حشوة الفستق الحلبي</v>
          </cell>
          <cell r="C4296">
            <v>1.9398044278286399</v>
          </cell>
        </row>
        <row r="4297">
          <cell r="A4297" t="str">
            <v>FGM.FIL.0179.0182</v>
          </cell>
          <cell r="B4297" t="str">
            <v>حشوة الفستق الحلبي</v>
          </cell>
          <cell r="C4297">
            <v>1.9398044278286399</v>
          </cell>
        </row>
        <row r="4298">
          <cell r="A4298" t="str">
            <v>FGM.BIS.0023.0050</v>
          </cell>
          <cell r="B4298" t="str">
            <v>اوري</v>
          </cell>
          <cell r="C4298">
            <v>1.9394210000000001</v>
          </cell>
        </row>
        <row r="4299">
          <cell r="A4299" t="str">
            <v>FGM.JAR.0181.0088</v>
          </cell>
          <cell r="B4299" t="str">
            <v>حشوة البوينو</v>
          </cell>
          <cell r="C4299">
            <v>1.93935239641768</v>
          </cell>
        </row>
        <row r="4300">
          <cell r="A4300" t="str">
            <v>FGM.BIS.0025.0041</v>
          </cell>
          <cell r="B4300" t="str">
            <v>فتات البسكويت المكرمل ( سبيكيلوس )ناعم</v>
          </cell>
          <cell r="C4300">
            <v>1.939141</v>
          </cell>
        </row>
        <row r="4301">
          <cell r="A4301" t="str">
            <v>FGB.GRM.0405</v>
          </cell>
          <cell r="B4301" t="str">
            <v>red heart with red velvet  filling</v>
          </cell>
          <cell r="C4301">
            <v>1.9386545454545501</v>
          </cell>
        </row>
        <row r="4302">
          <cell r="A4302" t="str">
            <v>FGM.DEC.0016.0019</v>
          </cell>
          <cell r="B4302" t="str">
            <v>ديكور ريزو داكنة</v>
          </cell>
          <cell r="C4302">
            <v>1.9371703409141301</v>
          </cell>
        </row>
        <row r="4303">
          <cell r="A4303" t="str">
            <v>FGM.SAU.0634.0363</v>
          </cell>
          <cell r="B4303" t="str">
            <v>صوص الحليب ب كعك الزبدة 0.5 لتر</v>
          </cell>
          <cell r="C4303">
            <v>1.93708108354538</v>
          </cell>
        </row>
        <row r="4304">
          <cell r="A4304" t="str">
            <v>FGM.FIL.0391.0036</v>
          </cell>
          <cell r="B4304" t="str">
            <v>حشوة البوينو</v>
          </cell>
          <cell r="C4304">
            <v>1.93677931231655</v>
          </cell>
        </row>
        <row r="4305">
          <cell r="A4305" t="str">
            <v>FGM.FIL.2825.0045</v>
          </cell>
          <cell r="B4305" t="str">
            <v>حشوة البوينو</v>
          </cell>
          <cell r="C4305">
            <v>1.9363272100026701</v>
          </cell>
        </row>
        <row r="4306">
          <cell r="A4306" t="str">
            <v>FGM.FIL.0430.0108</v>
          </cell>
          <cell r="B4306" t="str">
            <v>حشوه البوينو</v>
          </cell>
          <cell r="C4306">
            <v>1.93626545572371</v>
          </cell>
        </row>
        <row r="4307">
          <cell r="A4307" t="str">
            <v>FGM.JAR.0402.0281</v>
          </cell>
          <cell r="B4307" t="str">
            <v>حشوة شوكولاته بالبندق</v>
          </cell>
          <cell r="C4307">
            <v>1.9354151418762</v>
          </cell>
        </row>
        <row r="4308">
          <cell r="A4308" t="str">
            <v>FGM.JAR.0441.0062</v>
          </cell>
          <cell r="B4308" t="str">
            <v>شوكولاته بالبندق للدهن</v>
          </cell>
          <cell r="C4308">
            <v>1.9353478222087599</v>
          </cell>
        </row>
        <row r="4309">
          <cell r="A4309" t="str">
            <v>FGM.DRA.0277</v>
          </cell>
          <cell r="B4309" t="str">
            <v>دراجيه اللوز بالفراولة</v>
          </cell>
          <cell r="C4309">
            <v>1.9343244857142901</v>
          </cell>
        </row>
        <row r="4310">
          <cell r="A4310" t="str">
            <v>FGM.DRA.0885.0265</v>
          </cell>
          <cell r="B4310" t="str">
            <v>دراجيه اللوز بالفراولة</v>
          </cell>
          <cell r="C4310">
            <v>1.9343244857142901</v>
          </cell>
        </row>
        <row r="4311">
          <cell r="A4311" t="str">
            <v>FGM.JAR.0301</v>
          </cell>
          <cell r="B4311" t="str">
            <v>حشوة الشوكولاتة بالبندق</v>
          </cell>
          <cell r="C4311">
            <v>1.9339051617355001</v>
          </cell>
        </row>
        <row r="4312">
          <cell r="A4312" t="str">
            <v>FGM.GRM.0304.0164</v>
          </cell>
          <cell r="B4312" t="str">
            <v>كرات شوكولاته داكنة مع الارز الكرنشي</v>
          </cell>
          <cell r="C4312">
            <v>1.93316089613524</v>
          </cell>
        </row>
        <row r="4313">
          <cell r="A4313" t="str">
            <v>FGM.FIL.0250.0097</v>
          </cell>
          <cell r="B4313" t="str">
            <v>حشوة البوينو</v>
          </cell>
          <cell r="C4313">
            <v>1.93309140176178</v>
          </cell>
        </row>
        <row r="4314">
          <cell r="A4314" t="str">
            <v>FGM.JAR.0235.0032</v>
          </cell>
          <cell r="B4314" t="str">
            <v>حشوة الشوكولاتة بالبندق   300 غ</v>
          </cell>
          <cell r="C4314">
            <v>1.9329111452472001</v>
          </cell>
        </row>
        <row r="4315">
          <cell r="A4315" t="str">
            <v>FGM.JAR.0568.0390</v>
          </cell>
          <cell r="B4315" t="str">
            <v>حشوة الشوكلاتة   بالبندق</v>
          </cell>
          <cell r="C4315">
            <v>1.9329111452472001</v>
          </cell>
        </row>
        <row r="4316">
          <cell r="A4316" t="str">
            <v>FGM.FIL.2965.0101</v>
          </cell>
          <cell r="B4316" t="str">
            <v>حشوة الفستق الحلبي نوبل</v>
          </cell>
          <cell r="C4316">
            <v>1.93218841348258</v>
          </cell>
        </row>
        <row r="4317">
          <cell r="A4317" t="str">
            <v>FGM.FIL.1526.0081</v>
          </cell>
          <cell r="B4317" t="str">
            <v>حشوة الكندر</v>
          </cell>
          <cell r="C4317">
            <v>1.93211228986391</v>
          </cell>
        </row>
        <row r="4318">
          <cell r="A4318" t="str">
            <v>FGM.FIL.1526.0099</v>
          </cell>
          <cell r="B4318" t="str">
            <v>حشوة الكندر</v>
          </cell>
          <cell r="C4318">
            <v>1.93211228986391</v>
          </cell>
        </row>
        <row r="4319">
          <cell r="A4319" t="str">
            <v>FGM.FIL.1526.0102</v>
          </cell>
          <cell r="B4319" t="str">
            <v>حشوة الكندر</v>
          </cell>
          <cell r="C4319">
            <v>1.93211228986391</v>
          </cell>
        </row>
        <row r="4320">
          <cell r="A4320" t="str">
            <v>FGM.FIL.1526.0132</v>
          </cell>
          <cell r="B4320" t="str">
            <v>حشوة الكندر</v>
          </cell>
          <cell r="C4320">
            <v>1.93211228986391</v>
          </cell>
        </row>
        <row r="4321">
          <cell r="A4321" t="str">
            <v>FGM.DRA.0078.0080</v>
          </cell>
          <cell r="B4321" t="str">
            <v>دراجيه القهوة بالشوكولاتة البيضاء و الكراميل</v>
          </cell>
          <cell r="C4321">
            <v>1.93182066849315</v>
          </cell>
        </row>
        <row r="4322">
          <cell r="A4322" t="str">
            <v>FGM.FIL.2057.0032</v>
          </cell>
          <cell r="B4322" t="str">
            <v>حشوة الفستق الحلبي نوبل</v>
          </cell>
          <cell r="C4322">
            <v>1.93173270366927</v>
          </cell>
        </row>
        <row r="4323">
          <cell r="A4323" t="str">
            <v>FGM.CAL.0004</v>
          </cell>
          <cell r="B4323" t="str">
            <v>رقائق الشوكولاته الداكنة</v>
          </cell>
          <cell r="C4323">
            <v>1.9314524777006901</v>
          </cell>
        </row>
        <row r="4324">
          <cell r="A4324" t="str">
            <v>FGM.JAR.0099.0054</v>
          </cell>
          <cell r="B4324" t="str">
            <v>حشوة كريم البسكويت</v>
          </cell>
          <cell r="C4324">
            <v>1.93128939121919</v>
          </cell>
        </row>
        <row r="4325">
          <cell r="A4325" t="str">
            <v>FGM.JAR.0132.0080</v>
          </cell>
          <cell r="B4325" t="str">
            <v>حشوة اللوتس</v>
          </cell>
          <cell r="C4325">
            <v>1.93128939121919</v>
          </cell>
        </row>
        <row r="4326">
          <cell r="A4326" t="str">
            <v>FGM.DEC.0198.0159</v>
          </cell>
          <cell r="B4326" t="str">
            <v>ديكور ريزو أحمر</v>
          </cell>
          <cell r="C4326">
            <v>1.93102607366146</v>
          </cell>
        </row>
        <row r="4327">
          <cell r="A4327" t="str">
            <v>FGM.FIL.2384.0050</v>
          </cell>
          <cell r="B4327" t="str">
            <v>كريمة الروز</v>
          </cell>
          <cell r="C4327">
            <v>1.93070373687805</v>
          </cell>
        </row>
        <row r="4328">
          <cell r="A4328" t="str">
            <v>FGM.FIL.0821.0062</v>
          </cell>
          <cell r="B4328" t="str">
            <v>حشوة الروشيه</v>
          </cell>
          <cell r="C4328">
            <v>1.9304519448203401</v>
          </cell>
        </row>
        <row r="4329">
          <cell r="A4329" t="str">
            <v>GEN.FILL.BUE.0003</v>
          </cell>
          <cell r="B4329" t="str">
            <v>Bueno kunafa Filling</v>
          </cell>
          <cell r="C4329">
            <v>1.93043729318776</v>
          </cell>
        </row>
        <row r="4330">
          <cell r="A4330" t="str">
            <v>FGM.FIL.1854.0062</v>
          </cell>
          <cell r="B4330" t="str">
            <v>حشوة الشوكلاتة بالبندق   Sugar Free</v>
          </cell>
          <cell r="C4330">
            <v>1.9303282614537101</v>
          </cell>
        </row>
        <row r="4331">
          <cell r="A4331" t="str">
            <v>FGM.GRM.0133.0172</v>
          </cell>
          <cell r="B4331" t="str">
            <v>شوكولاتة حليب محشوه كروكنت لوز</v>
          </cell>
          <cell r="C4331">
            <v>1.9298791666666699</v>
          </cell>
        </row>
        <row r="4332">
          <cell r="A4332" t="str">
            <v>FGM.GRM.0311.0213</v>
          </cell>
          <cell r="B4332" t="str">
            <v>شوكولاتة حليب محشوه كروكنت لوز - مربع غلاف ذهبي</v>
          </cell>
          <cell r="C4332">
            <v>1.9298791666666699</v>
          </cell>
        </row>
        <row r="4333">
          <cell r="A4333" t="str">
            <v>FGM.DRA.0047.0098</v>
          </cell>
          <cell r="B4333" t="str">
            <v>دراجيه الوز بالحليب</v>
          </cell>
          <cell r="C4333">
            <v>1.9291931658878501</v>
          </cell>
        </row>
        <row r="4334">
          <cell r="A4334" t="str">
            <v>FGM.DRA.0054.0098</v>
          </cell>
          <cell r="B4334" t="str">
            <v>دراجيه الوز البيضاء</v>
          </cell>
          <cell r="C4334">
            <v>1.9291931658878501</v>
          </cell>
        </row>
        <row r="4335">
          <cell r="A4335" t="str">
            <v>FGM.DEC.0503.0059</v>
          </cell>
          <cell r="B4335" t="str">
            <v>ديكور ريزو الداكنة</v>
          </cell>
          <cell r="C4335">
            <v>1.9291177293447299</v>
          </cell>
        </row>
        <row r="4336">
          <cell r="A4336" t="str">
            <v>FGM.SAU.0512</v>
          </cell>
          <cell r="B4336" t="str">
            <v>صوص البوينو</v>
          </cell>
          <cell r="C4336">
            <v>1.9290002638125801</v>
          </cell>
        </row>
        <row r="4337">
          <cell r="A4337" t="str">
            <v>FGM.PUM.0100.0037</v>
          </cell>
          <cell r="B4337" t="str">
            <v>صوص البيكان 2.25 L</v>
          </cell>
          <cell r="C4337">
            <v>1.9285399716326701</v>
          </cell>
        </row>
        <row r="4338">
          <cell r="A4338" t="str">
            <v>FGM.PUM.0130.0152</v>
          </cell>
          <cell r="B4338" t="str">
            <v>صوص بمب البيكان</v>
          </cell>
          <cell r="C4338">
            <v>1.9285399716326701</v>
          </cell>
        </row>
        <row r="4339">
          <cell r="A4339" t="str">
            <v>SF.DRA.0007</v>
          </cell>
          <cell r="B4339" t="str">
            <v>دراجيه لوز بالشوكولاته البيضاء</v>
          </cell>
          <cell r="C4339">
            <v>1.92804830607477</v>
          </cell>
        </row>
        <row r="4340">
          <cell r="A4340" t="str">
            <v>FGM.FIL.2608.0062</v>
          </cell>
          <cell r="B4340" t="str">
            <v>حشوة الروشيه ) حشوة الشوكولاته الكرنشية )</v>
          </cell>
          <cell r="C4340">
            <v>1.92740695036353</v>
          </cell>
        </row>
        <row r="4341">
          <cell r="A4341" t="str">
            <v>FGM.FILL.3464.0062</v>
          </cell>
          <cell r="B4341" t="str">
            <v>حشوة البوينو  السميكة</v>
          </cell>
          <cell r="C4341">
            <v>1.92672368748245</v>
          </cell>
        </row>
        <row r="4342">
          <cell r="A4342" t="str">
            <v>FGM.FIL.0490</v>
          </cell>
          <cell r="B4342" t="str">
            <v>حشوة البرالين بندق</v>
          </cell>
          <cell r="C4342">
            <v>1.92462832595158</v>
          </cell>
        </row>
        <row r="4343">
          <cell r="A4343" t="str">
            <v>FGM.BIS.0005.0028</v>
          </cell>
          <cell r="B4343" t="str">
            <v>فتات البسكويت المكرمل ( سبيكيلوس) 2-0 ملم</v>
          </cell>
          <cell r="C4343">
            <v>1.9244399999999999</v>
          </cell>
        </row>
        <row r="4344">
          <cell r="A4344" t="str">
            <v>FGM.JAR.0017.0062</v>
          </cell>
          <cell r="B4344" t="str">
            <v>حشوة الكندريون</v>
          </cell>
          <cell r="C4344">
            <v>1.92346596791654</v>
          </cell>
        </row>
        <row r="4345">
          <cell r="A4345" t="str">
            <v>FGM.JAR.0191.0058</v>
          </cell>
          <cell r="B4345" t="str">
            <v>حشوة البوينو</v>
          </cell>
          <cell r="C4345">
            <v>1.92346596791654</v>
          </cell>
        </row>
        <row r="4346">
          <cell r="A4346" t="str">
            <v>FGM.PUM.0090.0238</v>
          </cell>
          <cell r="B4346" t="str">
            <v xml:space="preserve"> صوص البوينو 2.25 L</v>
          </cell>
          <cell r="C4346">
            <v>1.92261239167525</v>
          </cell>
        </row>
        <row r="4347">
          <cell r="A4347" t="str">
            <v>FGM.JAR.0014.0032</v>
          </cell>
          <cell r="B4347" t="str">
            <v>حشوة البوينو</v>
          </cell>
          <cell r="C4347">
            <v>1.9225329888790501</v>
          </cell>
        </row>
        <row r="4348">
          <cell r="A4348" t="str">
            <v>FGM.JAR.0268.0062</v>
          </cell>
          <cell r="B4348" t="str">
            <v>حشوة البوينو - جار 320 غم</v>
          </cell>
          <cell r="C4348">
            <v>1.9225329888790501</v>
          </cell>
        </row>
        <row r="4349">
          <cell r="A4349" t="str">
            <v>FGM.JAR.0278.0054</v>
          </cell>
          <cell r="B4349" t="str">
            <v>حشوة البوينو</v>
          </cell>
          <cell r="C4349">
            <v>1.9225329888790501</v>
          </cell>
        </row>
        <row r="4350">
          <cell r="A4350" t="str">
            <v>FGM.JAR.0319.0095</v>
          </cell>
          <cell r="B4350" t="str">
            <v>حشوة البوينو</v>
          </cell>
          <cell r="C4350">
            <v>1.9225329888790501</v>
          </cell>
        </row>
        <row r="4351">
          <cell r="A4351" t="str">
            <v>FGM.JAR.0029</v>
          </cell>
          <cell r="B4351" t="str">
            <v>حشوة لوتس بي ام</v>
          </cell>
          <cell r="C4351">
            <v>1.92224512173201</v>
          </cell>
        </row>
        <row r="4352">
          <cell r="A4352" t="str">
            <v>FGM.CHP.0016.0062</v>
          </cell>
          <cell r="B4352" t="str">
            <v>شوكولاته شيبس داكنة</v>
          </cell>
          <cell r="C4352">
            <v>1.9209396872285001</v>
          </cell>
        </row>
        <row r="4353">
          <cell r="A4353" t="str">
            <v>GEN.SFJ.HAZ.0002</v>
          </cell>
          <cell r="B4353" t="str">
            <v>Chocolate with Hazelnut Jar - sugar free</v>
          </cell>
          <cell r="C4353">
            <v>1.9206807082775601</v>
          </cell>
        </row>
        <row r="4354">
          <cell r="A4354" t="str">
            <v>FGM.FIL.0166.0075</v>
          </cell>
          <cell r="B4354" t="str">
            <v>حشوة الكندريون</v>
          </cell>
          <cell r="C4354">
            <v>1.9205589029085499</v>
          </cell>
        </row>
        <row r="4355">
          <cell r="A4355" t="str">
            <v>FGM.FIL.0166.0165</v>
          </cell>
          <cell r="B4355" t="str">
            <v>حشوة الكندريون</v>
          </cell>
          <cell r="C4355">
            <v>1.9205589029085499</v>
          </cell>
        </row>
        <row r="4356">
          <cell r="A4356" t="str">
            <v>FGM.FIL.0166.0182</v>
          </cell>
          <cell r="B4356" t="str">
            <v>حشوة الكندريون</v>
          </cell>
          <cell r="C4356">
            <v>1.9205589029085499</v>
          </cell>
        </row>
        <row r="4357">
          <cell r="A4357" t="str">
            <v>FGM.FIL.0166.0204</v>
          </cell>
          <cell r="B4357" t="str">
            <v>حشوة الكندريون</v>
          </cell>
          <cell r="C4357">
            <v>1.9205589029085499</v>
          </cell>
        </row>
        <row r="4358">
          <cell r="A4358" t="str">
            <v>FGM.BIS.0028.0032</v>
          </cell>
          <cell r="B4358" t="str">
            <v>فتات البسكويت المكرمل  الناعم 2-0</v>
          </cell>
          <cell r="C4358">
            <v>1.920488</v>
          </cell>
        </row>
        <row r="4359">
          <cell r="A4359" t="str">
            <v>FGM.FIL.0268</v>
          </cell>
          <cell r="B4359" t="str">
            <v>حشوة شوكولاته الروشية بالبندق</v>
          </cell>
          <cell r="C4359">
            <v>1.9203895405795299</v>
          </cell>
        </row>
        <row r="4360">
          <cell r="A4360" t="str">
            <v>FGM.JAR.0251.0032</v>
          </cell>
          <cell r="B4360" t="str">
            <v>كريمة البسكويت</v>
          </cell>
          <cell r="C4360">
            <v>1.9203211868921699</v>
          </cell>
        </row>
        <row r="4361">
          <cell r="A4361" t="str">
            <v>FGM.JAR.0251.0062</v>
          </cell>
          <cell r="B4361" t="str">
            <v>كريمة البسكويت</v>
          </cell>
          <cell r="C4361">
            <v>1.9203211868921699</v>
          </cell>
        </row>
        <row r="4362">
          <cell r="A4362" t="str">
            <v>FGM.JAR.0251.0178</v>
          </cell>
          <cell r="B4362" t="str">
            <v>كريمة البسكويت</v>
          </cell>
          <cell r="C4362">
            <v>1.9203211868921699</v>
          </cell>
        </row>
        <row r="4363">
          <cell r="A4363" t="str">
            <v>FGM.BAR.0381</v>
          </cell>
          <cell r="B4363" t="str">
            <v>White Chocolate Almond Bar 80gm - Samples</v>
          </cell>
          <cell r="C4363">
            <v>1.9199645833333301</v>
          </cell>
        </row>
        <row r="4364">
          <cell r="A4364" t="str">
            <v>FGM.BIS.0075.0173</v>
          </cell>
          <cell r="B4364" t="str">
            <v>فتات البسكويت المكرمل خشن  4-2   1كغم*10 كياس</v>
          </cell>
          <cell r="C4364">
            <v>1.9199200000000001</v>
          </cell>
        </row>
        <row r="4365">
          <cell r="A4365" t="str">
            <v>FGM.FIL.1360.0135</v>
          </cell>
          <cell r="B4365" t="str">
            <v>حشوة البوينو</v>
          </cell>
          <cell r="C4365">
            <v>1.91930167284116</v>
          </cell>
        </row>
        <row r="4366">
          <cell r="A4366" t="str">
            <v>FGM.FIL.0513.0080</v>
          </cell>
          <cell r="B4366" t="str">
            <v>حشوة البوينو</v>
          </cell>
          <cell r="C4366">
            <v>1.9188710669767099</v>
          </cell>
        </row>
        <row r="4367">
          <cell r="A4367" t="str">
            <v>FGM.BIS.0030.0032</v>
          </cell>
          <cell r="B4367" t="str">
            <v>فتات البسكويت المكرمل  الناعم 2-0</v>
          </cell>
          <cell r="C4367">
            <v>1.9186173</v>
          </cell>
        </row>
        <row r="4368">
          <cell r="A4368" t="str">
            <v>GEN.CHS.PIS.0001</v>
          </cell>
          <cell r="B4368" t="str">
            <v>Pistachio Chocolate Compound Chips</v>
          </cell>
          <cell r="C4368">
            <v>1.9178816933321301</v>
          </cell>
        </row>
        <row r="4369">
          <cell r="A4369" t="str">
            <v>FGM.DRA.0853.0365</v>
          </cell>
          <cell r="B4369" t="str">
            <v>دراجيه  القهوة بشكولاتة الماربل</v>
          </cell>
          <cell r="C4369">
            <v>1.91752498571429</v>
          </cell>
        </row>
        <row r="4370">
          <cell r="A4370" t="str">
            <v>FGM.DRA.0852.0365</v>
          </cell>
          <cell r="B4370" t="str">
            <v>دراجيه  القهوة ب الحليب</v>
          </cell>
          <cell r="C4370">
            <v>1.9174160857142899</v>
          </cell>
        </row>
        <row r="4371">
          <cell r="A4371" t="str">
            <v>FGM.FIL.3262.0163</v>
          </cell>
          <cell r="B4371" t="str">
            <v>حشوة البونيلو</v>
          </cell>
          <cell r="C4371">
            <v>1.9166268326154099</v>
          </cell>
        </row>
        <row r="4372">
          <cell r="A4372" t="str">
            <v>FGM.FIL.2326.0049</v>
          </cell>
          <cell r="B4372" t="str">
            <v>حشوة البوينو</v>
          </cell>
          <cell r="C4372">
            <v>1.9165414439827699</v>
          </cell>
        </row>
        <row r="4373">
          <cell r="A4373" t="str">
            <v>FGM.PUM.0088.0062</v>
          </cell>
          <cell r="B4373" t="str">
            <v xml:space="preserve"> صوص البيكان</v>
          </cell>
          <cell r="C4373">
            <v>1.9159399977223299</v>
          </cell>
        </row>
        <row r="4374">
          <cell r="A4374" t="str">
            <v>FGM.PUM.0094.0238</v>
          </cell>
          <cell r="B4374" t="str">
            <v>صوص البيكان 2.25 L</v>
          </cell>
          <cell r="C4374">
            <v>1.9159399977223299</v>
          </cell>
        </row>
        <row r="4375">
          <cell r="A4375" t="str">
            <v>FGM.FIL.0919.0032</v>
          </cell>
          <cell r="B4375" t="str">
            <v>حشوه الروشيه</v>
          </cell>
          <cell r="C4375">
            <v>1.91524557203037</v>
          </cell>
        </row>
        <row r="4376">
          <cell r="A4376" t="str">
            <v>FGM.BIS.0026.0041</v>
          </cell>
          <cell r="B4376" t="str">
            <v>اوري ناعم</v>
          </cell>
          <cell r="C4376">
            <v>1.915141</v>
          </cell>
        </row>
        <row r="4377">
          <cell r="A4377" t="str">
            <v>FGM.DEC.0419</v>
          </cell>
          <cell r="B4377" t="str">
            <v>كرات الشوكولاته الداكنة</v>
          </cell>
          <cell r="C4377">
            <v>1.9151337912708799</v>
          </cell>
        </row>
        <row r="4378">
          <cell r="A4378" t="str">
            <v>FGM.DEC.0031.0056</v>
          </cell>
          <cell r="B4378" t="str">
            <v>ديكور ريزو ذهبي</v>
          </cell>
          <cell r="C4378">
            <v>1.9150870844030601</v>
          </cell>
        </row>
        <row r="4379">
          <cell r="A4379" t="str">
            <v>FGM.GRM.0085.0091</v>
          </cell>
          <cell r="B4379" t="str">
            <v>بسكوت اوريو مغطاه بالشوكولاتة الحليب</v>
          </cell>
          <cell r="C4379">
            <v>1.9144874999999999</v>
          </cell>
        </row>
        <row r="4380">
          <cell r="A4380" t="str">
            <v>FGM.JAR.0063.0028</v>
          </cell>
          <cell r="B4380" t="str">
            <v>حشوة زبدة الفول السوداني</v>
          </cell>
          <cell r="C4380">
            <v>1.9144724033685101</v>
          </cell>
        </row>
        <row r="4381">
          <cell r="A4381" t="str">
            <v>FGM.JAR.0131.0080</v>
          </cell>
          <cell r="B4381" t="str">
            <v>حشوة زبدة الفول السوداني</v>
          </cell>
          <cell r="C4381">
            <v>1.9144724033685101</v>
          </cell>
        </row>
        <row r="4382">
          <cell r="A4382" t="str">
            <v>FGM.GRM.0108.0062</v>
          </cell>
          <cell r="B4382" t="str">
            <v>شوكولاتة الحليب مع كسر الفستق الحلبي</v>
          </cell>
          <cell r="C4382">
            <v>1.9142625</v>
          </cell>
        </row>
        <row r="4383">
          <cell r="A4383" t="str">
            <v>FGM.FIL.3194.0308</v>
          </cell>
          <cell r="B4383" t="str">
            <v>حشوة البوينو</v>
          </cell>
          <cell r="C4383">
            <v>1.91415410094336</v>
          </cell>
        </row>
        <row r="4384">
          <cell r="A4384" t="str">
            <v>FGM.FIL.0367.0058</v>
          </cell>
          <cell r="B4384" t="str">
            <v>حشوة اللوز</v>
          </cell>
          <cell r="C4384">
            <v>1.9135401597261801</v>
          </cell>
        </row>
        <row r="4385">
          <cell r="A4385" t="str">
            <v>FGM.PUM.0101.0037</v>
          </cell>
          <cell r="B4385" t="str">
            <v>2.25Lصوص الشوكولاته الحليب</v>
          </cell>
          <cell r="C4385">
            <v>1.9130662844036701</v>
          </cell>
        </row>
        <row r="4386">
          <cell r="A4386" t="str">
            <v>GEN.SFF.HAZ.0001</v>
          </cell>
          <cell r="B4386" t="str">
            <v>Chocolate Cream and Spread with Hazelnut Filling - sugar free</v>
          </cell>
          <cell r="C4386">
            <v>1.91299045990118</v>
          </cell>
        </row>
        <row r="4387">
          <cell r="A4387" t="str">
            <v>sf.trl.0010</v>
          </cell>
          <cell r="B4387" t="str">
            <v>Chocolate Cream and Spread with Hazelnut Filling - sugar free</v>
          </cell>
          <cell r="C4387">
            <v>1.9129904597134799</v>
          </cell>
        </row>
        <row r="4388">
          <cell r="A4388" t="str">
            <v>FGM.FIL.0969.0159</v>
          </cell>
          <cell r="B4388" t="str">
            <v>حشوة الشوكولاته مع الويفر</v>
          </cell>
          <cell r="C4388">
            <v>1.9128649265525399</v>
          </cell>
        </row>
        <row r="4389">
          <cell r="A4389" t="str">
            <v>FGM.FIL.1518</v>
          </cell>
          <cell r="B4389" t="str">
            <v>نوتيلا مع كسر بندق  5 كيلو</v>
          </cell>
          <cell r="C4389">
            <v>1.91216844128052</v>
          </cell>
        </row>
        <row r="4390">
          <cell r="A4390" t="str">
            <v>FGM.FIL.1640.0058</v>
          </cell>
          <cell r="B4390" t="str">
            <v>حشوة البوينو</v>
          </cell>
          <cell r="C4390">
            <v>1.91211267106317</v>
          </cell>
        </row>
        <row r="4391">
          <cell r="A4391" t="str">
            <v>FGM.FIL.1639.0058</v>
          </cell>
          <cell r="B4391" t="str">
            <v>حشوة الروشيه</v>
          </cell>
          <cell r="C4391">
            <v>1.9115968595345001</v>
          </cell>
        </row>
        <row r="4392">
          <cell r="A4392" t="str">
            <v>FGM.FIL.0403.0063</v>
          </cell>
          <cell r="B4392" t="str">
            <v>حشوه الفستق 14%</v>
          </cell>
          <cell r="C4392">
            <v>1.91147546124637</v>
          </cell>
        </row>
        <row r="4393">
          <cell r="A4393" t="str">
            <v>SF.TRL.0011</v>
          </cell>
          <cell r="B4393" t="str">
            <v>Peanut Butter Filling-Brazilian Peanut عينة</v>
          </cell>
          <cell r="C4393">
            <v>1.9111100000000001</v>
          </cell>
        </row>
        <row r="4394">
          <cell r="A4394" t="str">
            <v>FGM.BAR.0059</v>
          </cell>
          <cell r="B4394" t="str">
            <v>شوكلاته بيضاء محشوه بكنافة بالفستق الحلبي  190 غم</v>
          </cell>
          <cell r="C4394">
            <v>1.9109722428842499</v>
          </cell>
        </row>
        <row r="4395">
          <cell r="A4395" t="str">
            <v>FGM.JAR.0418.0152</v>
          </cell>
          <cell r="B4395" t="str">
            <v>شوكولاته بالبندق للدهن</v>
          </cell>
          <cell r="C4395">
            <v>1.91095137748104</v>
          </cell>
        </row>
        <row r="4396">
          <cell r="A4396" t="str">
            <v>FGM.STK.0002.0019</v>
          </cell>
          <cell r="B4396" t="str">
            <v>ستيكس شوكولاته الداكنة</v>
          </cell>
          <cell r="C4396">
            <v>1.9106124057346501</v>
          </cell>
        </row>
        <row r="4397">
          <cell r="A4397" t="str">
            <v>FGM.STK.0002.0106</v>
          </cell>
          <cell r="B4397" t="str">
            <v>ستيكس شوكولاته الداكنة</v>
          </cell>
          <cell r="C4397">
            <v>1.9106124057346501</v>
          </cell>
        </row>
        <row r="4398">
          <cell r="A4398" t="str">
            <v>FGM.DRA.0841.0365</v>
          </cell>
          <cell r="B4398" t="str">
            <v>دراجيه اللوز  بشوكولاتة ماربل</v>
          </cell>
          <cell r="C4398">
            <v>1.90973478285714</v>
          </cell>
        </row>
        <row r="4399">
          <cell r="A4399" t="str">
            <v>FGM.FIL.1315.0046</v>
          </cell>
          <cell r="B4399" t="str">
            <v xml:space="preserve"> حشوه الشوكولاته الكرانشيه</v>
          </cell>
          <cell r="C4399">
            <v>1.9091065855704701</v>
          </cell>
        </row>
        <row r="4400">
          <cell r="A4400" t="str">
            <v>FGM.JAR.0059.0028</v>
          </cell>
          <cell r="B4400" t="str">
            <v>حشوة اللوتس</v>
          </cell>
          <cell r="C4400">
            <v>1.9088316639010401</v>
          </cell>
        </row>
        <row r="4401">
          <cell r="A4401" t="str">
            <v>FGM.JAR.0085.0050</v>
          </cell>
          <cell r="B4401" t="str">
            <v>حشوة اللوتس</v>
          </cell>
          <cell r="C4401">
            <v>1.9088316639010401</v>
          </cell>
        </row>
        <row r="4402">
          <cell r="A4402" t="str">
            <v>FGM.FIL.2799.0062</v>
          </cell>
          <cell r="B4402" t="str">
            <v>حشوة الفستق الحلبي (14% )</v>
          </cell>
          <cell r="C4402">
            <v>1.9083559168191799</v>
          </cell>
        </row>
        <row r="4403">
          <cell r="A4403" t="str">
            <v>FGM.SAU.0070.0066</v>
          </cell>
          <cell r="B4403" t="str">
            <v>صوص البوينو</v>
          </cell>
          <cell r="C4403">
            <v>1.9078019283622301</v>
          </cell>
        </row>
        <row r="4404">
          <cell r="A4404" t="str">
            <v>GEN.DEC.BAL.0006</v>
          </cell>
          <cell r="B4404" t="str">
            <v>Lotus Decore Rizo Ball</v>
          </cell>
          <cell r="C4404">
            <v>1.9076618569370301</v>
          </cell>
        </row>
        <row r="4405">
          <cell r="A4405" t="str">
            <v>FGM.FIL.3152.0289</v>
          </cell>
          <cell r="B4405" t="str">
            <v>حشوة روشيه فيوليتين</v>
          </cell>
          <cell r="C4405">
            <v>1.90757724473875</v>
          </cell>
        </row>
        <row r="4406">
          <cell r="A4406" t="str">
            <v>FGM.TWS.0691</v>
          </cell>
          <cell r="B4406" t="str">
            <v>شوكلاتة توست  جندويا  4ك</v>
          </cell>
          <cell r="C4406">
            <v>1.90757193048758</v>
          </cell>
        </row>
        <row r="4407">
          <cell r="A4407" t="str">
            <v>FGM.DRA.0899.0365</v>
          </cell>
          <cell r="B4407" t="str">
            <v>دراجيه اللوز  بالكراميل</v>
          </cell>
          <cell r="C4407">
            <v>1.9073205</v>
          </cell>
        </row>
        <row r="4408">
          <cell r="A4408" t="str">
            <v>FGM.SAU.0207.0155</v>
          </cell>
          <cell r="B4408" t="str">
            <v>صوص البوينو</v>
          </cell>
          <cell r="C4408">
            <v>1.90727580640716</v>
          </cell>
        </row>
        <row r="4409">
          <cell r="A4409" t="str">
            <v>FGM.BIS.0064.0084</v>
          </cell>
          <cell r="B4409" t="str">
            <v>فتات البسكويت المكرمل  الناعم 2-0</v>
          </cell>
          <cell r="C4409">
            <v>1.9072720000000001</v>
          </cell>
        </row>
        <row r="4410">
          <cell r="A4410" t="str">
            <v>GEN.BAR.MFA.0001</v>
          </cell>
          <cell r="B4410" t="str">
            <v>Real Milk Chocolate Almond Crunchy Bar -Sugar Free</v>
          </cell>
          <cell r="C4410">
            <v>1.9071</v>
          </cell>
        </row>
        <row r="4411">
          <cell r="A4411" t="str">
            <v>SF.BAR.0266</v>
          </cell>
          <cell r="B4411" t="str">
            <v>Milk Chocolate Crunchy Almond Bar - Free Sugar</v>
          </cell>
          <cell r="C4411">
            <v>1.9071</v>
          </cell>
        </row>
        <row r="4412">
          <cell r="A4412" t="str">
            <v>FGM.FIL.1532.0081</v>
          </cell>
          <cell r="B4412" t="str">
            <v>حشوة الكتكات</v>
          </cell>
          <cell r="C4412">
            <v>1.9070365972094201</v>
          </cell>
        </row>
        <row r="4413">
          <cell r="A4413" t="str">
            <v>FGM.FIL.1532.0099</v>
          </cell>
          <cell r="B4413" t="str">
            <v>حشوة الكتكات</v>
          </cell>
          <cell r="C4413">
            <v>1.9070365972094201</v>
          </cell>
        </row>
        <row r="4414">
          <cell r="A4414" t="str">
            <v>FGM.FIL.1532.0102</v>
          </cell>
          <cell r="B4414" t="str">
            <v>حشوة الكتكات</v>
          </cell>
          <cell r="C4414">
            <v>1.9070365972094201</v>
          </cell>
        </row>
        <row r="4415">
          <cell r="A4415" t="str">
            <v>FGM.FIL.1567.0032</v>
          </cell>
          <cell r="B4415" t="str">
            <v>حشوة الكتكات</v>
          </cell>
          <cell r="C4415">
            <v>1.9070365972094201</v>
          </cell>
        </row>
        <row r="4416">
          <cell r="A4416" t="str">
            <v>FGM.FIL.1334.0062</v>
          </cell>
          <cell r="B4416" t="str">
            <v>حشوة روشيه فيوليتين</v>
          </cell>
          <cell r="C4416">
            <v>1.9061182687612399</v>
          </cell>
        </row>
        <row r="4417">
          <cell r="A4417" t="str">
            <v>FGM.FIL.1334.0178</v>
          </cell>
          <cell r="B4417" t="str">
            <v>حشوة روشيه فيوليتين</v>
          </cell>
          <cell r="C4417">
            <v>1.9061182687612399</v>
          </cell>
        </row>
        <row r="4418">
          <cell r="A4418" t="str">
            <v>FGM.DRA.0840.0365</v>
          </cell>
          <cell r="B4418" t="str">
            <v>دراجيه اللوز  بشوكولاتة الحليب</v>
          </cell>
          <cell r="C4418">
            <v>1.9054322571428599</v>
          </cell>
        </row>
        <row r="4419">
          <cell r="A4419" t="str">
            <v>FGM.FILL.3446.0293</v>
          </cell>
          <cell r="B4419" t="str">
            <v>حشوة البوينو</v>
          </cell>
          <cell r="C4419">
            <v>1.90537078107727</v>
          </cell>
        </row>
        <row r="4420">
          <cell r="A4420" t="str">
            <v>FGM.DRA.0855.0365</v>
          </cell>
          <cell r="B4420" t="str">
            <v>دراجيه كرانبري بشوكولاتة الحليب</v>
          </cell>
          <cell r="C4420">
            <v>1.9049192714285701</v>
          </cell>
        </row>
        <row r="4421">
          <cell r="A4421" t="str">
            <v>FGM.DEC.0194.0159</v>
          </cell>
          <cell r="B4421" t="str">
            <v>ديكور ريزو الداكنة</v>
          </cell>
          <cell r="C4421">
            <v>1.90465344091413</v>
          </cell>
        </row>
        <row r="4422">
          <cell r="A4422" t="str">
            <v>FGM.DEC.0208.0150</v>
          </cell>
          <cell r="B4422" t="str">
            <v>ديكور ريزو الداكنة</v>
          </cell>
          <cell r="C4422">
            <v>1.90465344091413</v>
          </cell>
        </row>
        <row r="4423">
          <cell r="A4423" t="str">
            <v>FGM.DRA.0158</v>
          </cell>
          <cell r="B4423" t="str">
            <v>دراجيه شرائح جوز الهند بشوكولاتة الحليب</v>
          </cell>
          <cell r="C4423">
            <v>1.90378346666667</v>
          </cell>
        </row>
        <row r="4424">
          <cell r="A4424" t="str">
            <v>FGM.DRA.0247</v>
          </cell>
          <cell r="B4424" t="str">
            <v>دراجيه شرائح جوز الهند بشوكولاتة الحليب</v>
          </cell>
          <cell r="C4424">
            <v>1.90378346666667</v>
          </cell>
        </row>
        <row r="4425">
          <cell r="A4425" t="str">
            <v>FGM.DEC.0591.0316</v>
          </cell>
          <cell r="B4425" t="str">
            <v>ديكور ريزو داكن 250غرام</v>
          </cell>
          <cell r="C4425">
            <v>1.9025809547730299</v>
          </cell>
        </row>
        <row r="4426">
          <cell r="A4426" t="str">
            <v>FGM.JAR.0106.0037</v>
          </cell>
          <cell r="B4426" t="str">
            <v>حشوة شوكولاته بالبندق</v>
          </cell>
          <cell r="C4426">
            <v>1.9023890000167001</v>
          </cell>
        </row>
        <row r="4427">
          <cell r="A4427" t="str">
            <v>FGM.JAR.0348.0217</v>
          </cell>
          <cell r="B4427" t="str">
            <v>حشوة الشوكولاتة بالبندق</v>
          </cell>
          <cell r="C4427">
            <v>1.9023890000167001</v>
          </cell>
        </row>
        <row r="4428">
          <cell r="A4428" t="str">
            <v>FGM.JAR.0352.0226</v>
          </cell>
          <cell r="B4428" t="str">
            <v>حشوة الشوكولاتة بالبندق</v>
          </cell>
          <cell r="C4428">
            <v>1.9023890000167001</v>
          </cell>
        </row>
        <row r="4429">
          <cell r="A4429" t="str">
            <v>FGM.FIL.0731.0262</v>
          </cell>
          <cell r="B4429" t="str">
            <v>حشوة شوكولاته غنية بالبندق</v>
          </cell>
          <cell r="C4429">
            <v>1.90194252222851</v>
          </cell>
        </row>
        <row r="4430">
          <cell r="A4430" t="str">
            <v>FGM.FIL.0108.0062</v>
          </cell>
          <cell r="B4430" t="str">
            <v>حشوة بوينو</v>
          </cell>
          <cell r="C4430">
            <v>1.90161984730398</v>
          </cell>
        </row>
        <row r="4431">
          <cell r="A4431" t="str">
            <v>FGM.JAR.0537.0273</v>
          </cell>
          <cell r="B4431" t="str">
            <v>حشوة الشوكولاتة و البندق</v>
          </cell>
          <cell r="C4431">
            <v>1.9015366482443099</v>
          </cell>
        </row>
        <row r="4432">
          <cell r="A4432" t="str">
            <v>FGM.DEC.0336.0050</v>
          </cell>
          <cell r="B4432" t="str">
            <v>كرات البوينو</v>
          </cell>
          <cell r="C4432">
            <v>1.90126611654413</v>
          </cell>
        </row>
        <row r="4433">
          <cell r="A4433" t="str">
            <v>FGM.PUM.0121.0281</v>
          </cell>
          <cell r="B4433" t="str">
            <v>صوص الشوكولاته بالبندق</v>
          </cell>
          <cell r="C4433">
            <v>1.90086719614602</v>
          </cell>
        </row>
        <row r="4434">
          <cell r="A4434" t="str">
            <v>FGM.JAR.0245.0191</v>
          </cell>
          <cell r="B4434" t="str">
            <v>حشوة الشوكولاتة بالبندق</v>
          </cell>
          <cell r="C4434">
            <v>1.8997553956354001</v>
          </cell>
        </row>
        <row r="4435">
          <cell r="A4435" t="str">
            <v>FGM.FIL.0196</v>
          </cell>
          <cell r="B4435" t="str">
            <v>حشوة البوينو 5 كيلو</v>
          </cell>
          <cell r="C4435">
            <v>1.8997511416917601</v>
          </cell>
        </row>
        <row r="4436">
          <cell r="A4436" t="str">
            <v>FGM.FIL.1416.0101</v>
          </cell>
          <cell r="B4436" t="str">
            <v>حشوة البوينو</v>
          </cell>
          <cell r="C4436">
            <v>1.8997511416917601</v>
          </cell>
        </row>
        <row r="4437">
          <cell r="A4437" t="str">
            <v>FGM.FIL.3531.0136</v>
          </cell>
          <cell r="B4437" t="str">
            <v>حشوة البوينو</v>
          </cell>
          <cell r="C4437">
            <v>1.8997511416917601</v>
          </cell>
        </row>
        <row r="4438">
          <cell r="A4438" t="str">
            <v>FGM.CHP.0250.0028</v>
          </cell>
          <cell r="B4438" t="str">
            <v>شوكولاته شيبس الداكنة</v>
          </cell>
          <cell r="C4438">
            <v>1.8994184528465901</v>
          </cell>
        </row>
        <row r="4439">
          <cell r="A4439" t="str">
            <v>FGM.FIL.0731.0136</v>
          </cell>
          <cell r="B4439" t="str">
            <v>حشوة شوكولاته غنية بالبندق</v>
          </cell>
          <cell r="C4439">
            <v>1.8993162409670701</v>
          </cell>
        </row>
        <row r="4440">
          <cell r="A4440" t="str">
            <v>FGM.DRA.0782.0062</v>
          </cell>
          <cell r="B4440" t="str">
            <v>دراجية لوز بشوكولاتة البيضاء مع اللوتس</v>
          </cell>
          <cell r="C4440">
            <v>1.8989425714285699</v>
          </cell>
        </row>
        <row r="4441">
          <cell r="A4441" t="str">
            <v>FGM.SAU.0380</v>
          </cell>
          <cell r="B4441" t="str">
            <v>صوص شوكولاتة الحليب</v>
          </cell>
          <cell r="C4441">
            <v>1.8984034039609701</v>
          </cell>
        </row>
        <row r="4442">
          <cell r="A4442" t="str">
            <v>FGM.FIL.2476.0062</v>
          </cell>
          <cell r="B4442" t="str">
            <v>حشوه البوينو</v>
          </cell>
          <cell r="C4442">
            <v>1.89831020851599</v>
          </cell>
        </row>
        <row r="4443">
          <cell r="A4443" t="str">
            <v>FGM.FIL.2476.0084</v>
          </cell>
          <cell r="B4443" t="str">
            <v>حشوه البوينو</v>
          </cell>
          <cell r="C4443">
            <v>1.89831020851599</v>
          </cell>
        </row>
        <row r="4444">
          <cell r="A4444" t="str">
            <v>FGM.TWS.0309.0167</v>
          </cell>
          <cell r="B4444" t="str">
            <v>450 g * 12 Bags شوكولاته تويست دايموند بالاوريو</v>
          </cell>
          <cell r="C4444">
            <v>1.8983089849027199</v>
          </cell>
        </row>
        <row r="4445">
          <cell r="A4445" t="str">
            <v>FGM.TWS.0372.0032</v>
          </cell>
          <cell r="B4445" t="str">
            <v>450 g * 12 Bags تويست هرمي  بالاوريو</v>
          </cell>
          <cell r="C4445">
            <v>1.8983089849027199</v>
          </cell>
        </row>
        <row r="4446">
          <cell r="A4446" t="str">
            <v>FGM.FIL.1432.0081</v>
          </cell>
          <cell r="B4446" t="str">
            <v>حشوة الكندر</v>
          </cell>
          <cell r="C4446">
            <v>1.89803574505394</v>
          </cell>
        </row>
        <row r="4447">
          <cell r="A4447" t="str">
            <v>FGM.FIL.1432.0099</v>
          </cell>
          <cell r="B4447" t="str">
            <v>حشوة الكندر</v>
          </cell>
          <cell r="C4447">
            <v>1.89803574505394</v>
          </cell>
        </row>
        <row r="4448">
          <cell r="A4448" t="str">
            <v>FGM.FIL.1432.0102</v>
          </cell>
          <cell r="B4448" t="str">
            <v>حشوة الكندر</v>
          </cell>
          <cell r="C4448">
            <v>1.89803574505394</v>
          </cell>
        </row>
        <row r="4449">
          <cell r="A4449" t="str">
            <v>FGM.FIL.1432.0132</v>
          </cell>
          <cell r="B4449" t="str">
            <v>حشوة الكندر</v>
          </cell>
          <cell r="C4449">
            <v>1.89803574505394</v>
          </cell>
        </row>
        <row r="4450">
          <cell r="A4450" t="str">
            <v>FGM.FIL.1495.0191</v>
          </cell>
          <cell r="B4450" t="str">
            <v>حشوه البوينو</v>
          </cell>
          <cell r="C4450">
            <v>1.89803574505394</v>
          </cell>
        </row>
        <row r="4451">
          <cell r="A4451" t="str">
            <v>FGM.FIL.2605.0028</v>
          </cell>
          <cell r="B4451" t="str">
            <v>حشوة البوينو</v>
          </cell>
          <cell r="C4451">
            <v>1.89803574505394</v>
          </cell>
        </row>
        <row r="4452">
          <cell r="A4452" t="str">
            <v>FGM.FIL.2970.0268</v>
          </cell>
          <cell r="B4452" t="str">
            <v>حشوة البوينو</v>
          </cell>
          <cell r="C4452">
            <v>1.89803574505394</v>
          </cell>
        </row>
        <row r="4453">
          <cell r="A4453" t="str">
            <v>FGM.FIL.0008.0062</v>
          </cell>
          <cell r="B4453" t="str">
            <v>حشوة البوينو</v>
          </cell>
          <cell r="C4453">
            <v>1.89803002706515</v>
          </cell>
        </row>
        <row r="4454">
          <cell r="A4454" t="str">
            <v>FGM.FIL.1389.0181</v>
          </cell>
          <cell r="B4454" t="str">
            <v>حشوة الكندر بوينو</v>
          </cell>
          <cell r="C4454">
            <v>1.89803002706515</v>
          </cell>
        </row>
        <row r="4455">
          <cell r="A4455" t="str">
            <v>FGM.FIL.2111.0052</v>
          </cell>
          <cell r="B4455" t="str">
            <v>حشوة البوينو</v>
          </cell>
          <cell r="C4455">
            <v>1.89803002706515</v>
          </cell>
        </row>
        <row r="4456">
          <cell r="A4456" t="str">
            <v>FGM.FIL.2111.0062</v>
          </cell>
          <cell r="B4456" t="str">
            <v>حشوة البوينو</v>
          </cell>
          <cell r="C4456">
            <v>1.89803002706515</v>
          </cell>
        </row>
        <row r="4457">
          <cell r="A4457" t="str">
            <v>FGM.FIL.2111.0084</v>
          </cell>
          <cell r="B4457" t="str">
            <v>حشوة البوينو</v>
          </cell>
          <cell r="C4457">
            <v>1.89803002706515</v>
          </cell>
        </row>
        <row r="4458">
          <cell r="A4458" t="str">
            <v>FGM.FIL.3624.0062</v>
          </cell>
          <cell r="B4458" t="str">
            <v>حشوة البوينو</v>
          </cell>
          <cell r="C4458">
            <v>1.89803002706515</v>
          </cell>
        </row>
        <row r="4459">
          <cell r="A4459" t="str">
            <v>FGM.FIL.3651.0395</v>
          </cell>
          <cell r="B4459" t="str">
            <v>حشوة البوينو</v>
          </cell>
          <cell r="C4459">
            <v>1.89803002706515</v>
          </cell>
        </row>
        <row r="4460">
          <cell r="A4460" t="str">
            <v>FGM.FIL.0749.0133</v>
          </cell>
          <cell r="B4460" t="str">
            <v>حشوة البوينو</v>
          </cell>
          <cell r="C4460">
            <v>1.89797399077498</v>
          </cell>
        </row>
        <row r="4461">
          <cell r="A4461" t="str">
            <v>FGM.FIL.2273.0063</v>
          </cell>
          <cell r="B4461" t="str">
            <v>حشوة شوكلاتة البوينو</v>
          </cell>
          <cell r="C4461">
            <v>1.89797399077498</v>
          </cell>
        </row>
        <row r="4462">
          <cell r="A4462" t="str">
            <v>FGM.FIL.2273.0166</v>
          </cell>
          <cell r="B4462" t="str">
            <v>حشوة شوكلاتة البوينو</v>
          </cell>
          <cell r="C4462">
            <v>1.89797399077498</v>
          </cell>
        </row>
        <row r="4463">
          <cell r="A4463" t="str">
            <v>FGM.FIL.1125.0007</v>
          </cell>
          <cell r="B4463" t="str">
            <v>حشوة االبوينو</v>
          </cell>
          <cell r="C4463">
            <v>1.89796827278619</v>
          </cell>
        </row>
        <row r="4464">
          <cell r="A4464" t="str">
            <v>FGM.FIL.2453.0062</v>
          </cell>
          <cell r="B4464" t="str">
            <v>حشوه البوينو</v>
          </cell>
          <cell r="C4464">
            <v>1.8973816071360501</v>
          </cell>
        </row>
        <row r="4465">
          <cell r="A4465" t="str">
            <v>FGM.FIL.1467.0256</v>
          </cell>
          <cell r="B4465" t="str">
            <v>حشوة البوينو 5 كيلو</v>
          </cell>
          <cell r="C4465">
            <v>1.89714621414658</v>
          </cell>
        </row>
        <row r="4466">
          <cell r="A4466" t="str">
            <v>FGM.FILL.3465.0133</v>
          </cell>
          <cell r="B4466" t="str">
            <v>حشوة البوينو</v>
          </cell>
          <cell r="C4466">
            <v>1.8967552967636201</v>
          </cell>
        </row>
        <row r="4467">
          <cell r="A4467" t="str">
            <v>FGM.BIS.0013</v>
          </cell>
          <cell r="B4467" t="str">
            <v>بسكوت اوريو ناعم 0-2 مم 1كغم*5اكياس</v>
          </cell>
          <cell r="C4467">
            <v>1.896488</v>
          </cell>
        </row>
        <row r="4468">
          <cell r="A4468" t="str">
            <v>FGM.TWS.0402.0188</v>
          </cell>
          <cell r="B4468" t="str">
            <v>450 g * 12 Bags تويست هرمي بالاوريو</v>
          </cell>
          <cell r="C4468">
            <v>1.8963823626805001</v>
          </cell>
        </row>
        <row r="4469">
          <cell r="A4469" t="str">
            <v>FGM.FIL.0215.0041</v>
          </cell>
          <cell r="B4469" t="str">
            <v>حشوة البوينو</v>
          </cell>
          <cell r="C4469">
            <v>1.8962822284908301</v>
          </cell>
        </row>
        <row r="4470">
          <cell r="A4470" t="str">
            <v>FGM.FIL.2517.0066</v>
          </cell>
          <cell r="B4470" t="str">
            <v>حشوة البوينو 10007975</v>
          </cell>
          <cell r="C4470">
            <v>1.8960367361720001</v>
          </cell>
        </row>
        <row r="4471">
          <cell r="A4471" t="str">
            <v>FGM.TWS.0447.0273</v>
          </cell>
          <cell r="B4471" t="str">
            <v>450 g * 12 Bags تويست دايموند ب الاوريو</v>
          </cell>
          <cell r="C4471">
            <v>1.89599347379161</v>
          </cell>
        </row>
        <row r="4472">
          <cell r="A4472" t="str">
            <v>FGM.TWS.0515.0152</v>
          </cell>
          <cell r="B4472" t="str">
            <v>450 g * 12 Bags شوكولاته تويست دايموند بالاوريو</v>
          </cell>
          <cell r="C4472">
            <v>1.89599347379161</v>
          </cell>
        </row>
        <row r="4473">
          <cell r="A4473" t="str">
            <v>FGM.FIL.0231.0078</v>
          </cell>
          <cell r="B4473" t="str">
            <v>حشوة البوينو</v>
          </cell>
          <cell r="C4473">
            <v>1.8958698471391</v>
          </cell>
        </row>
        <row r="4474">
          <cell r="A4474" t="str">
            <v>FGM.PUM.0032.0032</v>
          </cell>
          <cell r="B4474" t="str">
            <v>2.25KG صوص الشوكولاته ب البندق</v>
          </cell>
          <cell r="C4474">
            <v>1.8957793498961799</v>
          </cell>
        </row>
        <row r="4475">
          <cell r="A4475" t="str">
            <v>FGM.FIL.3068.0062</v>
          </cell>
          <cell r="B4475" t="str">
            <v>حشوة البوينو</v>
          </cell>
          <cell r="C4475">
            <v>1.8952285937559601</v>
          </cell>
        </row>
        <row r="4476">
          <cell r="A4476" t="str">
            <v>FGM.FIL.0918.0152</v>
          </cell>
          <cell r="B4476" t="str">
            <v>حشوة الروشية</v>
          </cell>
          <cell r="C4476">
            <v>1.89341536340964</v>
          </cell>
        </row>
        <row r="4477">
          <cell r="A4477" t="str">
            <v>FGM.FIL.2185.0056</v>
          </cell>
          <cell r="B4477" t="str">
            <v>حشوة البوينو</v>
          </cell>
          <cell r="C4477">
            <v>1.89278720314108</v>
          </cell>
        </row>
        <row r="4478">
          <cell r="A4478" t="str">
            <v>FGM.FIL.0479.0056</v>
          </cell>
          <cell r="B4478" t="str">
            <v>حشوة البوينو BM</v>
          </cell>
          <cell r="C4478">
            <v>1.89131863301948</v>
          </cell>
        </row>
        <row r="4479">
          <cell r="A4479" t="str">
            <v>FGM.FIL.0710.0056</v>
          </cell>
          <cell r="B4479" t="str">
            <v>حشوة البوينو</v>
          </cell>
          <cell r="C4479">
            <v>1.8912599283345399</v>
          </cell>
        </row>
        <row r="4480">
          <cell r="A4480" t="str">
            <v>FGM.SAU.0543.0152</v>
          </cell>
          <cell r="B4480" t="str">
            <v>صوص الشوكولاتة بالبندق</v>
          </cell>
          <cell r="C4480">
            <v>1.8910618386196001</v>
          </cell>
        </row>
        <row r="4481">
          <cell r="A4481" t="str">
            <v>FGM.SAU.0308.0032</v>
          </cell>
          <cell r="B4481" t="str">
            <v>صوص الشوكولاته بالبندق</v>
          </cell>
          <cell r="C4481">
            <v>1.89063798238706</v>
          </cell>
        </row>
        <row r="4482">
          <cell r="A4482" t="str">
            <v>FGM.DEC.0469.0066</v>
          </cell>
          <cell r="B4482" t="str">
            <v>ديكور ريزو الداكنة</v>
          </cell>
          <cell r="C4482">
            <v>1.8905913604873099</v>
          </cell>
        </row>
        <row r="4483">
          <cell r="A4483" t="str">
            <v>FGM.FIL.0581.0119</v>
          </cell>
          <cell r="B4483" t="str">
            <v>حشوة البوينو</v>
          </cell>
          <cell r="C4483">
            <v>1.8905794876682001</v>
          </cell>
        </row>
        <row r="4484">
          <cell r="A4484" t="str">
            <v>FGM.FIL.0581.0126</v>
          </cell>
          <cell r="B4484" t="str">
            <v>حشوة البوينو</v>
          </cell>
          <cell r="C4484">
            <v>1.8905794876682001</v>
          </cell>
        </row>
        <row r="4485">
          <cell r="A4485" t="str">
            <v>FGM.FIL.0581.0169</v>
          </cell>
          <cell r="B4485" t="str">
            <v>حشوة البوينو</v>
          </cell>
          <cell r="C4485">
            <v>1.8905794876682001</v>
          </cell>
        </row>
        <row r="4486">
          <cell r="A4486" t="str">
            <v>FGM.FILL.3514.0368</v>
          </cell>
          <cell r="B4486" t="str">
            <v>حشوة البوينو</v>
          </cell>
          <cell r="C4486">
            <v>1.8905794876682001</v>
          </cell>
        </row>
        <row r="4487">
          <cell r="A4487" t="str">
            <v>FGM.BIS.0056.0043</v>
          </cell>
          <cell r="B4487" t="str">
            <v>فتات الاوريو الناعم</v>
          </cell>
          <cell r="C4487">
            <v>1.890574</v>
          </cell>
        </row>
        <row r="4488">
          <cell r="A4488" t="str">
            <v>FGM.TWS.0184</v>
          </cell>
          <cell r="B4488" t="str">
            <v>180g * 12Bags تويست دايموند بالبندق</v>
          </cell>
          <cell r="C4488">
            <v>1.8898439404582801</v>
          </cell>
        </row>
        <row r="4489">
          <cell r="A4489" t="str">
            <v>FGM.DRA.0842.0365</v>
          </cell>
          <cell r="B4489" t="str">
            <v>دراجيه اللوز بالمنجا</v>
          </cell>
          <cell r="C4489">
            <v>1.8890148857142901</v>
          </cell>
        </row>
        <row r="4490">
          <cell r="A4490" t="str">
            <v>FGM.DRA.0884.0265</v>
          </cell>
          <cell r="B4490" t="str">
            <v>دراجيه اللوز بالمانجا</v>
          </cell>
          <cell r="C4490">
            <v>1.8890148857142901</v>
          </cell>
        </row>
        <row r="4491">
          <cell r="A4491" t="str">
            <v>FGM.FIL.2697.0062</v>
          </cell>
          <cell r="B4491" t="str">
            <v>حشوة الفستق الحلبي نوبل</v>
          </cell>
          <cell r="C4491">
            <v>1.88885294709164</v>
          </cell>
        </row>
        <row r="4492">
          <cell r="A4492" t="str">
            <v>FGM.BIS.0010.0056</v>
          </cell>
          <cell r="B4492" t="str">
            <v>فتات البسكويت المكرمل ( سبيكيلوس )ناعم</v>
          </cell>
          <cell r="C4492">
            <v>1.8888199999999999</v>
          </cell>
        </row>
        <row r="4493">
          <cell r="A4493" t="str">
            <v>FGM.DEC.0592.0316</v>
          </cell>
          <cell r="B4493" t="str">
            <v>ديكور ريزو بسكو 250غرام</v>
          </cell>
          <cell r="C4493">
            <v>1.88852956265955</v>
          </cell>
        </row>
        <row r="4494">
          <cell r="A4494" t="str">
            <v>FGM.FIL.2443.0043</v>
          </cell>
          <cell r="B4494" t="str">
            <v>حشوة البوينو</v>
          </cell>
          <cell r="C4494">
            <v>1.8881131285022701</v>
          </cell>
        </row>
        <row r="4495">
          <cell r="A4495" t="str">
            <v>FGM.FIL.3309.0338</v>
          </cell>
          <cell r="B4495" t="str">
            <v>حشوة  البوينو</v>
          </cell>
          <cell r="C4495">
            <v>1.8881131285022701</v>
          </cell>
        </row>
        <row r="4496">
          <cell r="A4496" t="str">
            <v>FGM.FIL.1387.0058</v>
          </cell>
          <cell r="B4496" t="str">
            <v>حشوة الجالاكسي</v>
          </cell>
          <cell r="C4496">
            <v>1.88785159854077</v>
          </cell>
        </row>
        <row r="4497">
          <cell r="A4497" t="str">
            <v>FGM.BIS.0061.0054</v>
          </cell>
          <cell r="B4497" t="str">
            <v>اوري خشن</v>
          </cell>
          <cell r="C4497">
            <v>1.88775</v>
          </cell>
        </row>
        <row r="4498">
          <cell r="A4498" t="str">
            <v>FGM.BIS.0076.0122</v>
          </cell>
          <cell r="B4498" t="str">
            <v>Oreo Biscuit 0-2 /10 bag 1kg فتات الاوريو الناعم</v>
          </cell>
          <cell r="C4498">
            <v>1.88775</v>
          </cell>
        </row>
        <row r="4499">
          <cell r="A4499" t="str">
            <v>FGB.GRM.0400</v>
          </cell>
          <cell r="B4499" t="str">
            <v>milk chocolate with pican filling, cocoa bean mold, bonbon 2</v>
          </cell>
          <cell r="C4499">
            <v>1.8874544884169899</v>
          </cell>
        </row>
        <row r="4500">
          <cell r="A4500" t="str">
            <v>FGM.FIL.1170.0142</v>
          </cell>
          <cell r="B4500" t="str">
            <v>حشوة البوينو</v>
          </cell>
          <cell r="C4500">
            <v>1.88728973811611</v>
          </cell>
        </row>
        <row r="4501">
          <cell r="A4501" t="str">
            <v>FGM.FIL.2298.0005</v>
          </cell>
          <cell r="B4501" t="str">
            <v>حشوة البوينو</v>
          </cell>
          <cell r="C4501">
            <v>1.88658833149087</v>
          </cell>
        </row>
        <row r="4502">
          <cell r="A4502" t="str">
            <v>FGM.FIL.3052.0062</v>
          </cell>
          <cell r="B4502" t="str">
            <v>حشوة البوينو</v>
          </cell>
          <cell r="C4502">
            <v>1.88658833149087</v>
          </cell>
        </row>
        <row r="4503">
          <cell r="A4503" t="str">
            <v>FGM.FIL.3185.0056</v>
          </cell>
          <cell r="B4503" t="str">
            <v>حشوة البوينو</v>
          </cell>
          <cell r="C4503">
            <v>1.88658833149087</v>
          </cell>
        </row>
        <row r="4504">
          <cell r="A4504" t="str">
            <v>FGM.FIL.3615.0062</v>
          </cell>
          <cell r="B4504" t="str">
            <v>حشوة البوينو</v>
          </cell>
          <cell r="C4504">
            <v>1.88658833149087</v>
          </cell>
        </row>
        <row r="4505">
          <cell r="A4505" t="str">
            <v>FGM.FILL.3537.0377</v>
          </cell>
          <cell r="B4505" t="str">
            <v>حشوة البوينو</v>
          </cell>
          <cell r="C4505">
            <v>1.88658833149087</v>
          </cell>
        </row>
        <row r="4506">
          <cell r="A4506" t="str">
            <v>FGM.FIL.0429.0108</v>
          </cell>
          <cell r="B4506" t="str">
            <v>حشوة بوينو</v>
          </cell>
          <cell r="C4506">
            <v>1.88652657721191</v>
          </cell>
        </row>
        <row r="4507">
          <cell r="A4507" t="str">
            <v>FGM.FIL.0594.0019</v>
          </cell>
          <cell r="B4507" t="str">
            <v>حشوة البوينو</v>
          </cell>
          <cell r="C4507">
            <v>1.88652657721191</v>
          </cell>
        </row>
        <row r="4508">
          <cell r="A4508" t="str">
            <v>FGM.FIL.0594.0106</v>
          </cell>
          <cell r="B4508" t="str">
            <v>حشوة البوينو</v>
          </cell>
          <cell r="C4508">
            <v>1.88652657721191</v>
          </cell>
        </row>
        <row r="4509">
          <cell r="A4509" t="str">
            <v>FGM.FIL.0790.0119</v>
          </cell>
          <cell r="B4509" t="str">
            <v>حشوة البوينو</v>
          </cell>
          <cell r="C4509">
            <v>1.88652657721191</v>
          </cell>
        </row>
        <row r="4510">
          <cell r="A4510" t="str">
            <v>FGM.FIL.0812.0062</v>
          </cell>
          <cell r="B4510" t="str">
            <v>حشوة البوينو الفاخرة</v>
          </cell>
          <cell r="C4510">
            <v>1.88652657721191</v>
          </cell>
        </row>
        <row r="4511">
          <cell r="A4511" t="str">
            <v>FGM.FIL.0867.0151</v>
          </cell>
          <cell r="B4511" t="str">
            <v>حشوة البوينو</v>
          </cell>
          <cell r="C4511">
            <v>1.88652657721191</v>
          </cell>
        </row>
        <row r="4512">
          <cell r="A4512" t="str">
            <v>FGM.FIL.0950</v>
          </cell>
          <cell r="B4512" t="str">
            <v>حشوة البوينو</v>
          </cell>
          <cell r="C4512">
            <v>1.88652657721191</v>
          </cell>
        </row>
        <row r="4513">
          <cell r="A4513" t="str">
            <v>FGM.FIL.1068.0158</v>
          </cell>
          <cell r="B4513" t="str">
            <v>حشوة البوينو</v>
          </cell>
          <cell r="C4513">
            <v>1.88652657721191</v>
          </cell>
        </row>
        <row r="4514">
          <cell r="A4514" t="str">
            <v>FGM.FIL.1074.0157</v>
          </cell>
          <cell r="B4514" t="str">
            <v>حشوة البوينو</v>
          </cell>
          <cell r="C4514">
            <v>1.88652657721191</v>
          </cell>
        </row>
        <row r="4515">
          <cell r="A4515" t="str">
            <v>FGM.FIL.1918.0062</v>
          </cell>
          <cell r="B4515" t="str">
            <v>حشوة البوينو</v>
          </cell>
          <cell r="C4515">
            <v>1.88652657721191</v>
          </cell>
        </row>
        <row r="4516">
          <cell r="A4516" t="str">
            <v>FGM.FIL.1918.0095</v>
          </cell>
          <cell r="B4516" t="str">
            <v>حشوة البوينو</v>
          </cell>
          <cell r="C4516">
            <v>1.88652657721191</v>
          </cell>
        </row>
        <row r="4517">
          <cell r="A4517" t="str">
            <v>FGM.FIL.2693.0173</v>
          </cell>
          <cell r="B4517" t="str">
            <v>حشوة البوينو</v>
          </cell>
          <cell r="C4517">
            <v>1.88652657721191</v>
          </cell>
        </row>
        <row r="4518">
          <cell r="A4518" t="str">
            <v>FGM.FIL.2865.0238</v>
          </cell>
          <cell r="B4518" t="str">
            <v>حشوة البوينو</v>
          </cell>
          <cell r="C4518">
            <v>1.88652657721191</v>
          </cell>
        </row>
        <row r="4519">
          <cell r="A4519" t="str">
            <v>FGM.FIL.2889</v>
          </cell>
          <cell r="B4519" t="str">
            <v>حشوة البوينو</v>
          </cell>
          <cell r="C4519">
            <v>1.88652657721191</v>
          </cell>
        </row>
        <row r="4520">
          <cell r="A4520" t="str">
            <v>FGM.BIS.0053.0101</v>
          </cell>
          <cell r="B4520" t="str">
            <v>فتات البسكويت المكرمل ( سبيكيلوس) 2-0 ملم</v>
          </cell>
          <cell r="C4520">
            <v>1.886506</v>
          </cell>
        </row>
        <row r="4521">
          <cell r="A4521" t="str">
            <v>FGM.FIL.3390</v>
          </cell>
          <cell r="B4521" t="str">
            <v>حشوة بوينو</v>
          </cell>
          <cell r="C4521">
            <v>1.8857649411047199</v>
          </cell>
        </row>
        <row r="4522">
          <cell r="A4522" t="str">
            <v>FGM.FIL.2314.0062</v>
          </cell>
          <cell r="B4522" t="str">
            <v>حشوه البوينو</v>
          </cell>
          <cell r="C4522">
            <v>1.8857031868257501</v>
          </cell>
        </row>
        <row r="4523">
          <cell r="A4523" t="str">
            <v>FGM.FIL.2401.0056</v>
          </cell>
          <cell r="B4523" t="str">
            <v>حشوة الشوكولاته بالقهوه</v>
          </cell>
          <cell r="C4523">
            <v>1.8841985441176501</v>
          </cell>
        </row>
        <row r="4524">
          <cell r="A4524" t="str">
            <v>FGM.FIL.3355.0056</v>
          </cell>
          <cell r="B4524" t="str">
            <v>حشوة البوينو</v>
          </cell>
          <cell r="C4524">
            <v>1.8840266725117201</v>
          </cell>
        </row>
        <row r="4525">
          <cell r="A4525" t="str">
            <v>FGM.FIL.1481.0062</v>
          </cell>
          <cell r="B4525" t="str">
            <v>حشوة البوينو</v>
          </cell>
          <cell r="C4525">
            <v>1.8837279647771901</v>
          </cell>
        </row>
        <row r="4526">
          <cell r="A4526" t="str">
            <v>FGM.FIL.3265.0163</v>
          </cell>
          <cell r="B4526" t="str">
            <v>حشوة الفستق الحلبي 10%</v>
          </cell>
          <cell r="C4526">
            <v>1.8837132644513299</v>
          </cell>
        </row>
        <row r="4527">
          <cell r="A4527" t="str">
            <v>FGM.BIS.0006.0102</v>
          </cell>
          <cell r="B4527" t="str">
            <v>فتات البسكويت المكرمل ( سبيكيلوس) 2-0 ملم</v>
          </cell>
          <cell r="C4527">
            <v>1.8831207999999999</v>
          </cell>
        </row>
        <row r="4528">
          <cell r="A4528" t="str">
            <v>FGM.BIS.0008.0052</v>
          </cell>
          <cell r="B4528" t="str">
            <v>فتات البسكويت المكرمل ( سبيكيلوس) 2-0 ملم</v>
          </cell>
          <cell r="C4528">
            <v>1.8831207999999999</v>
          </cell>
        </row>
        <row r="4529">
          <cell r="A4529" t="str">
            <v>FGM.BIS.0009.0129</v>
          </cell>
          <cell r="B4529" t="str">
            <v>فتات البسكويت المكرمل ( سبيكيلوس) 2-0 ملم</v>
          </cell>
          <cell r="C4529">
            <v>1.8831207999999999</v>
          </cell>
        </row>
        <row r="4530">
          <cell r="A4530" t="str">
            <v>FGM.BIS.0012</v>
          </cell>
          <cell r="B4530" t="str">
            <v>فتات البسكويت المكرمل ( سبيكيلوس) 2-0 ملم</v>
          </cell>
          <cell r="C4530">
            <v>1.8831207999999999</v>
          </cell>
        </row>
        <row r="4531">
          <cell r="A4531" t="str">
            <v>FGM.BIS.0020.0062</v>
          </cell>
          <cell r="B4531" t="str">
            <v>فتات البسكويت المكرمل ( سبيكيلوس) 2-0 ملم</v>
          </cell>
          <cell r="C4531">
            <v>1.8831207999999999</v>
          </cell>
        </row>
        <row r="4532">
          <cell r="A4532" t="str">
            <v>FGM.BIS.0020.0135</v>
          </cell>
          <cell r="B4532" t="str">
            <v>فتات البسكويت المكرمل ( سبيكيلوس) 2-0 ملم</v>
          </cell>
          <cell r="C4532">
            <v>1.8831207999999999</v>
          </cell>
        </row>
        <row r="4533">
          <cell r="A4533" t="str">
            <v>FGM.BIS.0062.0155</v>
          </cell>
          <cell r="B4533" t="str">
            <v>فتات البسكويت المكرمل ( سبيكيلوس )ناعم</v>
          </cell>
          <cell r="C4533">
            <v>1.8831207999999999</v>
          </cell>
        </row>
        <row r="4534">
          <cell r="A4534" t="str">
            <v>FGM.BIS.0374.0009</v>
          </cell>
          <cell r="B4534" t="str">
            <v>فتات البسكويت المكرمل ( سبيكيلوس) 2-0 ملم</v>
          </cell>
          <cell r="C4534">
            <v>1.8828833333333299</v>
          </cell>
        </row>
        <row r="4535">
          <cell r="A4535" t="str">
            <v>FGM.BIS.0004.0062</v>
          </cell>
          <cell r="B4535" t="str">
            <v>فتات البسكويت المكرمل ( سبيكيلوس) 2-0 ملم</v>
          </cell>
          <cell r="C4535">
            <v>1.8828832146000001</v>
          </cell>
        </row>
        <row r="4536">
          <cell r="A4536" t="str">
            <v>FGM.BIS.0380.0019</v>
          </cell>
          <cell r="B4536" t="str">
            <v>فتات البسكويت المكرمل ( سبيكيلوس) 2-0 ملم</v>
          </cell>
          <cell r="C4536">
            <v>1.8828832146000001</v>
          </cell>
        </row>
        <row r="4537">
          <cell r="A4537" t="str">
            <v>FGM.FIL.1555.0082</v>
          </cell>
          <cell r="B4537" t="str">
            <v>حشوة بوينو</v>
          </cell>
          <cell r="C4537">
            <v>1.88255429039759</v>
          </cell>
        </row>
        <row r="4538">
          <cell r="A4538" t="str">
            <v>FGM.FIL.1910</v>
          </cell>
          <cell r="B4538" t="str">
            <v>حشوة البوينو</v>
          </cell>
          <cell r="C4538">
            <v>1.8825239850569899</v>
          </cell>
        </row>
        <row r="4539">
          <cell r="A4539" t="str">
            <v>FGM.FIL.1693</v>
          </cell>
          <cell r="B4539" t="str">
            <v>حشوه البوينو</v>
          </cell>
          <cell r="C4539">
            <v>1.8821132681510899</v>
          </cell>
        </row>
        <row r="4540">
          <cell r="A4540" t="str">
            <v>FGM.DEC.0085.0081</v>
          </cell>
          <cell r="B4540" t="str">
            <v>ديكور ريزو الداكنة</v>
          </cell>
          <cell r="C4540">
            <v>1.88208496048731</v>
          </cell>
        </row>
        <row r="4541">
          <cell r="A4541" t="str">
            <v>FGM.DEC.0085.0099</v>
          </cell>
          <cell r="B4541" t="str">
            <v>ديكور ريزو الداكنة</v>
          </cell>
          <cell r="C4541">
            <v>1.88208496048731</v>
          </cell>
        </row>
        <row r="4542">
          <cell r="A4542" t="str">
            <v>FGM.DEC.0085.0102</v>
          </cell>
          <cell r="B4542" t="str">
            <v>ديكور ريزو الداكنة</v>
          </cell>
          <cell r="C4542">
            <v>1.88208496048731</v>
          </cell>
        </row>
        <row r="4543">
          <cell r="A4543" t="str">
            <v>FGM.FIL.0378.0036</v>
          </cell>
          <cell r="B4543" t="str">
            <v>حشوة الفستق الحلبي 17%</v>
          </cell>
          <cell r="C4543">
            <v>1.88196651060375</v>
          </cell>
        </row>
        <row r="4544">
          <cell r="A4544" t="str">
            <v>FGM.FIL.1537.0081</v>
          </cell>
          <cell r="B4544" t="str">
            <v>حشوة الفستق الحلبي</v>
          </cell>
          <cell r="C4544">
            <v>1.8818027227705301</v>
          </cell>
        </row>
        <row r="4545">
          <cell r="A4545" t="str">
            <v>FGM.FIL.1537.0099</v>
          </cell>
          <cell r="B4545" t="str">
            <v>حشوة الفستق الحلبي</v>
          </cell>
          <cell r="C4545">
            <v>1.8818027227705301</v>
          </cell>
        </row>
        <row r="4546">
          <cell r="A4546" t="str">
            <v>FGM.FIL.1537.0102</v>
          </cell>
          <cell r="B4546" t="str">
            <v>حشوة الفستق الحلبي</v>
          </cell>
          <cell r="C4546">
            <v>1.8818027227705301</v>
          </cell>
        </row>
        <row r="4547">
          <cell r="A4547" t="str">
            <v>FGM.FIL.1537.0132</v>
          </cell>
          <cell r="B4547" t="str">
            <v>حشوة الفستق الحلبي</v>
          </cell>
          <cell r="C4547">
            <v>1.8818027227705301</v>
          </cell>
        </row>
        <row r="4548">
          <cell r="A4548" t="str">
            <v>FGM.FIL.0320.0091</v>
          </cell>
          <cell r="B4548" t="str">
            <v>حشوة البوينو</v>
          </cell>
          <cell r="C4548">
            <v>1.88176997293485</v>
          </cell>
        </row>
        <row r="4549">
          <cell r="A4549" t="str">
            <v>FGM.FIL.0465.0093</v>
          </cell>
          <cell r="B4549" t="str">
            <v>حشوة البوينو</v>
          </cell>
          <cell r="C4549">
            <v>1.88176997293485</v>
          </cell>
        </row>
        <row r="4550">
          <cell r="A4550" t="str">
            <v>FGM.DEC.0111.0050</v>
          </cell>
          <cell r="B4550" t="str">
            <v>ديكور ريزو بالحليب-صغير</v>
          </cell>
          <cell r="C4550">
            <v>1.8817613600404399</v>
          </cell>
        </row>
        <row r="4551">
          <cell r="A4551" t="str">
            <v>FGB.GRM.0415</v>
          </cell>
          <cell r="B4551" t="str">
            <v>dallah white chocolate with coffee crunchy filling - samra</v>
          </cell>
          <cell r="C4551">
            <v>1.88163529411765</v>
          </cell>
        </row>
        <row r="4552">
          <cell r="A4552" t="str">
            <v>FGM.FIL.2927.0007</v>
          </cell>
          <cell r="B4552" t="str">
            <v>حشوة بونيلو الكنافة</v>
          </cell>
          <cell r="C4552">
            <v>1.8814632731030601</v>
          </cell>
        </row>
        <row r="4553">
          <cell r="A4553" t="str">
            <v>FGM.DEC.0139.0054</v>
          </cell>
          <cell r="B4553" t="str">
            <v>كرات الشوكولاته الداكنة</v>
          </cell>
          <cell r="C4553">
            <v>1.88101422127088</v>
          </cell>
        </row>
        <row r="4554">
          <cell r="A4554" t="str">
            <v>FGM.FIL.1084.0160</v>
          </cell>
          <cell r="B4554" t="str">
            <v>حشوة الجلكسي</v>
          </cell>
          <cell r="C4554">
            <v>1.8810019274409</v>
          </cell>
        </row>
        <row r="4555">
          <cell r="A4555" t="str">
            <v>FGM.FIL.1084.0161</v>
          </cell>
          <cell r="B4555" t="str">
            <v>حشوة الجلكسي</v>
          </cell>
          <cell r="C4555">
            <v>1.8810019274409</v>
          </cell>
        </row>
        <row r="4556">
          <cell r="A4556" t="str">
            <v>FGM.FIL.0244</v>
          </cell>
          <cell r="B4556" t="str">
            <v>حشوة الكتكات</v>
          </cell>
          <cell r="C4556">
            <v>1.8808404503904601</v>
          </cell>
        </row>
        <row r="4557">
          <cell r="A4557" t="str">
            <v>FGM.SAU.0141.0101</v>
          </cell>
          <cell r="B4557" t="str">
            <v>صوص بلو فلفت</v>
          </cell>
          <cell r="C4557">
            <v>1.8798332640786799</v>
          </cell>
        </row>
        <row r="4558">
          <cell r="A4558" t="str">
            <v>FGM.FIL.2551.0032</v>
          </cell>
          <cell r="B4558" t="str">
            <v>حشوة الفستق الحلبي الكريمية</v>
          </cell>
          <cell r="C4558">
            <v>1.8795674875347801</v>
          </cell>
        </row>
        <row r="4559">
          <cell r="A4559" t="str">
            <v>FGM.GRM.0127.0172</v>
          </cell>
          <cell r="B4559" t="str">
            <v>شوكولاته حليب محشوة كريم بطعم كعكة الجبن ومزين بجوز الهند</v>
          </cell>
          <cell r="C4559">
            <v>1.8792135289655201</v>
          </cell>
        </row>
        <row r="4560">
          <cell r="A4560" t="str">
            <v>FGM.DEC.0597.0237</v>
          </cell>
          <cell r="B4560" t="str">
            <v>كرات شوكولاتة بيضاء  200 gm</v>
          </cell>
          <cell r="C4560">
            <v>1.87837388571429</v>
          </cell>
        </row>
        <row r="4561">
          <cell r="A4561" t="str">
            <v>FGM.FIL.2308.0062</v>
          </cell>
          <cell r="B4561" t="str">
            <v>حشوة البوينو</v>
          </cell>
          <cell r="C4561">
            <v>1.8781043609194501</v>
          </cell>
        </row>
        <row r="4562">
          <cell r="A4562" t="str">
            <v>FGM.FIL.0324.0056</v>
          </cell>
          <cell r="B4562" t="str">
            <v>حشوة لبرالين 10 %</v>
          </cell>
          <cell r="C4562">
            <v>1.8779376990000001</v>
          </cell>
        </row>
        <row r="4563">
          <cell r="A4563" t="str">
            <v>FGM.STK.0026.0151</v>
          </cell>
          <cell r="B4563" t="str">
            <v>ستيكس شوكولاته الداكنة</v>
          </cell>
          <cell r="C4563">
            <v>1.8775860501697199</v>
          </cell>
        </row>
        <row r="4564">
          <cell r="A4564" t="str">
            <v>SF.GRM.0075</v>
          </cell>
          <cell r="B4564" t="str">
            <v>روشيه ليزي كيك ملك</v>
          </cell>
          <cell r="C4564">
            <v>1.87756518443878</v>
          </cell>
        </row>
        <row r="4565">
          <cell r="A4565" t="str">
            <v>FGM.FIL.0126.0062</v>
          </cell>
          <cell r="B4565" t="str">
            <v>حشوة بستاشيو نوبل</v>
          </cell>
          <cell r="C4565">
            <v>1.87705556299065</v>
          </cell>
        </row>
        <row r="4566">
          <cell r="A4566" t="str">
            <v>FGM.SAU.0525.0281</v>
          </cell>
          <cell r="B4566" t="str">
            <v>صوص الشوكولاته بالبندق</v>
          </cell>
          <cell r="C4566">
            <v>1.8770183654644399</v>
          </cell>
        </row>
        <row r="4567">
          <cell r="A4567" t="str">
            <v>FGM.FIL.2366.0052</v>
          </cell>
          <cell r="B4567" t="str">
            <v>حشوة الفستق الحلبي نوبل</v>
          </cell>
          <cell r="C4567">
            <v>1.87597110946359</v>
          </cell>
        </row>
        <row r="4568">
          <cell r="A4568" t="str">
            <v>FGM.BIS.0069.0057</v>
          </cell>
          <cell r="B4568" t="str">
            <v>فتات الاوريو الناعم</v>
          </cell>
          <cell r="C4568">
            <v>1.875399</v>
          </cell>
        </row>
        <row r="4569">
          <cell r="A4569" t="str">
            <v>FGM.FIL.1082.0058</v>
          </cell>
          <cell r="B4569" t="str">
            <v>حشوة التيرماسو</v>
          </cell>
          <cell r="C4569">
            <v>1.8749398093587499</v>
          </cell>
        </row>
        <row r="4570">
          <cell r="A4570" t="str">
            <v>FGM.FIL.3666.0032</v>
          </cell>
          <cell r="B4570" t="str">
            <v>حشوة كريمة القهوة</v>
          </cell>
          <cell r="C4570">
            <v>1.87446848167292</v>
          </cell>
        </row>
        <row r="4571">
          <cell r="A4571" t="str">
            <v>FGM.FIL.0977.0133</v>
          </cell>
          <cell r="B4571" t="str">
            <v>حشوة القهوة</v>
          </cell>
          <cell r="C4571">
            <v>1.87418635004356</v>
          </cell>
        </row>
        <row r="4572">
          <cell r="A4572" t="str">
            <v>FGM.FIL.0977.0159</v>
          </cell>
          <cell r="B4572" t="str">
            <v>حشوة القهوة</v>
          </cell>
          <cell r="C4572">
            <v>1.87418635004356</v>
          </cell>
        </row>
        <row r="4573">
          <cell r="A4573" t="str">
            <v>FGM.FILL.3474.0054</v>
          </cell>
          <cell r="B4573" t="str">
            <v>حشوة القهوة</v>
          </cell>
          <cell r="C4573">
            <v>1.87418635004356</v>
          </cell>
        </row>
        <row r="4574">
          <cell r="A4574" t="str">
            <v>FGM.FIL.1016.0080</v>
          </cell>
          <cell r="B4574" t="str">
            <v>حشوة القهوة</v>
          </cell>
          <cell r="C4574">
            <v>1.87410864630672</v>
          </cell>
        </row>
        <row r="4575">
          <cell r="A4575" t="str">
            <v>FGM.FIL.3602.0050</v>
          </cell>
          <cell r="B4575" t="str">
            <v>حشوة القهوة</v>
          </cell>
          <cell r="C4575">
            <v>1.87410864630672</v>
          </cell>
        </row>
        <row r="4576">
          <cell r="A4576" t="str">
            <v>FGM.FIL.2541.0058</v>
          </cell>
          <cell r="B4576" t="str">
            <v>حشوة الفستق الحلبي نوبل</v>
          </cell>
          <cell r="C4576">
            <v>1.8731622331673199</v>
          </cell>
        </row>
        <row r="4577">
          <cell r="A4577" t="str">
            <v>FGM.FIL.2541.0062</v>
          </cell>
          <cell r="B4577" t="str">
            <v>حشوة الفستق الحلبي نوبل</v>
          </cell>
          <cell r="C4577">
            <v>1.8731622331673199</v>
          </cell>
        </row>
        <row r="4578">
          <cell r="A4578" t="str">
            <v>FGM.SAU.0251.0142</v>
          </cell>
          <cell r="B4578" t="str">
            <v>صوص الشوكولاته مع البندق</v>
          </cell>
          <cell r="C4578">
            <v>1.87309843553226</v>
          </cell>
        </row>
        <row r="4579">
          <cell r="A4579" t="str">
            <v>FGM.FIL.1290.0088</v>
          </cell>
          <cell r="B4579" t="str">
            <v>حشوة القهوة</v>
          </cell>
          <cell r="C4579">
            <v>1.87270461042172</v>
          </cell>
        </row>
        <row r="4580">
          <cell r="A4580" t="str">
            <v>FGM.FIL.0368.0058</v>
          </cell>
          <cell r="B4580" t="str">
            <v>حشوة القهوة</v>
          </cell>
          <cell r="C4580">
            <v>1.87262690668488</v>
          </cell>
        </row>
        <row r="4581">
          <cell r="A4581" t="str">
            <v>FGM.FIL.0897.0151</v>
          </cell>
          <cell r="B4581" t="str">
            <v>حشوة القهوة</v>
          </cell>
          <cell r="C4581">
            <v>1.87262690668488</v>
          </cell>
        </row>
        <row r="4582">
          <cell r="A4582" t="str">
            <v>FGM.FIL.1944.0062</v>
          </cell>
          <cell r="B4582" t="str">
            <v>حشوة القهوة</v>
          </cell>
          <cell r="C4582">
            <v>1.87262690668488</v>
          </cell>
        </row>
        <row r="4583">
          <cell r="A4583" t="str">
            <v>FGM.FIL.1944.0095</v>
          </cell>
          <cell r="B4583" t="str">
            <v>حشوة القهوة</v>
          </cell>
          <cell r="C4583">
            <v>1.87262690668488</v>
          </cell>
        </row>
        <row r="4584">
          <cell r="A4584" t="str">
            <v>FGM.FIL.1394.0058</v>
          </cell>
          <cell r="B4584" t="str">
            <v>حشوة الموكا</v>
          </cell>
          <cell r="C4584">
            <v>1.8722529719929799</v>
          </cell>
        </row>
        <row r="4585">
          <cell r="A4585" t="str">
            <v>FGM.FIL.0880.0032</v>
          </cell>
          <cell r="B4585" t="str">
            <v>شوكولاته ريل للدهن</v>
          </cell>
          <cell r="C4585">
            <v>1.8718477358866901</v>
          </cell>
        </row>
        <row r="4586">
          <cell r="A4586" t="str">
            <v>FGM.FIL.0625.0127</v>
          </cell>
          <cell r="B4586" t="str">
            <v>حشوة البوينو</v>
          </cell>
          <cell r="C4586">
            <v>1.8718217168867299</v>
          </cell>
        </row>
        <row r="4587">
          <cell r="A4587" t="str">
            <v>FGM.DEC.0340</v>
          </cell>
          <cell r="B4587" t="str">
            <v>كرات الشوكولاته الداكنة</v>
          </cell>
          <cell r="C4587">
            <v>1.87176459127088</v>
          </cell>
        </row>
        <row r="4588">
          <cell r="A4588" t="str">
            <v>FGM.FIL.0247.0097</v>
          </cell>
          <cell r="B4588" t="str">
            <v>حشوة الشوكولاتة الغنية بالبندق</v>
          </cell>
          <cell r="C4588">
            <v>1.8713637999999999</v>
          </cell>
        </row>
        <row r="4589">
          <cell r="A4589" t="str">
            <v>FGM.SAU.0029.0084</v>
          </cell>
          <cell r="B4589" t="str">
            <v>صوص البلو فلفت</v>
          </cell>
          <cell r="C4589">
            <v>1.8709717825682499</v>
          </cell>
        </row>
        <row r="4590">
          <cell r="A4590" t="str">
            <v>FGM.SAU.0538.0152</v>
          </cell>
          <cell r="B4590" t="str">
            <v>صوص البلو فلفت</v>
          </cell>
          <cell r="C4590">
            <v>1.8709717825682499</v>
          </cell>
        </row>
        <row r="4591">
          <cell r="A4591" t="str">
            <v>FGM.GRM.0267</v>
          </cell>
          <cell r="B4591" t="str">
            <v>ترفل ( ضيافة )</v>
          </cell>
          <cell r="C4591">
            <v>1.870815788</v>
          </cell>
        </row>
        <row r="4592">
          <cell r="A4592" t="str">
            <v>FGM.SAU.0324.0028</v>
          </cell>
          <cell r="B4592" t="str">
            <v>صوص البلو فيلفيت</v>
          </cell>
          <cell r="C4592">
            <v>1.87044518052386</v>
          </cell>
        </row>
        <row r="4593">
          <cell r="A4593" t="str">
            <v>FGM.CHP.0288</v>
          </cell>
          <cell r="B4593" t="str">
            <v>شوكولاته شيبس الداكنة</v>
          </cell>
          <cell r="C4593">
            <v>1.8704299131190301</v>
          </cell>
        </row>
        <row r="4594">
          <cell r="A4594" t="str">
            <v>FGM.SAU.0464.0227</v>
          </cell>
          <cell r="B4594" t="str">
            <v>صوص االشوكولاتة بالبندق</v>
          </cell>
          <cell r="C4594">
            <v>1.8699632649103299</v>
          </cell>
        </row>
        <row r="4595">
          <cell r="A4595" t="str">
            <v>FGM.SAU.0656.0293</v>
          </cell>
          <cell r="B4595" t="str">
            <v>صوص  الشوكولاته  البندق</v>
          </cell>
          <cell r="C4595">
            <v>1.8698919851592199</v>
          </cell>
        </row>
        <row r="4596">
          <cell r="A4596" t="str">
            <v>FGM.SAU.0063.0028</v>
          </cell>
          <cell r="B4596" t="str">
            <v>صوص العلكة</v>
          </cell>
          <cell r="C4596">
            <v>1.86976800843689</v>
          </cell>
        </row>
        <row r="4597">
          <cell r="A4597" t="str">
            <v>FGM.SAU.0079</v>
          </cell>
          <cell r="B4597" t="str">
            <v>صوص العلكة</v>
          </cell>
          <cell r="C4597">
            <v>1.86976800843689</v>
          </cell>
        </row>
        <row r="4598">
          <cell r="A4598" t="str">
            <v>FGM.SAU.0142.0101</v>
          </cell>
          <cell r="B4598" t="str">
            <v>صوص العلكة</v>
          </cell>
          <cell r="C4598">
            <v>1.86976800843689</v>
          </cell>
        </row>
        <row r="4599">
          <cell r="A4599" t="str">
            <v>FGM.DRA.0888.0265</v>
          </cell>
          <cell r="B4599" t="str">
            <v>دراجيه اللوز  بشوكولاتة ماربل</v>
          </cell>
          <cell r="C4599">
            <v>1.8697062114285701</v>
          </cell>
        </row>
        <row r="4600">
          <cell r="A4600" t="str">
            <v>SF.GRM.0270</v>
          </cell>
          <cell r="B4600" t="str">
            <v>قهوة كرنشي ترفل</v>
          </cell>
          <cell r="C4600">
            <v>1.8695314965749801</v>
          </cell>
        </row>
        <row r="4601">
          <cell r="A4601" t="str">
            <v>FGM.JAR.0288.0134</v>
          </cell>
          <cell r="B4601" t="str">
            <v>حشوة التوت البري</v>
          </cell>
          <cell r="C4601">
            <v>1.86858746226565</v>
          </cell>
        </row>
        <row r="4602">
          <cell r="A4602" t="str">
            <v>FGM.FIL.0164.0182</v>
          </cell>
          <cell r="B4602" t="str">
            <v>حشوة الفستق الحلبي</v>
          </cell>
          <cell r="C4602">
            <v>1.8680448430382499</v>
          </cell>
        </row>
        <row r="4603">
          <cell r="A4603" t="str">
            <v>FGM.FILL.3475.0054</v>
          </cell>
          <cell r="B4603" t="str">
            <v>حشوة الشوكولاتة الريل</v>
          </cell>
          <cell r="C4603">
            <v>1.8677761968880899</v>
          </cell>
        </row>
        <row r="4604">
          <cell r="A4604" t="str">
            <v>FGM.SAU.0103.0116</v>
          </cell>
          <cell r="B4604" t="str">
            <v>صوص الشوكولات البيضاء</v>
          </cell>
          <cell r="C4604">
            <v>1.86759186722474</v>
          </cell>
        </row>
        <row r="4605">
          <cell r="A4605" t="str">
            <v>FGM.SAU.0442.0062</v>
          </cell>
          <cell r="B4605" t="str">
            <v>الصوص الاسباني</v>
          </cell>
          <cell r="C4605">
            <v>1.86759186722474</v>
          </cell>
        </row>
        <row r="4606">
          <cell r="A4606" t="str">
            <v>FGM.FILL.3510.0133</v>
          </cell>
          <cell r="B4606" t="str">
            <v>حشوة الشوكولاته الريل بالحليب</v>
          </cell>
          <cell r="C4606">
            <v>1.8670530769997999</v>
          </cell>
        </row>
        <row r="4607">
          <cell r="A4607" t="str">
            <v>FGM.FIL.2154.0032</v>
          </cell>
          <cell r="B4607" t="str">
            <v>قهوه كريمية</v>
          </cell>
          <cell r="C4607">
            <v>1.86678918976194</v>
          </cell>
        </row>
        <row r="4608">
          <cell r="A4608" t="str">
            <v>FGM.SAU.0200.0133</v>
          </cell>
          <cell r="B4608" t="str">
            <v>صوص الشوكولتة بالبندق</v>
          </cell>
          <cell r="C4608">
            <v>1.8667585231885699</v>
          </cell>
        </row>
        <row r="4609">
          <cell r="A4609" t="str">
            <v>FGM.SAU.0200.0159</v>
          </cell>
          <cell r="B4609" t="str">
            <v>صوص الشوكولتة بالبندق</v>
          </cell>
          <cell r="C4609">
            <v>1.8667585231885699</v>
          </cell>
        </row>
        <row r="4610">
          <cell r="A4610" t="str">
            <v>FGM.SAU.0602</v>
          </cell>
          <cell r="B4610" t="str">
            <v>صوص االشوكولاتة بالبندق</v>
          </cell>
          <cell r="C4610">
            <v>1.8667585231885699</v>
          </cell>
        </row>
        <row r="4611">
          <cell r="A4611" t="str">
            <v>FGM.SAU.0625.0388</v>
          </cell>
          <cell r="B4611" t="str">
            <v>صوص البندق</v>
          </cell>
          <cell r="C4611">
            <v>1.8667585231885699</v>
          </cell>
        </row>
        <row r="4612">
          <cell r="A4612" t="str">
            <v>FGM.SAU.0042.0081</v>
          </cell>
          <cell r="B4612" t="str">
            <v>صوص البسكويت 0.5 L</v>
          </cell>
          <cell r="C4612">
            <v>1.8664961423189901</v>
          </cell>
        </row>
        <row r="4613">
          <cell r="A4613" t="str">
            <v>FGM.SAU.0042.0099</v>
          </cell>
          <cell r="B4613" t="str">
            <v>صوص البسكويت 0.5 L</v>
          </cell>
          <cell r="C4613">
            <v>1.8664961423189901</v>
          </cell>
        </row>
        <row r="4614">
          <cell r="A4614" t="str">
            <v>FGM.SAU.0042.0102</v>
          </cell>
          <cell r="B4614" t="str">
            <v>صوص البسكويت 0.5 L</v>
          </cell>
          <cell r="C4614">
            <v>1.8664961423189901</v>
          </cell>
        </row>
        <row r="4615">
          <cell r="A4615" t="str">
            <v>FGM.TWS.0305.0167</v>
          </cell>
          <cell r="B4615" t="str">
            <v>شوكولاته دياموند بندق 650غ * 6علب</v>
          </cell>
          <cell r="C4615">
            <v>1.8663622314361601</v>
          </cell>
        </row>
        <row r="4616">
          <cell r="A4616" t="str">
            <v>FGM.TWS.0352.0236</v>
          </cell>
          <cell r="B4616" t="str">
            <v>شوكولاته دياموند بندق -علب 650غ</v>
          </cell>
          <cell r="C4616">
            <v>1.8663622314361601</v>
          </cell>
        </row>
        <row r="4617">
          <cell r="A4617" t="str">
            <v>FGM.JAR.0022.0062</v>
          </cell>
          <cell r="B4617" t="str">
            <v>حشوة الكندريون</v>
          </cell>
          <cell r="C4617">
            <v>1.8662302627694101</v>
          </cell>
        </row>
        <row r="4618">
          <cell r="A4618" t="str">
            <v>FGM.JAR.0030.0066</v>
          </cell>
          <cell r="B4618" t="str">
            <v>حشوة البوينو</v>
          </cell>
          <cell r="C4618">
            <v>1.8662302627694101</v>
          </cell>
        </row>
        <row r="4619">
          <cell r="A4619" t="str">
            <v>FGM.JAR.0269.0086</v>
          </cell>
          <cell r="B4619" t="str">
            <v>حشوة البوينو</v>
          </cell>
          <cell r="C4619">
            <v>1.8662302627694101</v>
          </cell>
        </row>
        <row r="4620">
          <cell r="A4620" t="str">
            <v>FGM.DEC.0176.0101</v>
          </cell>
          <cell r="B4620" t="str">
            <v>كرات شوكولاتة الحليب</v>
          </cell>
          <cell r="C4620">
            <v>1.86559301577951</v>
          </cell>
        </row>
        <row r="4621">
          <cell r="A4621" t="str">
            <v>FGM.FIL.2051.0032</v>
          </cell>
          <cell r="B4621" t="str">
            <v>شوكولاته ريل حليب للدهن</v>
          </cell>
          <cell r="C4621">
            <v>1.8648589367644099</v>
          </cell>
        </row>
        <row r="4622">
          <cell r="A4622" t="str">
            <v>FGM.SAU.0235.0150</v>
          </cell>
          <cell r="B4622" t="str">
            <v>صوص الشوكولاتة البيضاء</v>
          </cell>
          <cell r="C4622">
            <v>1.8642415722421199</v>
          </cell>
        </row>
        <row r="4623">
          <cell r="A4623" t="str">
            <v>FGM.DEC.0594.0316</v>
          </cell>
          <cell r="B4623" t="str">
            <v>كرات الشوكولاته الداكنة 250غرام</v>
          </cell>
          <cell r="C4623">
            <v>1.8637723579264001</v>
          </cell>
        </row>
        <row r="4624">
          <cell r="A4624" t="str">
            <v>FGM.DEC.0263.0101</v>
          </cell>
          <cell r="B4624" t="str">
            <v>ديكور ريزو لوتس</v>
          </cell>
          <cell r="C4624">
            <v>1.8637298683738399</v>
          </cell>
        </row>
        <row r="4625">
          <cell r="A4625" t="str">
            <v>FGM.SAU.0025.0084</v>
          </cell>
          <cell r="B4625" t="str">
            <v>صوص الشوكولاته البيضاء</v>
          </cell>
          <cell r="C4625">
            <v>1.86361632125873</v>
          </cell>
        </row>
        <row r="4626">
          <cell r="A4626" t="str">
            <v>FGM.FIL.0240.0056</v>
          </cell>
          <cell r="B4626" t="str">
            <v>حشوة لبرالين 10 %</v>
          </cell>
          <cell r="C4626">
            <v>1.86356867995194</v>
          </cell>
        </row>
        <row r="4627">
          <cell r="A4627" t="str">
            <v>FGM.SAU.0045.0081</v>
          </cell>
          <cell r="B4627" t="str">
            <v>صوص الشوكولاتة البيضاء</v>
          </cell>
          <cell r="C4627">
            <v>1.86340772223589</v>
          </cell>
        </row>
        <row r="4628">
          <cell r="A4628" t="str">
            <v>FGM.SAU.0045.0099</v>
          </cell>
          <cell r="B4628" t="str">
            <v>صوص الشوكولاتة البيضاء</v>
          </cell>
          <cell r="C4628">
            <v>1.86340772223589</v>
          </cell>
        </row>
        <row r="4629">
          <cell r="A4629" t="str">
            <v>FGM.SAU.0045.0102</v>
          </cell>
          <cell r="B4629" t="str">
            <v>صوص الشوكولاتة البيضاء</v>
          </cell>
          <cell r="C4629">
            <v>1.86340772223589</v>
          </cell>
        </row>
        <row r="4630">
          <cell r="A4630" t="str">
            <v>FGM.SAU.0565.0173</v>
          </cell>
          <cell r="B4630" t="str">
            <v>صوص كريمة البسكوت</v>
          </cell>
          <cell r="C4630">
            <v>1.8627154247391999</v>
          </cell>
        </row>
        <row r="4631">
          <cell r="A4631" t="str">
            <v>FGM.FIL.2179.0063</v>
          </cell>
          <cell r="B4631" t="str">
            <v>حشوة الفستق الحلبي الكريمية</v>
          </cell>
          <cell r="C4631">
            <v>1.8626536146886099</v>
          </cell>
        </row>
        <row r="4632">
          <cell r="A4632" t="str">
            <v>FGM.BIS.0007.0102</v>
          </cell>
          <cell r="B4632" t="str">
            <v>فتات الاوريو الناعم</v>
          </cell>
          <cell r="C4632">
            <v>1.862506</v>
          </cell>
        </row>
        <row r="4633">
          <cell r="A4633" t="str">
            <v>FGM.SAU.0081</v>
          </cell>
          <cell r="B4633" t="str">
            <v>صوص البلو فيلفت</v>
          </cell>
          <cell r="C4633">
            <v>1.8622317442014</v>
          </cell>
        </row>
        <row r="4634">
          <cell r="A4634" t="str">
            <v>FGM.SAU.0089.0108</v>
          </cell>
          <cell r="B4634" t="str">
            <v>صوص البلو فيلفت</v>
          </cell>
          <cell r="C4634">
            <v>1.8622317442014</v>
          </cell>
        </row>
        <row r="4635">
          <cell r="A4635" t="str">
            <v>FGM.FIL.3547.0101</v>
          </cell>
          <cell r="B4635" t="str">
            <v>حشوة ام علي</v>
          </cell>
          <cell r="C4635">
            <v>1.8617131174610899</v>
          </cell>
        </row>
        <row r="4636">
          <cell r="A4636" t="str">
            <v>FGM.FILL.3463.0134</v>
          </cell>
          <cell r="B4636" t="str">
            <v>حشوة ام علي</v>
          </cell>
          <cell r="C4636">
            <v>1.8617131174610899</v>
          </cell>
        </row>
        <row r="4637">
          <cell r="A4637" t="str">
            <v>FGM.DEC.0252.0062</v>
          </cell>
          <cell r="B4637" t="str">
            <v>ديكور ريزو الداكنة</v>
          </cell>
          <cell r="C4637">
            <v>1.86166246048731</v>
          </cell>
        </row>
        <row r="4638">
          <cell r="A4638" t="str">
            <v>FGM.DEC.0464.0036</v>
          </cell>
          <cell r="B4638" t="str">
            <v>ديكور ريزو الداكنة</v>
          </cell>
          <cell r="C4638">
            <v>1.86166246048731</v>
          </cell>
        </row>
        <row r="4639">
          <cell r="A4639" t="str">
            <v>FGM.PUM.0102.0037</v>
          </cell>
          <cell r="B4639" t="str">
            <v xml:space="preserve"> صوص الشوكولاته ب البندق</v>
          </cell>
          <cell r="C4639">
            <v>1.8605736470660399</v>
          </cell>
        </row>
        <row r="4640">
          <cell r="A4640" t="str">
            <v>FGM.BIS.0382.0062</v>
          </cell>
          <cell r="B4640" t="str">
            <v>فتات البسكويت المكرمل ( سبيكيلوس) 2-0 ملم</v>
          </cell>
          <cell r="C4640">
            <v>1.8603240000000001</v>
          </cell>
        </row>
        <row r="4641">
          <cell r="A4641" t="str">
            <v>FGM.SAU.0088.0108</v>
          </cell>
          <cell r="B4641" t="str">
            <v>صوص غزل البنات</v>
          </cell>
          <cell r="C4641">
            <v>1.85980102011662</v>
          </cell>
        </row>
        <row r="4642">
          <cell r="A4642" t="str">
            <v>FGM.BIS.0067.0019</v>
          </cell>
          <cell r="B4642" t="str">
            <v>فتات الاوريو الناعم</v>
          </cell>
          <cell r="C4642">
            <v>1.8595695999999999</v>
          </cell>
        </row>
        <row r="4643">
          <cell r="A4643" t="str">
            <v>FGM.FIL.1893.0032</v>
          </cell>
          <cell r="B4643" t="str">
            <v>حشوة أم علي</v>
          </cell>
          <cell r="C4643">
            <v>1.85954835377273</v>
          </cell>
        </row>
        <row r="4644">
          <cell r="A4644" t="str">
            <v>FGM.FIL.3287</v>
          </cell>
          <cell r="B4644" t="str">
            <v>حشوة أم علي</v>
          </cell>
          <cell r="C4644">
            <v>1.85954835377273</v>
          </cell>
        </row>
        <row r="4645">
          <cell r="A4645" t="str">
            <v>FGM.FILL.3473.0054</v>
          </cell>
          <cell r="B4645" t="str">
            <v>حشوة ام علي</v>
          </cell>
          <cell r="C4645">
            <v>1.85954835377273</v>
          </cell>
        </row>
        <row r="4646">
          <cell r="A4646" t="str">
            <v>FGM.BIS.0063.0155</v>
          </cell>
          <cell r="B4646" t="str">
            <v>فتات الاوريو الناعم</v>
          </cell>
          <cell r="C4646">
            <v>1.8591207999999999</v>
          </cell>
        </row>
        <row r="4647">
          <cell r="A4647" t="str">
            <v>FGM.BIS.0066.0102</v>
          </cell>
          <cell r="B4647" t="str">
            <v>فتات الاوريو الناعم</v>
          </cell>
          <cell r="C4647">
            <v>1.8591207999999999</v>
          </cell>
        </row>
        <row r="4648">
          <cell r="A4648" t="str">
            <v>FGM.FIL.2200.0062</v>
          </cell>
          <cell r="B4648" t="str">
            <v>حشوة الفستق الحلبي BM</v>
          </cell>
          <cell r="C4648">
            <v>1.8588641911814301</v>
          </cell>
        </row>
        <row r="4649">
          <cell r="A4649" t="str">
            <v>FGM.FIL.3335.0019</v>
          </cell>
          <cell r="B4649" t="str">
            <v xml:space="preserve"> حشوة الفستق الحلبي</v>
          </cell>
          <cell r="C4649">
            <v>1.8584558766350801</v>
          </cell>
        </row>
        <row r="4650">
          <cell r="A4650" t="str">
            <v>FGM.FIL.2427.0058</v>
          </cell>
          <cell r="B4650" t="str">
            <v>حشوة الفستق الحلبي نوبل</v>
          </cell>
          <cell r="C4650">
            <v>1.8581115950746101</v>
          </cell>
        </row>
        <row r="4651">
          <cell r="A4651" t="str">
            <v>FGM.FIL.1247.0062</v>
          </cell>
          <cell r="B4651" t="str">
            <v>حشوة البرالين لوز</v>
          </cell>
          <cell r="C4651">
            <v>1.85784516067693</v>
          </cell>
        </row>
        <row r="4652">
          <cell r="A4652" t="str">
            <v>FGM.FIL.1247.0129</v>
          </cell>
          <cell r="B4652" t="str">
            <v>حشوة البرالين لوز</v>
          </cell>
          <cell r="C4652">
            <v>1.85784516067693</v>
          </cell>
        </row>
        <row r="4653">
          <cell r="A4653" t="str">
            <v>FGM.FIL.1810.0058</v>
          </cell>
          <cell r="B4653" t="str">
            <v>حشوة الجندويا</v>
          </cell>
          <cell r="C4653">
            <v>1.85784516067693</v>
          </cell>
        </row>
        <row r="4654">
          <cell r="A4654" t="str">
            <v>FGM.FIL.1849.0338</v>
          </cell>
          <cell r="B4654" t="str">
            <v>حشوة البرالين لوز</v>
          </cell>
          <cell r="C4654">
            <v>1.85784516067693</v>
          </cell>
        </row>
        <row r="4655">
          <cell r="A4655" t="str">
            <v>FGM.TWS.0293.0213</v>
          </cell>
          <cell r="B4655" t="str">
            <v>180g * 12Bags شوكولاته تويست دايموند بالاوريو</v>
          </cell>
          <cell r="C4655">
            <v>1.8575384313413099</v>
          </cell>
        </row>
        <row r="4656">
          <cell r="A4656" t="str">
            <v>FGM.TWS.0343.0152</v>
          </cell>
          <cell r="B4656" t="str">
            <v>180g * 12Bags تويست دايموند بالاوريو</v>
          </cell>
          <cell r="C4656">
            <v>1.8575384313413099</v>
          </cell>
        </row>
        <row r="4657">
          <cell r="A4657" t="str">
            <v>FGM.DEC.0002.0028</v>
          </cell>
          <cell r="B4657" t="str">
            <v>كرات الشوكولاتة بلحليب</v>
          </cell>
          <cell r="C4657">
            <v>1.85721825996914</v>
          </cell>
        </row>
        <row r="4658">
          <cell r="A4658" t="str">
            <v>FGM.BIS.0015.0122</v>
          </cell>
          <cell r="B4658" t="str">
            <v>فتات البسكويت المكرمل ( سبيكيلوس) 2-0 ملم</v>
          </cell>
          <cell r="C4658">
            <v>1.856762</v>
          </cell>
        </row>
        <row r="4659">
          <cell r="A4659" t="str">
            <v>FGM.BAR.0320</v>
          </cell>
          <cell r="B4659" t="str">
            <v>White Chocolate Bar with Almonds Pieces 200 gm ( AL - Rifai )</v>
          </cell>
          <cell r="C4659">
            <v>1.85584533333333</v>
          </cell>
        </row>
        <row r="4660">
          <cell r="A4660" t="str">
            <v>FGM.PUM.0042.0101</v>
          </cell>
          <cell r="B4660" t="str">
            <v>صوص الشوكولاته الداكنة</v>
          </cell>
          <cell r="C4660">
            <v>1.85511584680557</v>
          </cell>
        </row>
        <row r="4661">
          <cell r="A4661" t="str">
            <v>FGM.FIL.0097.0028</v>
          </cell>
          <cell r="B4661" t="str">
            <v>حشوه الفستق BM</v>
          </cell>
          <cell r="C4661">
            <v>1.8535207823989299</v>
          </cell>
        </row>
        <row r="4662">
          <cell r="A4662" t="str">
            <v>FGM.FIL.3589.0388</v>
          </cell>
          <cell r="B4662" t="str">
            <v xml:space="preserve"> 10% حشوة الفستق الحلبي</v>
          </cell>
          <cell r="C4662">
            <v>1.8522570692235201</v>
          </cell>
        </row>
        <row r="4663">
          <cell r="A4663" t="str">
            <v>FGM.FILL.3507.0062</v>
          </cell>
          <cell r="B4663" t="str">
            <v>حشوة الفستق الحلبي نوبل</v>
          </cell>
          <cell r="C4663">
            <v>1.85221862794297</v>
          </cell>
        </row>
        <row r="4664">
          <cell r="A4664" t="str">
            <v>FGM.FIL.2114.0062</v>
          </cell>
          <cell r="B4664" t="str">
            <v>حشوة الفستق الحلبي نوبل</v>
          </cell>
          <cell r="C4664">
            <v>1.8522167614738501</v>
          </cell>
        </row>
        <row r="4665">
          <cell r="A4665" t="str">
            <v>FGM.FIL.2156.0062</v>
          </cell>
          <cell r="B4665" t="str">
            <v>حشوة الفستق الحلبي</v>
          </cell>
          <cell r="C4665">
            <v>1.8520301695190999</v>
          </cell>
        </row>
        <row r="4666">
          <cell r="A4666" t="str">
            <v>FGM.FIL.2156.0367</v>
          </cell>
          <cell r="B4666" t="str">
            <v>حشوة الفستق الحلبي</v>
          </cell>
          <cell r="C4666">
            <v>1.8520301695190999</v>
          </cell>
        </row>
        <row r="4667">
          <cell r="A4667" t="str">
            <v>FGM.FIL.2830.0032</v>
          </cell>
          <cell r="B4667" t="str">
            <v>حشوة بونيلو  الكنافة</v>
          </cell>
          <cell r="C4667">
            <v>1.85169770828518</v>
          </cell>
        </row>
        <row r="4668">
          <cell r="A4668" t="str">
            <v>FGM.FIL.3090.0152</v>
          </cell>
          <cell r="B4668" t="str">
            <v>حشوة بونيلو بنكهة الكنافة</v>
          </cell>
          <cell r="C4668">
            <v>1.85169770828518</v>
          </cell>
        </row>
        <row r="4669">
          <cell r="A4669" t="str">
            <v>FGM.TWS.0159</v>
          </cell>
          <cell r="B4669" t="str">
            <v>دايموند اوريو   180 غرام</v>
          </cell>
          <cell r="C4669">
            <v>1.8516356835161001</v>
          </cell>
        </row>
        <row r="4670">
          <cell r="A4670" t="str">
            <v>FGM.TWS.0425.0265</v>
          </cell>
          <cell r="B4670" t="str">
            <v>180g * 12Bags تويست هرمي بالاوريو</v>
          </cell>
          <cell r="C4670">
            <v>1.8516356835161001</v>
          </cell>
        </row>
        <row r="4671">
          <cell r="A4671" t="str">
            <v>FGM.SAU.0083</v>
          </cell>
          <cell r="B4671" t="str">
            <v>صوص الشوكولاتة البيضاء</v>
          </cell>
          <cell r="C4671">
            <v>1.8512443530120699</v>
          </cell>
        </row>
        <row r="4672">
          <cell r="A4672" t="str">
            <v>FGM.SAU.0087.0108</v>
          </cell>
          <cell r="B4672" t="str">
            <v>صوص الشوكولاته البيضاء</v>
          </cell>
          <cell r="C4672">
            <v>1.8512443530120699</v>
          </cell>
        </row>
        <row r="4673">
          <cell r="A4673" t="str">
            <v>FGM.GRM.0358.0101</v>
          </cell>
          <cell r="B4673" t="str">
            <v>شوكولاتة فراولة مربع 8 ملم</v>
          </cell>
          <cell r="C4673">
            <v>1.85043000206188</v>
          </cell>
        </row>
        <row r="4674">
          <cell r="A4674" t="str">
            <v>FGM.JAR.0101.0054</v>
          </cell>
          <cell r="B4674" t="str">
            <v>حشوة شوكولاته بالبندق</v>
          </cell>
          <cell r="C4674">
            <v>1.85035097619684</v>
          </cell>
        </row>
        <row r="4675">
          <cell r="A4675" t="str">
            <v>FGM.DEC.0290.0028</v>
          </cell>
          <cell r="B4675" t="str">
            <v>كرات الشوكولاته الداكنة</v>
          </cell>
          <cell r="C4675">
            <v>1.8503478779264</v>
          </cell>
        </row>
        <row r="4676">
          <cell r="A4676" t="str">
            <v>FGM.SAU.0226.0160</v>
          </cell>
          <cell r="B4676" t="str">
            <v>صوص الشوكولتة بالبندق</v>
          </cell>
          <cell r="C4676">
            <v>1.85034443330708</v>
          </cell>
        </row>
        <row r="4677">
          <cell r="A4677" t="str">
            <v>FGM.SAU.0226.0161</v>
          </cell>
          <cell r="B4677" t="str">
            <v>صوص الشوكولتة بالبندق</v>
          </cell>
          <cell r="C4677">
            <v>1.85034443330708</v>
          </cell>
        </row>
        <row r="4678">
          <cell r="A4678" t="str">
            <v>FGM.FIL.1543.0042</v>
          </cell>
          <cell r="B4678" t="str">
            <v>حشوة البوينو</v>
          </cell>
          <cell r="C4678">
            <v>1.8500126539092001</v>
          </cell>
        </row>
        <row r="4679">
          <cell r="A4679" t="str">
            <v>FGM.FIL.0049</v>
          </cell>
          <cell r="B4679" t="str">
            <v>حشوة الفستق الحلبي  BM</v>
          </cell>
          <cell r="C4679">
            <v>1.84930647044608</v>
          </cell>
        </row>
        <row r="4680">
          <cell r="A4680" t="str">
            <v>FGM.FIL.0305.0046</v>
          </cell>
          <cell r="B4680" t="str">
            <v>عجينة البوينو</v>
          </cell>
          <cell r="C4680">
            <v>1.8492522399934701</v>
          </cell>
        </row>
        <row r="4681">
          <cell r="A4681" t="str">
            <v>FGM.FIL.0314.0091</v>
          </cell>
          <cell r="B4681" t="str">
            <v>حشوة الفستق الحلبي</v>
          </cell>
          <cell r="C4681">
            <v>1.8488765912240199</v>
          </cell>
        </row>
        <row r="4682">
          <cell r="A4682" t="str">
            <v>FGM.DEC.0498.0050</v>
          </cell>
          <cell r="B4682" t="str">
            <v>كرات الشوكولاته الداكنة</v>
          </cell>
          <cell r="C4682">
            <v>1.84800079477042</v>
          </cell>
        </row>
        <row r="4683">
          <cell r="A4683" t="str">
            <v>FGM.PUM.0089.0238</v>
          </cell>
          <cell r="B4683" t="str">
            <v>صوص الشوكولاته بالبندق 2.25 L</v>
          </cell>
          <cell r="C4683">
            <v>1.84781500168765</v>
          </cell>
        </row>
        <row r="4684">
          <cell r="A4684" t="str">
            <v>FGM.SAU.0629.0363</v>
          </cell>
          <cell r="B4684" t="str">
            <v>صوص اللوتس  0.5 لتر</v>
          </cell>
          <cell r="C4684">
            <v>1.84775658939284</v>
          </cell>
        </row>
        <row r="4685">
          <cell r="A4685" t="str">
            <v>FGM.SAU.0556.0191</v>
          </cell>
          <cell r="B4685" t="str">
            <v>صوص كريمة البسكوت</v>
          </cell>
          <cell r="C4685">
            <v>1.8477166742992099</v>
          </cell>
        </row>
        <row r="4686">
          <cell r="A4686" t="str">
            <v>FGM.FIL.0357.0058</v>
          </cell>
          <cell r="B4686" t="str">
            <v>شوكولاتة غنية بالبندق للحشو و الدهن</v>
          </cell>
          <cell r="C4686">
            <v>1.84735469046588</v>
          </cell>
        </row>
        <row r="4687">
          <cell r="A4687" t="str">
            <v>FGM.FIL.2050.0032</v>
          </cell>
          <cell r="B4687" t="str">
            <v>حشوة الفيريرو روشيه الكرنشية</v>
          </cell>
          <cell r="C4687">
            <v>1.8473515083333301</v>
          </cell>
        </row>
        <row r="4688">
          <cell r="A4688" t="str">
            <v>FGM.FIL.0042.0032</v>
          </cell>
          <cell r="B4688" t="str">
            <v>كريمة البوينو</v>
          </cell>
          <cell r="C4688">
            <v>1.8463793899025001</v>
          </cell>
        </row>
        <row r="4689">
          <cell r="A4689" t="str">
            <v>FGM.DRA.0210</v>
          </cell>
          <cell r="B4689" t="str">
            <v>دراجيه كرانبري اصفر</v>
          </cell>
          <cell r="C4689">
            <v>1.8457736631016</v>
          </cell>
        </row>
        <row r="4690">
          <cell r="A4690" t="str">
            <v>FGM.FIL.0816.0080</v>
          </cell>
          <cell r="B4690" t="str">
            <v>حشوة التيرماسو</v>
          </cell>
          <cell r="C4690">
            <v>1.84520844020797</v>
          </cell>
        </row>
        <row r="4691">
          <cell r="A4691" t="str">
            <v>FGM.FIL.0898.0151</v>
          </cell>
          <cell r="B4691" t="str">
            <v>حشوة التيرماسو</v>
          </cell>
          <cell r="C4691">
            <v>1.84520844020797</v>
          </cell>
        </row>
        <row r="4692">
          <cell r="A4692" t="str">
            <v>FGM.FIL.0978.0133</v>
          </cell>
          <cell r="B4692" t="str">
            <v>حشوة التيرماسو</v>
          </cell>
          <cell r="C4692">
            <v>1.84520844020797</v>
          </cell>
        </row>
        <row r="4693">
          <cell r="A4693" t="str">
            <v>FGM.FIL.0978.0159</v>
          </cell>
          <cell r="B4693" t="str">
            <v>حشوة التيرماسو</v>
          </cell>
          <cell r="C4693">
            <v>1.84520844020797</v>
          </cell>
        </row>
        <row r="4694">
          <cell r="A4694" t="str">
            <v>FGM.FIL.3339.0163</v>
          </cell>
          <cell r="B4694" t="str">
            <v>حشوة التيرماسو</v>
          </cell>
          <cell r="C4694">
            <v>1.84520844020797</v>
          </cell>
        </row>
        <row r="4695">
          <cell r="A4695" t="str">
            <v>FGM.FILL.3472</v>
          </cell>
          <cell r="B4695" t="str">
            <v>حشوة التيرماسو</v>
          </cell>
          <cell r="C4695">
            <v>1.84520844020797</v>
          </cell>
        </row>
        <row r="4696">
          <cell r="A4696" t="str">
            <v>FGM.TWS.0257</v>
          </cell>
          <cell r="B4696" t="str">
            <v>180g * 12Bags تويست دايموند بالاوريو</v>
          </cell>
          <cell r="C4696">
            <v>1.8447008835161001</v>
          </cell>
        </row>
        <row r="4697">
          <cell r="A4697" t="str">
            <v>FGM.FIL.0181.0075</v>
          </cell>
          <cell r="B4697" t="str">
            <v>حشوة الكندريون</v>
          </cell>
          <cell r="C4697">
            <v>1.8443740720603501</v>
          </cell>
        </row>
        <row r="4698">
          <cell r="A4698" t="str">
            <v>FGM.FILL.3506.0062</v>
          </cell>
          <cell r="B4698" t="str">
            <v>حشوة الفستق الحلبي BM</v>
          </cell>
          <cell r="C4698">
            <v>1.8443215711057399</v>
          </cell>
        </row>
        <row r="4699">
          <cell r="A4699" t="str">
            <v>SF.FIL.0002</v>
          </cell>
          <cell r="B4699" t="str">
            <v>PEANUT FILLLING SUGAR FREE</v>
          </cell>
          <cell r="C4699">
            <v>1.84403714331834</v>
          </cell>
        </row>
        <row r="4700">
          <cell r="A4700" t="str">
            <v>FGM.FIL.3117.0289</v>
          </cell>
          <cell r="B4700" t="str">
            <v>حشوة البوينو</v>
          </cell>
          <cell r="C4700">
            <v>1.8439379253714201</v>
          </cell>
        </row>
        <row r="4701">
          <cell r="A4701" t="str">
            <v>FGM.FIL.1722</v>
          </cell>
          <cell r="B4701" t="str">
            <v>شوكولاته دهن فليفر علبة 0.250 جرام</v>
          </cell>
          <cell r="C4701">
            <v>1.8431747797732001</v>
          </cell>
        </row>
        <row r="4702">
          <cell r="A4702" t="str">
            <v>FGM.PUM.0080.0214</v>
          </cell>
          <cell r="B4702" t="str">
            <v>صوص الشوكولاته بالبندق</v>
          </cell>
          <cell r="C4702">
            <v>1.8431744730947399</v>
          </cell>
        </row>
        <row r="4703">
          <cell r="A4703" t="str">
            <v>FGM.SAU.0615.0265</v>
          </cell>
          <cell r="B4703" t="str">
            <v>صوص كريمة البسكويت</v>
          </cell>
          <cell r="C4703">
            <v>1.8427188626417601</v>
          </cell>
        </row>
        <row r="4704">
          <cell r="A4704" t="str">
            <v>FGM.SAU.0529.0281</v>
          </cell>
          <cell r="B4704" t="str">
            <v>صوص البسكويت</v>
          </cell>
          <cell r="C4704">
            <v>1.84269787750589</v>
          </cell>
        </row>
        <row r="4705">
          <cell r="A4705" t="str">
            <v>FGM.SAU.0586.0233</v>
          </cell>
          <cell r="B4705" t="str">
            <v>صوص كريمة البسكوت</v>
          </cell>
          <cell r="C4705">
            <v>1.84269787750589</v>
          </cell>
        </row>
        <row r="4706">
          <cell r="A4706" t="str">
            <v>FGM.FIL.0348</v>
          </cell>
          <cell r="B4706" t="str">
            <v>حشوة الفستق الحلبي</v>
          </cell>
          <cell r="C4706">
            <v>1.84214218013857</v>
          </cell>
        </row>
        <row r="4707">
          <cell r="A4707" t="str">
            <v>FGM.BLK.0112</v>
          </cell>
          <cell r="B4707" t="str">
            <v>شوكلاتة داكنة للتغطية</v>
          </cell>
          <cell r="C4707">
            <v>1.8411597115145499</v>
          </cell>
        </row>
        <row r="4708">
          <cell r="A4708" t="str">
            <v>FGM.FIL.0356.0058</v>
          </cell>
          <cell r="B4708" t="str">
            <v>حشوة النيسكافيه</v>
          </cell>
          <cell r="C4708">
            <v>1.8409899098169</v>
          </cell>
        </row>
        <row r="4709">
          <cell r="A4709" t="str">
            <v>FGM.FIL.0188.0075</v>
          </cell>
          <cell r="B4709" t="str">
            <v>حشوة التيرماسو</v>
          </cell>
          <cell r="C4709">
            <v>1.8403493852813899</v>
          </cell>
        </row>
        <row r="4710">
          <cell r="A4710" t="str">
            <v>FGM.SAU.0185.0080</v>
          </cell>
          <cell r="B4710" t="str">
            <v>صوص الشوكولاته البيضاء بالطحينية</v>
          </cell>
          <cell r="C4710">
            <v>1.84025678</v>
          </cell>
        </row>
        <row r="4711">
          <cell r="A4711" t="str">
            <v>FGM.TWS.0170</v>
          </cell>
          <cell r="B4711" t="str">
            <v>180g * 12Bags تويست دايموند  بالاوريو</v>
          </cell>
          <cell r="C4711">
            <v>1.8400712538864701</v>
          </cell>
        </row>
        <row r="4712">
          <cell r="A4712" t="str">
            <v>FGM.FIL.2448.0062</v>
          </cell>
          <cell r="B4712" t="str">
            <v>حشوة الفستق الحلبي نوبل</v>
          </cell>
          <cell r="C4712">
            <v>1.84001326191619</v>
          </cell>
        </row>
        <row r="4713">
          <cell r="A4713" t="str">
            <v>FGM.FIL.1938.0062</v>
          </cell>
          <cell r="B4713" t="str">
            <v>حشوة البوينو</v>
          </cell>
          <cell r="C4713">
            <v>1.83991522405209</v>
          </cell>
        </row>
        <row r="4714">
          <cell r="A4714" t="str">
            <v>FGM.FIL.1938.0095</v>
          </cell>
          <cell r="B4714" t="str">
            <v>حشوة البوينو</v>
          </cell>
          <cell r="C4714">
            <v>1.83991522405209</v>
          </cell>
        </row>
        <row r="4715">
          <cell r="A4715" t="str">
            <v>SF.BAR.0264</v>
          </cell>
          <cell r="B4715" t="str">
            <v>Kunafa Pistachio Bar - Free Sugar Milk</v>
          </cell>
          <cell r="C4715">
            <v>1.83942128418636</v>
          </cell>
        </row>
        <row r="4716">
          <cell r="A4716" t="str">
            <v>FGM.FIL.1794.0062</v>
          </cell>
          <cell r="B4716" t="str">
            <v>حشوة الجندويا</v>
          </cell>
          <cell r="C4716">
            <v>1.8390963491158001</v>
          </cell>
        </row>
        <row r="4717">
          <cell r="A4717" t="str">
            <v>FGM.FIL.2900.0036</v>
          </cell>
          <cell r="B4717" t="str">
            <v>حشوة الفستق الحلبي الكريمية 17% - لون طبيعي</v>
          </cell>
          <cell r="C4717">
            <v>1.83834885333454</v>
          </cell>
        </row>
        <row r="4718">
          <cell r="A4718" t="str">
            <v>FGM.FIL.1554.0082</v>
          </cell>
          <cell r="B4718" t="str">
            <v>حشوة الفستق الحلبي</v>
          </cell>
          <cell r="C4718">
            <v>1.8381263046676899</v>
          </cell>
        </row>
        <row r="4719">
          <cell r="A4719" t="str">
            <v>FGM.DEC.0343</v>
          </cell>
          <cell r="B4719" t="str">
            <v>كرات الشوكولاته الداكنة</v>
          </cell>
          <cell r="C4719">
            <v>1.8379582912708801</v>
          </cell>
        </row>
        <row r="4720">
          <cell r="A4720" t="str">
            <v>FGM.FIL.1288.0088</v>
          </cell>
          <cell r="B4720" t="str">
            <v>حشوة النسكافيه</v>
          </cell>
          <cell r="C4720">
            <v>1.83789271247685</v>
          </cell>
        </row>
        <row r="4721">
          <cell r="A4721" t="str">
            <v>FGM.SAU.0218.0155</v>
          </cell>
          <cell r="B4721" t="str">
            <v>صوص شوكولاتة بيضاء مع الطحينية</v>
          </cell>
          <cell r="C4721">
            <v>1.8373852580000001</v>
          </cell>
        </row>
        <row r="4722">
          <cell r="A4722" t="str">
            <v>FGM.DEC.0026.0056</v>
          </cell>
          <cell r="B4722" t="str">
            <v>ديكور ريزو بالحليب</v>
          </cell>
          <cell r="C4722">
            <v>1.83728625312334</v>
          </cell>
        </row>
        <row r="4723">
          <cell r="A4723" t="str">
            <v>FGM.PUM.0002.0049</v>
          </cell>
          <cell r="B4723" t="str">
            <v>صوص الشوكولاته الداكنة</v>
          </cell>
          <cell r="C4723">
            <v>1.8371170139189099</v>
          </cell>
        </row>
        <row r="4724">
          <cell r="A4724" t="str">
            <v>FGM.PUM.0103.0037</v>
          </cell>
          <cell r="B4724" t="str">
            <v>صوص الشوكولاته الداكنة</v>
          </cell>
          <cell r="C4724">
            <v>1.8371170139189099</v>
          </cell>
        </row>
        <row r="4725">
          <cell r="A4725" t="str">
            <v>FGM.PUM.0134.0152</v>
          </cell>
          <cell r="B4725" t="str">
            <v>صوص الشوكولاته الداكنة</v>
          </cell>
          <cell r="C4725">
            <v>1.8371170139189099</v>
          </cell>
        </row>
        <row r="4726">
          <cell r="A4726" t="str">
            <v>FGM.FIL.2656.0032</v>
          </cell>
          <cell r="B4726" t="str">
            <v>حشوة البوينو</v>
          </cell>
          <cell r="C4726">
            <v>1.83709509605174</v>
          </cell>
        </row>
        <row r="4727">
          <cell r="A4727" t="str">
            <v>FGM.FIL.1485.0102</v>
          </cell>
          <cell r="B4727" t="str">
            <v>حشوة الفستق الحلبي</v>
          </cell>
          <cell r="C4727">
            <v>1.83577623071478</v>
          </cell>
        </row>
        <row r="4728">
          <cell r="A4728" t="str">
            <v>FGB.GRM.0406</v>
          </cell>
          <cell r="B4728" t="str">
            <v>milk chocolate with CacaoLago filling, cups</v>
          </cell>
          <cell r="C4728">
            <v>1.8356390243902401</v>
          </cell>
        </row>
        <row r="4729">
          <cell r="A4729" t="str">
            <v>FGM.FIL.3613.0062</v>
          </cell>
          <cell r="B4729" t="str">
            <v>حشوة الفستق الحلبي 14%</v>
          </cell>
          <cell r="C4729">
            <v>1.8341729128894</v>
          </cell>
        </row>
        <row r="4730">
          <cell r="A4730" t="str">
            <v>FGM.DEC.0073.0045</v>
          </cell>
          <cell r="B4730" t="str">
            <v>كرات الشوكولاته باللوتس</v>
          </cell>
          <cell r="C4730">
            <v>1.8339453255167</v>
          </cell>
        </row>
        <row r="4731">
          <cell r="A4731" t="str">
            <v>FGM.DEC.0103.0091</v>
          </cell>
          <cell r="B4731" t="str">
            <v>كرات الشوكولاته باللوتس</v>
          </cell>
          <cell r="C4731">
            <v>1.8339453255167</v>
          </cell>
        </row>
        <row r="4732">
          <cell r="A4732" t="str">
            <v>FGM.FIL.1894.0062</v>
          </cell>
          <cell r="B4732" t="str">
            <v>حشوة الفستق الحلبي BM</v>
          </cell>
          <cell r="C4732">
            <v>1.83374125635104</v>
          </cell>
        </row>
        <row r="4733">
          <cell r="A4733" t="str">
            <v>FGM.FIL.1894.0093</v>
          </cell>
          <cell r="B4733" t="str">
            <v>حشوة الفستق الحلبي BM</v>
          </cell>
          <cell r="C4733">
            <v>1.83374125635104</v>
          </cell>
        </row>
        <row r="4734">
          <cell r="A4734" t="str">
            <v>FGM.FIL.2565.0005</v>
          </cell>
          <cell r="B4734" t="str">
            <v>حشوة الفستق الحلبي</v>
          </cell>
          <cell r="C4734">
            <v>1.83355668398464</v>
          </cell>
        </row>
        <row r="4735">
          <cell r="A4735" t="str">
            <v>FGM.SAU.0332.0032</v>
          </cell>
          <cell r="B4735" t="str">
            <v>صوص الشوكولاته بالبندق</v>
          </cell>
          <cell r="C4735">
            <v>1.8333089721690901</v>
          </cell>
        </row>
        <row r="4736">
          <cell r="A4736" t="str">
            <v>FGM.FIL.2575.0084</v>
          </cell>
          <cell r="B4736" t="str">
            <v>حشوة الفستق الحلبي 14%</v>
          </cell>
          <cell r="C4736">
            <v>1.8326631807610301</v>
          </cell>
        </row>
        <row r="4737">
          <cell r="A4737" t="str">
            <v>FGM.FIL.3622.0062</v>
          </cell>
          <cell r="B4737" t="str">
            <v>حشوة الفستق الحلبي 14%</v>
          </cell>
          <cell r="C4737">
            <v>1.8326631807610301</v>
          </cell>
        </row>
        <row r="4738">
          <cell r="A4738" t="str">
            <v>FGM.FIL.0626.0127</v>
          </cell>
          <cell r="B4738" t="str">
            <v>حشوة الفستق الحلبي</v>
          </cell>
          <cell r="C4738">
            <v>1.83265313756494</v>
          </cell>
        </row>
        <row r="4739">
          <cell r="A4739" t="str">
            <v>FGM.FIL.0069.0062</v>
          </cell>
          <cell r="B4739" t="str">
            <v>حشوة النسكافيه</v>
          </cell>
          <cell r="C4739">
            <v>1.8311660089820401</v>
          </cell>
        </row>
        <row r="4740">
          <cell r="A4740" t="str">
            <v>FGM.SAU.0098.0037</v>
          </cell>
          <cell r="B4740" t="str">
            <v>صوص الشوكولاته بالبندق</v>
          </cell>
          <cell r="C4740">
            <v>1.8305667941781101</v>
          </cell>
        </row>
        <row r="4741">
          <cell r="A4741" t="str">
            <v>FGM.SAU.0371</v>
          </cell>
          <cell r="B4741" t="str">
            <v>صوص الشوكولاته بالبندق</v>
          </cell>
          <cell r="C4741">
            <v>1.8305667941781101</v>
          </cell>
        </row>
        <row r="4742">
          <cell r="A4742" t="str">
            <v>FGM.SAU.0545.0152</v>
          </cell>
          <cell r="B4742" t="str">
            <v>صوص الشوكولاتة بالبندق</v>
          </cell>
          <cell r="C4742">
            <v>1.8305667941781101</v>
          </cell>
        </row>
        <row r="4743">
          <cell r="A4743" t="str">
            <v>FGM.SAU.0564.0173</v>
          </cell>
          <cell r="B4743" t="str">
            <v>صوص الشوكولاتة بالبندق</v>
          </cell>
          <cell r="C4743">
            <v>1.8305667941781101</v>
          </cell>
        </row>
        <row r="4744">
          <cell r="A4744" t="str">
            <v>FGM.FIL.1826.0062</v>
          </cell>
          <cell r="B4744" t="str">
            <v>حشوة البوينو</v>
          </cell>
          <cell r="C4744">
            <v>1.8303641100903401</v>
          </cell>
        </row>
        <row r="4745">
          <cell r="A4745" t="str">
            <v>FGM.FIL.1826.0093</v>
          </cell>
          <cell r="B4745" t="str">
            <v>حشوة البوينو</v>
          </cell>
          <cell r="C4745">
            <v>1.8303641100903401</v>
          </cell>
        </row>
        <row r="4746">
          <cell r="A4746" t="str">
            <v>GEN.FILL.HAZ.0011</v>
          </cell>
          <cell r="B4746" t="str">
            <v>Chocolate Cream Riso  Crunchy   Filling</v>
          </cell>
          <cell r="C4746">
            <v>1.82998426084786</v>
          </cell>
        </row>
        <row r="4747">
          <cell r="A4747" t="str">
            <v>FGM.FIL.1458.0032</v>
          </cell>
          <cell r="B4747" t="str">
            <v>حشوة البوينو</v>
          </cell>
          <cell r="C4747">
            <v>1.8299317524729799</v>
          </cell>
        </row>
        <row r="4748">
          <cell r="A4748" t="str">
            <v>FGM.CHP.0056.0093</v>
          </cell>
          <cell r="B4748" t="str">
            <v>شوكولاته شيبس الداكنة</v>
          </cell>
          <cell r="C4748">
            <v>1.8296630147697699</v>
          </cell>
        </row>
        <row r="4749">
          <cell r="A4749" t="str">
            <v>FGM.DEC.0191</v>
          </cell>
          <cell r="B4749" t="str">
            <v>ديكور ريزو الداكنة</v>
          </cell>
          <cell r="C4749">
            <v>1.8289830409141301</v>
          </cell>
        </row>
        <row r="4750">
          <cell r="A4750" t="str">
            <v>FGM.DEC.0273.0189</v>
          </cell>
          <cell r="B4750" t="str">
            <v>ديكور ريزو داكنة</v>
          </cell>
          <cell r="C4750">
            <v>1.8289830409141301</v>
          </cell>
        </row>
        <row r="4751">
          <cell r="A4751" t="str">
            <v>FGM.FIL.3076.0273</v>
          </cell>
          <cell r="B4751" t="str">
            <v>حشوة البوينو</v>
          </cell>
          <cell r="C4751">
            <v>1.82833269927191</v>
          </cell>
        </row>
        <row r="4752">
          <cell r="A4752" t="str">
            <v>FGM.FIL.3098.0152</v>
          </cell>
          <cell r="B4752" t="str">
            <v>حشوة البوينو</v>
          </cell>
          <cell r="C4752">
            <v>1.82833269927191</v>
          </cell>
        </row>
        <row r="4753">
          <cell r="A4753" t="str">
            <v>FGM.FIL.3202.0163</v>
          </cell>
          <cell r="B4753" t="str">
            <v>حشوة البوينو</v>
          </cell>
          <cell r="C4753">
            <v>1.82833269927191</v>
          </cell>
        </row>
        <row r="4754">
          <cell r="A4754" t="str">
            <v>FGM.SAU.0331.0032</v>
          </cell>
          <cell r="B4754" t="str">
            <v>صوص البوينو</v>
          </cell>
          <cell r="C4754">
            <v>1.8282196328125</v>
          </cell>
        </row>
        <row r="4755">
          <cell r="A4755" t="str">
            <v>FGM.FIL.2468.0062</v>
          </cell>
          <cell r="B4755" t="str">
            <v>حشوة الفستق الحلبي</v>
          </cell>
          <cell r="C4755">
            <v>1.8261648994005899</v>
          </cell>
        </row>
        <row r="4756">
          <cell r="A4756" t="str">
            <v>FGM.FIL.0937.0052</v>
          </cell>
          <cell r="B4756" t="str">
            <v>حشوة الفستق الحلبي 14%</v>
          </cell>
          <cell r="C4756">
            <v>1.82614618694583</v>
          </cell>
        </row>
        <row r="4757">
          <cell r="A4757" t="str">
            <v>SF.DRA.0008.0164</v>
          </cell>
          <cell r="B4757" t="str">
            <v>دراجيه لوز بالشوكولاته بالحليب</v>
          </cell>
          <cell r="C4757">
            <v>1.82454788437917</v>
          </cell>
        </row>
        <row r="4758">
          <cell r="A4758" t="str">
            <v>FGM.FIL.1901.0094</v>
          </cell>
          <cell r="B4758" t="str">
            <v>حشوة البوينو</v>
          </cell>
          <cell r="C4758">
            <v>1.8241574161754801</v>
          </cell>
        </row>
        <row r="4759">
          <cell r="A4759" t="str">
            <v>FGM.SAU.0490.0262</v>
          </cell>
          <cell r="B4759" t="str">
            <v>صوص االشوكولاتة بالبندق</v>
          </cell>
          <cell r="C4759">
            <v>1.82402019765659</v>
          </cell>
        </row>
        <row r="4760">
          <cell r="A4760" t="str">
            <v>FGM.FIL.0374.0058</v>
          </cell>
          <cell r="B4760" t="str">
            <v>حشوة البرالين بندق</v>
          </cell>
          <cell r="C4760">
            <v>1.82396519607843</v>
          </cell>
        </row>
        <row r="4761">
          <cell r="A4761" t="str">
            <v>FGM.FIL.3043.0150</v>
          </cell>
          <cell r="B4761" t="str">
            <v>حشوة الفستق الحلبي  17%</v>
          </cell>
          <cell r="C4761">
            <v>1.8234159522364399</v>
          </cell>
        </row>
        <row r="4762">
          <cell r="A4762" t="str">
            <v>FGM.FIL.1597.0062</v>
          </cell>
          <cell r="B4762" t="str">
            <v>حشوة الشوكولاته الغنيه بالبندق بريميوم</v>
          </cell>
          <cell r="C4762">
            <v>1.8224535759151901</v>
          </cell>
        </row>
        <row r="4763">
          <cell r="A4763" t="str">
            <v>FGM.FIL.1688</v>
          </cell>
          <cell r="B4763" t="str">
            <v>حشوة الفستق الحلبي BM</v>
          </cell>
          <cell r="C4763">
            <v>1.82206970352383</v>
          </cell>
        </row>
        <row r="4764">
          <cell r="A4764" t="str">
            <v>FGM.FIL.2349.0054</v>
          </cell>
          <cell r="B4764" t="str">
            <v>شوكلاتة الغنية بالبندق</v>
          </cell>
          <cell r="C4764">
            <v>1.82143713852459</v>
          </cell>
        </row>
        <row r="4765">
          <cell r="A4765" t="str">
            <v>FGM.DEC.0078.0094</v>
          </cell>
          <cell r="B4765" t="str">
            <v>ديكور ريزو الداكنة</v>
          </cell>
          <cell r="C4765">
            <v>1.8207711779264</v>
          </cell>
        </row>
        <row r="4766">
          <cell r="A4766" t="str">
            <v>FGM.FIL.3210.0312</v>
          </cell>
          <cell r="B4766" t="str">
            <v>حشوة البوينو</v>
          </cell>
          <cell r="C4766">
            <v>1.8206927038463001</v>
          </cell>
        </row>
        <row r="4767">
          <cell r="A4767" t="str">
            <v>FGM.CHP.0320.0316</v>
          </cell>
          <cell r="B4767" t="str">
            <v>250 gm شوكولاته شيبس كومباوند بالبسكو</v>
          </cell>
          <cell r="C4767">
            <v>1.8202186278980901</v>
          </cell>
        </row>
        <row r="4768">
          <cell r="A4768" t="str">
            <v>FGM.FIL.2229.0043</v>
          </cell>
          <cell r="B4768" t="str">
            <v>حشوة الفستق الحلبي نوبل</v>
          </cell>
          <cell r="C4768">
            <v>1.8199984519413801</v>
          </cell>
        </row>
        <row r="4769">
          <cell r="A4769" t="str">
            <v>FGM.FIL.2229.0062</v>
          </cell>
          <cell r="B4769" t="str">
            <v>حشوة الفستق الحلبي نوبل</v>
          </cell>
          <cell r="C4769">
            <v>1.8199984519413801</v>
          </cell>
        </row>
        <row r="4770">
          <cell r="A4770" t="str">
            <v>FGM.FILL.3499.0019</v>
          </cell>
          <cell r="B4770" t="str">
            <v>حشوة الشوكولاته الغنيه بالبندق</v>
          </cell>
          <cell r="C4770">
            <v>1.81999009721779</v>
          </cell>
        </row>
        <row r="4771">
          <cell r="A4771" t="str">
            <v>FGM.CAL.0636.0316</v>
          </cell>
          <cell r="B4771" t="str">
            <v>رقائق الشوكولاتة بالبسكو كومباوند 250 gm</v>
          </cell>
          <cell r="C4771">
            <v>1.81993787503713</v>
          </cell>
        </row>
        <row r="4772">
          <cell r="A4772" t="str">
            <v>GEN.FILL.BUE.0006</v>
          </cell>
          <cell r="B4772" t="str">
            <v>Bueno Filling THICK</v>
          </cell>
          <cell r="C4772">
            <v>1.8197028716961501</v>
          </cell>
        </row>
        <row r="4773">
          <cell r="A4773" t="str">
            <v>FGM.FIL.1332.0062</v>
          </cell>
          <cell r="B4773" t="str">
            <v>حشوة البوينو</v>
          </cell>
          <cell r="C4773">
            <v>1.81916981283117</v>
          </cell>
        </row>
        <row r="4774">
          <cell r="A4774" t="str">
            <v>FGM.FIL.2495.0032</v>
          </cell>
          <cell r="B4774" t="str">
            <v>كريمة الروز</v>
          </cell>
          <cell r="C4774">
            <v>1.8187037368780501</v>
          </cell>
        </row>
        <row r="4775">
          <cell r="A4775" t="str">
            <v>FGM.FIL.2104.0066</v>
          </cell>
          <cell r="B4775" t="str">
            <v>شوكولاته غنية بالبندق 10007419</v>
          </cell>
          <cell r="C4775">
            <v>1.8185844693772799</v>
          </cell>
        </row>
        <row r="4776">
          <cell r="A4776" t="str">
            <v>FGM.SAU.0494.0150</v>
          </cell>
          <cell r="B4776" t="str">
            <v>صوص الشوكولاتة بالبندق</v>
          </cell>
          <cell r="C4776">
            <v>1.8185777178860401</v>
          </cell>
        </row>
        <row r="4777">
          <cell r="A4777" t="str">
            <v>FGM.BLK.0319</v>
          </cell>
          <cell r="B4777" t="str">
            <v>شوكولاته داكنة  للتغطية</v>
          </cell>
          <cell r="C4777">
            <v>1.8180590308369999</v>
          </cell>
        </row>
        <row r="4778">
          <cell r="A4778" t="str">
            <v>FGM.GRM.0188</v>
          </cell>
          <cell r="B4778" t="str">
            <v>لابريوش كرستي كريب (معرض)</v>
          </cell>
          <cell r="C4778">
            <v>1.81768465508126</v>
          </cell>
        </row>
        <row r="4779">
          <cell r="A4779" t="str">
            <v>FGM.SAU.0095.0037</v>
          </cell>
          <cell r="B4779" t="str">
            <v>صوص البسكويت</v>
          </cell>
          <cell r="C4779">
            <v>1.8171411735012699</v>
          </cell>
        </row>
        <row r="4780">
          <cell r="A4780" t="str">
            <v>FGM.SAU.0370</v>
          </cell>
          <cell r="B4780" t="str">
            <v>صوص البسكويت</v>
          </cell>
          <cell r="C4780">
            <v>1.8171411735012699</v>
          </cell>
        </row>
        <row r="4781">
          <cell r="A4781" t="str">
            <v>FGM.FIL.3085.0286</v>
          </cell>
          <cell r="B4781" t="str">
            <v>حشوة البوينو</v>
          </cell>
          <cell r="C4781">
            <v>1.81711934205009</v>
          </cell>
        </row>
        <row r="4782">
          <cell r="A4782" t="str">
            <v>FGM.DEC.0201.0080</v>
          </cell>
          <cell r="B4782" t="str">
            <v>كرات اللؤلؤ السكر الملونة 2مم</v>
          </cell>
          <cell r="C4782">
            <v>1.8171142736614601</v>
          </cell>
        </row>
        <row r="4783">
          <cell r="A4783" t="str">
            <v>FGM.FIL.3237.0045</v>
          </cell>
          <cell r="B4783" t="str">
            <v>حشوة الفستق الحلبي 17%</v>
          </cell>
          <cell r="C4783">
            <v>1.8170322575400799</v>
          </cell>
        </row>
        <row r="4784">
          <cell r="A4784" t="str">
            <v>FGM.FIL.1007.0062</v>
          </cell>
          <cell r="B4784" t="str">
            <v>حشوة شوكولاته الروشيه</v>
          </cell>
          <cell r="C4784">
            <v>1.8162911694305699</v>
          </cell>
        </row>
        <row r="4785">
          <cell r="A4785" t="str">
            <v>FGM.FIL.3071.0062</v>
          </cell>
          <cell r="B4785" t="str">
            <v>حشوة الفستق الحلبي نوبل</v>
          </cell>
          <cell r="C4785">
            <v>1.81493781015225</v>
          </cell>
        </row>
        <row r="4786">
          <cell r="A4786" t="str">
            <v>FGM.DEC.0442.0028</v>
          </cell>
          <cell r="B4786" t="str">
            <v>ديكور ريزو ذهبي</v>
          </cell>
          <cell r="C4786">
            <v>1.8148270844030601</v>
          </cell>
        </row>
        <row r="4787">
          <cell r="A4787" t="str">
            <v>FGM.FIL.3369.0352</v>
          </cell>
          <cell r="B4787" t="str">
            <v>حشوة البوينو</v>
          </cell>
          <cell r="C4787">
            <v>1.8137602142339799</v>
          </cell>
        </row>
        <row r="4788">
          <cell r="A4788" t="str">
            <v>FGM.FIL.2095.0052</v>
          </cell>
          <cell r="B4788" t="str">
            <v>حشوة الورد</v>
          </cell>
          <cell r="C4788">
            <v>1.81375230563551</v>
          </cell>
        </row>
        <row r="4789">
          <cell r="A4789" t="str">
            <v>FGM.FIL.2095.0062</v>
          </cell>
          <cell r="B4789" t="str">
            <v>حشوة الورد</v>
          </cell>
          <cell r="C4789">
            <v>1.81375230563551</v>
          </cell>
        </row>
        <row r="4790">
          <cell r="A4790" t="str">
            <v>FGM.FIL.2095.0080</v>
          </cell>
          <cell r="B4790" t="str">
            <v>حشوة الورد</v>
          </cell>
          <cell r="C4790">
            <v>1.81375230563551</v>
          </cell>
        </row>
        <row r="4791">
          <cell r="A4791" t="str">
            <v>FGM.FIL.1469.0160</v>
          </cell>
          <cell r="B4791" t="str">
            <v>حشوة الشوكلاتة الغنيه بلبندق</v>
          </cell>
          <cell r="C4791">
            <v>1.8135073086523801</v>
          </cell>
        </row>
        <row r="4792">
          <cell r="A4792" t="str">
            <v>FGM.FIL.1333.0062</v>
          </cell>
          <cell r="B4792" t="str">
            <v>حشوة البوينو</v>
          </cell>
          <cell r="C4792">
            <v>1.8132181835542101</v>
          </cell>
        </row>
        <row r="4793">
          <cell r="A4793" t="str">
            <v>FGM.FIL.1333.0080</v>
          </cell>
          <cell r="B4793" t="str">
            <v>حشوة البوينو</v>
          </cell>
          <cell r="C4793">
            <v>1.8132181835542101</v>
          </cell>
        </row>
        <row r="4794">
          <cell r="A4794" t="str">
            <v>FGM.FIL.1333.0178</v>
          </cell>
          <cell r="B4794" t="str">
            <v>حشوة البوينو</v>
          </cell>
          <cell r="C4794">
            <v>1.8132181835542101</v>
          </cell>
        </row>
        <row r="4795">
          <cell r="A4795" t="str">
            <v>FGM.FIL.3244.0324</v>
          </cell>
          <cell r="B4795" t="str">
            <v>حشوة البوينو</v>
          </cell>
          <cell r="C4795">
            <v>1.8126158540769299</v>
          </cell>
        </row>
        <row r="4796">
          <cell r="A4796" t="str">
            <v>SF.FIL.0004</v>
          </cell>
          <cell r="B4796" t="str">
            <v>حشوة البوينو 25 غ  (خاصة بالتصنيع )</v>
          </cell>
          <cell r="C4796">
            <v>1.81125241529704</v>
          </cell>
        </row>
        <row r="4797">
          <cell r="A4797" t="str">
            <v>FGM.GRM.0087.0091</v>
          </cell>
          <cell r="B4797" t="str">
            <v>روشيه البندق</v>
          </cell>
          <cell r="C4797">
            <v>1.81082083333333</v>
          </cell>
        </row>
        <row r="4798">
          <cell r="A4798" t="str">
            <v>FGM.JAR.0425.0032</v>
          </cell>
          <cell r="B4798" t="str">
            <v>حشوة الكنافة   باللوتس</v>
          </cell>
          <cell r="C4798">
            <v>1.8106110197582199</v>
          </cell>
        </row>
        <row r="4799">
          <cell r="A4799" t="str">
            <v>FGM.DEC.0084.0062</v>
          </cell>
          <cell r="B4799" t="str">
            <v>ديكور ريزو شوكولاتة داكنة</v>
          </cell>
          <cell r="C4799">
            <v>1.81052303191589</v>
          </cell>
        </row>
        <row r="4800">
          <cell r="A4800" t="str">
            <v>FGM.DEC.0084.0095</v>
          </cell>
          <cell r="B4800" t="str">
            <v>ديكور ريزو شوكولاتة داكنة</v>
          </cell>
          <cell r="C4800">
            <v>1.81052303191589</v>
          </cell>
        </row>
        <row r="4801">
          <cell r="A4801" t="str">
            <v>FGM.FIL.0679.0062</v>
          </cell>
          <cell r="B4801" t="str">
            <v>حشوة الكتكات</v>
          </cell>
          <cell r="C4801">
            <v>1.8101637101235499</v>
          </cell>
        </row>
        <row r="4802">
          <cell r="A4802" t="str">
            <v>FGM.FIL.1922.0095</v>
          </cell>
          <cell r="B4802" t="str">
            <v>حشوة الكت كات</v>
          </cell>
          <cell r="C4802">
            <v>1.8101637101235499</v>
          </cell>
        </row>
        <row r="4803">
          <cell r="A4803" t="str">
            <v>SF.GRM.0078</v>
          </cell>
          <cell r="B4803" t="str">
            <v>شرائح برتقال دارك</v>
          </cell>
          <cell r="C4803">
            <v>1.8099049329474199</v>
          </cell>
        </row>
        <row r="4804">
          <cell r="A4804" t="str">
            <v>FGM.GRM.0342.0226</v>
          </cell>
          <cell r="B4804" t="str">
            <v>نص طابة شوكولاتة حليب مع كريم جوز الهند وكسر الويفير</v>
          </cell>
          <cell r="C4804">
            <v>1.8098764935042899</v>
          </cell>
        </row>
        <row r="4805">
          <cell r="A4805" t="str">
            <v>FGM.JAR.0538.0183</v>
          </cell>
          <cell r="B4805" t="str">
            <v>حشوة بسكو كريم 400  غ</v>
          </cell>
          <cell r="C4805">
            <v>1.8094757158465999</v>
          </cell>
        </row>
        <row r="4806">
          <cell r="A4806" t="str">
            <v>FGM.JAR.0613.0134</v>
          </cell>
          <cell r="B4806" t="str">
            <v>حشوة بسكو كريم 400  غ</v>
          </cell>
          <cell r="C4806">
            <v>1.8094757158465999</v>
          </cell>
        </row>
        <row r="4807">
          <cell r="A4807" t="str">
            <v>SF.JAR.0006</v>
          </cell>
          <cell r="B4807" t="str">
            <v>حشوة بسكو كريم 400  غ</v>
          </cell>
          <cell r="C4807">
            <v>1.8094757158465999</v>
          </cell>
        </row>
        <row r="4808">
          <cell r="A4808" t="str">
            <v>FGM.JAR.0062.0028</v>
          </cell>
          <cell r="B4808" t="str">
            <v>حشوة الشوكولاتة بالبندق</v>
          </cell>
          <cell r="C4808">
            <v>1.80872256214759</v>
          </cell>
        </row>
        <row r="4809">
          <cell r="A4809" t="str">
            <v>FGM.FIL.1317.0046</v>
          </cell>
          <cell r="B4809" t="str">
            <v>عجينة الفستق الحلبي BM</v>
          </cell>
          <cell r="C4809">
            <v>1.8078759069347199</v>
          </cell>
        </row>
        <row r="4810">
          <cell r="A4810" t="str">
            <v>FGM.FIL.0395.0052</v>
          </cell>
          <cell r="B4810" t="str">
            <v>حشوة اللوز</v>
          </cell>
          <cell r="C4810">
            <v>1.8060002493987699</v>
          </cell>
        </row>
        <row r="4811">
          <cell r="A4811" t="str">
            <v>FGM.FIL.0164.0075</v>
          </cell>
          <cell r="B4811" t="str">
            <v>حشوة الفستق الحلبي</v>
          </cell>
          <cell r="C4811">
            <v>1.8030692063450999</v>
          </cell>
        </row>
        <row r="4812">
          <cell r="A4812" t="str">
            <v>FGM.FIL.0164.0165</v>
          </cell>
          <cell r="B4812" t="str">
            <v>حشوة الفستق الحلبي</v>
          </cell>
          <cell r="C4812">
            <v>1.8030692063450999</v>
          </cell>
        </row>
        <row r="4813">
          <cell r="A4813" t="str">
            <v>FGM.FIL.0164.0204</v>
          </cell>
          <cell r="B4813" t="str">
            <v>حشوة الفستق الحلبي</v>
          </cell>
          <cell r="C4813">
            <v>1.8030692063450999</v>
          </cell>
        </row>
        <row r="4814">
          <cell r="A4814" t="str">
            <v>FGM.JAR.0053.0066</v>
          </cell>
          <cell r="B4814" t="str">
            <v>حشوة شوكولاته الغنية بالبندق ديسيلو</v>
          </cell>
          <cell r="C4814">
            <v>1.8027371573833499</v>
          </cell>
        </row>
        <row r="4815">
          <cell r="A4815" t="str">
            <v>FGM.FIL.2382.0050</v>
          </cell>
          <cell r="B4815" t="str">
            <v>شوكواتة دهن بالبندق</v>
          </cell>
          <cell r="C4815">
            <v>1.80234008363928</v>
          </cell>
        </row>
        <row r="4816">
          <cell r="A4816" t="str">
            <v>FGM.DEC.0112.0050</v>
          </cell>
          <cell r="B4816" t="str">
            <v>ديكور ريزو الداكنة-صغير</v>
          </cell>
          <cell r="C4816">
            <v>1.80224278270423</v>
          </cell>
        </row>
        <row r="4817">
          <cell r="A4817" t="str">
            <v>FGM.CHP.0268.0060</v>
          </cell>
          <cell r="B4817" t="str">
            <v>شوكولاته شيبس داكنة</v>
          </cell>
          <cell r="C4817">
            <v>1.8011059800086899</v>
          </cell>
        </row>
        <row r="4818">
          <cell r="A4818" t="str">
            <v>FGM.FIL.3141.0062</v>
          </cell>
          <cell r="B4818" t="str">
            <v>كريمة السبيكولوس</v>
          </cell>
          <cell r="C4818">
            <v>1.79953200545407</v>
          </cell>
        </row>
        <row r="4819">
          <cell r="A4819" t="str">
            <v>GEN.JAR.BUE.0001</v>
          </cell>
          <cell r="B4819" t="str">
            <v>Bueno Jar</v>
          </cell>
          <cell r="C4819">
            <v>1.7990878549917999</v>
          </cell>
        </row>
        <row r="4820">
          <cell r="A4820" t="str">
            <v>FGM.DEC.0110.0050</v>
          </cell>
          <cell r="B4820" t="str">
            <v>ديكور ريزو يوينو-صغير</v>
          </cell>
          <cell r="C4820">
            <v>1.7989261165441299</v>
          </cell>
        </row>
        <row r="4821">
          <cell r="A4821" t="str">
            <v>FGM.DEC.0487.0054</v>
          </cell>
          <cell r="B4821" t="str">
            <v>ديكور ريزو الداكنة</v>
          </cell>
          <cell r="C4821">
            <v>1.7987732033444599</v>
          </cell>
        </row>
        <row r="4822">
          <cell r="A4822" t="str">
            <v>FGM.DEC.0118</v>
          </cell>
          <cell r="B4822" t="str">
            <v>ديكور ريزو ذهبي</v>
          </cell>
          <cell r="C4822">
            <v>1.7984110403281199</v>
          </cell>
        </row>
        <row r="4823">
          <cell r="A4823" t="str">
            <v>FGM.FIL.0361.0058</v>
          </cell>
          <cell r="B4823" t="str">
            <v>حشوة الفستق الحلبي</v>
          </cell>
          <cell r="C4823">
            <v>1.7983587716423901</v>
          </cell>
        </row>
        <row r="4824">
          <cell r="A4824" t="str">
            <v>FGM.DEC.0209.0150</v>
          </cell>
          <cell r="B4824" t="str">
            <v>ديكور ريزو الحليب</v>
          </cell>
          <cell r="C4824">
            <v>1.7974901247703201</v>
          </cell>
        </row>
        <row r="4825">
          <cell r="A4825" t="str">
            <v>FGM.FIL.1301.0062</v>
          </cell>
          <cell r="B4825" t="str">
            <v>حشوة الفستق الحلبي BM</v>
          </cell>
          <cell r="C4825">
            <v>1.79723996126844</v>
          </cell>
        </row>
        <row r="4826">
          <cell r="A4826" t="str">
            <v>FGM.FIL.2637</v>
          </cell>
          <cell r="B4826" t="str">
            <v>Hazelnut Rochie Filling (Gurmet -CHOCOLAC)</v>
          </cell>
          <cell r="C4826">
            <v>1.7960678751721</v>
          </cell>
        </row>
        <row r="4827">
          <cell r="A4827" t="str">
            <v>FGM.FIL.0226.0041</v>
          </cell>
          <cell r="B4827" t="str">
            <v>حشوة التيرماسو</v>
          </cell>
          <cell r="C4827">
            <v>1.79538106324473</v>
          </cell>
        </row>
        <row r="4828">
          <cell r="A4828" t="str">
            <v>FGM.DEC.0032.0056</v>
          </cell>
          <cell r="B4828" t="str">
            <v>ديكور ريزو ابيض لؤلوي</v>
          </cell>
          <cell r="C4828">
            <v>1.7949141558316299</v>
          </cell>
        </row>
        <row r="4829">
          <cell r="A4829" t="str">
            <v>FGM.FIL.0524.0091</v>
          </cell>
          <cell r="B4829" t="str">
            <v>حشوة الكتكات</v>
          </cell>
          <cell r="C4829">
            <v>1.79443748232835</v>
          </cell>
        </row>
        <row r="4830">
          <cell r="A4830" t="str">
            <v>SF.BTQ.0044</v>
          </cell>
          <cell r="B4830" t="str">
            <v>strawbery jam filling S.R</v>
          </cell>
          <cell r="C4830">
            <v>1.79427009655172</v>
          </cell>
        </row>
        <row r="4831">
          <cell r="A4831" t="str">
            <v>SF.FRT.0001</v>
          </cell>
          <cell r="B4831" t="str">
            <v>فراولة مطبوخه</v>
          </cell>
          <cell r="C4831">
            <v>1.79427009655172</v>
          </cell>
        </row>
        <row r="4832">
          <cell r="A4832" t="str">
            <v>FGM.FIL.1345.0062</v>
          </cell>
          <cell r="B4832" t="str">
            <v>حشوه الفستق 14%</v>
          </cell>
          <cell r="C4832">
            <v>1.7939640793748901</v>
          </cell>
        </row>
        <row r="4833">
          <cell r="A4833" t="str">
            <v>FGM.FIL.2261.0032</v>
          </cell>
          <cell r="B4833" t="str">
            <v>كريمة الشوكلاتة الغنيه بلبندق</v>
          </cell>
          <cell r="C4833">
            <v>1.7933108968848499</v>
          </cell>
        </row>
        <row r="4834">
          <cell r="A4834" t="str">
            <v>FGM.FIL.1181.0142</v>
          </cell>
          <cell r="B4834" t="str">
            <v>حشوة الكتكات</v>
          </cell>
          <cell r="C4834">
            <v>1.7930176040322101</v>
          </cell>
        </row>
        <row r="4835">
          <cell r="A4835" t="str">
            <v>FGM.FIL.0757.0133</v>
          </cell>
          <cell r="B4835" t="str">
            <v>حشوة الشوكلاتة الغنيه بلبندق</v>
          </cell>
          <cell r="C4835">
            <v>1.7926366654339201</v>
          </cell>
        </row>
        <row r="4836">
          <cell r="A4836" t="str">
            <v>FGM.FIL.0757.0159</v>
          </cell>
          <cell r="B4836" t="str">
            <v>حشوة الشوكلاتة الغنيه بلبندق</v>
          </cell>
          <cell r="C4836">
            <v>1.7926366654339201</v>
          </cell>
        </row>
        <row r="4837">
          <cell r="A4837" t="str">
            <v>SF.GRM.0268</v>
          </cell>
          <cell r="B4837" t="str">
            <v>نوتيلا كرنشي ترفل</v>
          </cell>
          <cell r="C4837">
            <v>1.7922879171474999</v>
          </cell>
        </row>
        <row r="4838">
          <cell r="A4838" t="str">
            <v>FGM.DEC.0092.0099</v>
          </cell>
          <cell r="B4838" t="str">
            <v>كرات الشوكولاته الداكنة</v>
          </cell>
          <cell r="C4838">
            <v>1.7917691279264001</v>
          </cell>
        </row>
        <row r="4839">
          <cell r="A4839" t="str">
            <v>FGM.DEC.0092.0102</v>
          </cell>
          <cell r="B4839" t="str">
            <v>كرات الشوكولاته الداكنة</v>
          </cell>
          <cell r="C4839">
            <v>1.7917691279264001</v>
          </cell>
        </row>
        <row r="4840">
          <cell r="A4840" t="str">
            <v>FGM.DEC.0185.0151</v>
          </cell>
          <cell r="B4840" t="str">
            <v>كرات الشوكولاته الداكنة</v>
          </cell>
          <cell r="C4840">
            <v>1.7917691279264001</v>
          </cell>
        </row>
        <row r="4841">
          <cell r="A4841" t="str">
            <v>SF.DEC.0005.0164</v>
          </cell>
          <cell r="B4841" t="str">
            <v>كرات الشوكولاتة الداكنة</v>
          </cell>
          <cell r="C4841">
            <v>1.7917691279264001</v>
          </cell>
        </row>
        <row r="4842">
          <cell r="A4842" t="str">
            <v>FGM.FIL.3273.0163</v>
          </cell>
          <cell r="B4842" t="str">
            <v>حشوة  الشوكولاته البيضاء بجوز الهند الكرانشية</v>
          </cell>
          <cell r="C4842">
            <v>1.7911112887588401</v>
          </cell>
        </row>
        <row r="4843">
          <cell r="A4843" t="str">
            <v>FGM.FIL.3567.0102</v>
          </cell>
          <cell r="B4843" t="str">
            <v>حشوة الباونتي</v>
          </cell>
          <cell r="C4843">
            <v>1.7910887189478</v>
          </cell>
        </row>
        <row r="4844">
          <cell r="A4844" t="str">
            <v>FGM.FIL.0456.0088</v>
          </cell>
          <cell r="B4844" t="str">
            <v>حشوة الكت كات</v>
          </cell>
          <cell r="C4844">
            <v>1.79043155080214</v>
          </cell>
        </row>
        <row r="4845">
          <cell r="A4845" t="str">
            <v>FGM.FIL.2410.0032</v>
          </cell>
          <cell r="B4845" t="str">
            <v>كريمة البوينو</v>
          </cell>
          <cell r="C4845">
            <v>1.78948316157274</v>
          </cell>
        </row>
        <row r="4846">
          <cell r="A4846" t="str">
            <v>FGM.FIL.1533.0081</v>
          </cell>
          <cell r="B4846" t="str">
            <v>حشوة الباونتي</v>
          </cell>
          <cell r="C4846">
            <v>1.7892377739381899</v>
          </cell>
        </row>
        <row r="4847">
          <cell r="A4847" t="str">
            <v>FGM.FIL.1533.0099</v>
          </cell>
          <cell r="B4847" t="str">
            <v>حشوة الباونتي</v>
          </cell>
          <cell r="C4847">
            <v>1.7892377739381899</v>
          </cell>
        </row>
        <row r="4848">
          <cell r="A4848" t="str">
            <v>FGM.DEC.0121.0081</v>
          </cell>
          <cell r="B4848" t="str">
            <v>كرات الشوكولاته الداكنة</v>
          </cell>
          <cell r="C4848">
            <v>1.7891350350692601</v>
          </cell>
        </row>
        <row r="4849">
          <cell r="A4849" t="str">
            <v>FGM.SAU.0051.0069</v>
          </cell>
          <cell r="B4849" t="str">
            <v>صوص بسكوت الحليب</v>
          </cell>
          <cell r="C4849">
            <v>1.78791993002545</v>
          </cell>
        </row>
        <row r="4850">
          <cell r="A4850" t="str">
            <v>FGM.FIL.0123.0062</v>
          </cell>
          <cell r="B4850" t="str">
            <v>حشوة بوينو</v>
          </cell>
          <cell r="C4850">
            <v>1.78791168357797</v>
          </cell>
        </row>
        <row r="4851">
          <cell r="A4851" t="str">
            <v>FGM.DEC.0579</v>
          </cell>
          <cell r="B4851" t="str">
            <v>ديكور ريزو الداكنة</v>
          </cell>
          <cell r="C4851">
            <v>1.7873980604873101</v>
          </cell>
        </row>
        <row r="4852">
          <cell r="A4852" t="str">
            <v>FGM.FIL.0394.0041</v>
          </cell>
          <cell r="B4852" t="str">
            <v>حشوة البرالين</v>
          </cell>
          <cell r="C4852">
            <v>1.7872707081866299</v>
          </cell>
        </row>
        <row r="4853">
          <cell r="A4853" t="str">
            <v>FGM.FIL.2377.0050</v>
          </cell>
          <cell r="B4853" t="str">
            <v>حشوة بنكهة التيرمسيو</v>
          </cell>
          <cell r="C4853">
            <v>1.78710342300557</v>
          </cell>
        </row>
        <row r="4854">
          <cell r="A4854" t="str">
            <v>FGM.DEC.0328</v>
          </cell>
          <cell r="B4854" t="str">
            <v>كرات الشوكولاته الذهبي</v>
          </cell>
          <cell r="C4854">
            <v>1.78586527476602</v>
          </cell>
        </row>
        <row r="4855">
          <cell r="A4855" t="str">
            <v>FGM.FIL.1795.0062</v>
          </cell>
          <cell r="B4855" t="str">
            <v>حشوة الشوكولاتة بالجندويا</v>
          </cell>
          <cell r="C4855">
            <v>1.78560371287129</v>
          </cell>
        </row>
        <row r="4856">
          <cell r="A4856" t="str">
            <v>FGM.FIL.1811.0058</v>
          </cell>
          <cell r="B4856" t="str">
            <v>حشوة الشوكولاتة بالجندويا</v>
          </cell>
          <cell r="C4856">
            <v>1.78560371287129</v>
          </cell>
        </row>
        <row r="4857">
          <cell r="A4857" t="str">
            <v>FGM.FIL.0117.0062</v>
          </cell>
          <cell r="B4857" t="str">
            <v>حشوة الزعفران</v>
          </cell>
          <cell r="C4857">
            <v>1.78558004016776</v>
          </cell>
        </row>
        <row r="4858">
          <cell r="A4858" t="str">
            <v>GEN.FILL.BUE.0001</v>
          </cell>
          <cell r="B4858" t="str">
            <v>Bueno Filling</v>
          </cell>
          <cell r="C4858">
            <v>1.7843049479663</v>
          </cell>
        </row>
        <row r="4859">
          <cell r="A4859" t="str">
            <v>SF.FIL.0833</v>
          </cell>
          <cell r="B4859" t="str">
            <v>بوينو للتصنيع خاص للماربل</v>
          </cell>
          <cell r="C4859">
            <v>1.7843049479663</v>
          </cell>
        </row>
        <row r="4860">
          <cell r="A4860" t="str">
            <v>FGM.CHP.0279.0062</v>
          </cell>
          <cell r="B4860" t="str">
            <v>شوكولاته شيبس داكنة</v>
          </cell>
          <cell r="C4860">
            <v>1.78421740982182</v>
          </cell>
        </row>
        <row r="4861">
          <cell r="A4861" t="str">
            <v>FGM.CHP.0279.0084</v>
          </cell>
          <cell r="B4861" t="str">
            <v>شوكولاته شيبس داكنة</v>
          </cell>
          <cell r="C4861">
            <v>1.78421740982182</v>
          </cell>
        </row>
        <row r="4862">
          <cell r="A4862" t="str">
            <v>FGM.FIL.0072</v>
          </cell>
          <cell r="B4862" t="str">
            <v>شوكولاته دهن  غنية بالبندق 20% ديسيلو</v>
          </cell>
          <cell r="C4862">
            <v>1.78389342680077</v>
          </cell>
        </row>
        <row r="4863">
          <cell r="A4863" t="str">
            <v>FGM.CHP.0088.0080</v>
          </cell>
          <cell r="B4863" t="str">
            <v>شوكولاته شيبس داكنة</v>
          </cell>
          <cell r="C4863">
            <v>1.78162983583775</v>
          </cell>
        </row>
        <row r="4864">
          <cell r="A4864" t="str">
            <v>FGM.FIL.1493.0191</v>
          </cell>
          <cell r="B4864" t="str">
            <v>حشوة الفستق الحلبي</v>
          </cell>
          <cell r="C4864">
            <v>1.78162185841118</v>
          </cell>
        </row>
        <row r="4865">
          <cell r="A4865" t="str">
            <v>FGM.FIL.1551.0081</v>
          </cell>
          <cell r="B4865" t="str">
            <v>حشوة الجالاكسي</v>
          </cell>
          <cell r="C4865">
            <v>1.7813079991645799</v>
          </cell>
        </row>
        <row r="4866">
          <cell r="A4866" t="str">
            <v>FGM.FIL.1551.0099</v>
          </cell>
          <cell r="B4866" t="str">
            <v>حشوة الجالاكسي</v>
          </cell>
          <cell r="C4866">
            <v>1.7813079991645799</v>
          </cell>
        </row>
        <row r="4867">
          <cell r="A4867" t="str">
            <v>FGM.FIL.1551.0102</v>
          </cell>
          <cell r="B4867" t="str">
            <v>حشوة الجالاكسي</v>
          </cell>
          <cell r="C4867">
            <v>1.7813079991645799</v>
          </cell>
        </row>
        <row r="4868">
          <cell r="A4868" t="str">
            <v>FGM.FIL.1551.0132</v>
          </cell>
          <cell r="B4868" t="str">
            <v>حشوة الجالاكسي</v>
          </cell>
          <cell r="C4868">
            <v>1.7813079991645799</v>
          </cell>
        </row>
        <row r="4869">
          <cell r="A4869" t="str">
            <v>FGM.FIL.0703.0058</v>
          </cell>
          <cell r="B4869" t="str">
            <v>حشوة القهوة</v>
          </cell>
          <cell r="C4869">
            <v>1.7813024111705</v>
          </cell>
        </row>
        <row r="4870">
          <cell r="A4870" t="str">
            <v>FGM.FIL.1813.0058</v>
          </cell>
          <cell r="B4870" t="str">
            <v>حشوة موكا</v>
          </cell>
          <cell r="C4870">
            <v>1.78119755836267</v>
          </cell>
        </row>
        <row r="4871">
          <cell r="A4871" t="str">
            <v>FGM.FIL.0084.0032</v>
          </cell>
          <cell r="B4871" t="str">
            <v>حشوة الروز</v>
          </cell>
          <cell r="C4871">
            <v>1.78079645609756</v>
          </cell>
        </row>
        <row r="4872">
          <cell r="A4872" t="str">
            <v>FGM.FIL.2649</v>
          </cell>
          <cell r="B4872" t="str">
            <v>Bueno Filling (Gurmet -CHOCOLAC)</v>
          </cell>
          <cell r="C4872">
            <v>1.7806733946789399</v>
          </cell>
        </row>
        <row r="4873">
          <cell r="A4873" t="str">
            <v>FGM.CHP.0217.0062</v>
          </cell>
          <cell r="B4873" t="str">
            <v>شوكولاته شيبس الداكنة</v>
          </cell>
          <cell r="C4873">
            <v>1.7799670981755</v>
          </cell>
        </row>
        <row r="4874">
          <cell r="A4874" t="str">
            <v>FGM.FIL.0643.0062</v>
          </cell>
          <cell r="B4874" t="str">
            <v xml:space="preserve"> 10% حشوة الفستق الحلبي</v>
          </cell>
          <cell r="C4874">
            <v>1.7794740206364099</v>
          </cell>
        </row>
        <row r="4875">
          <cell r="A4875" t="str">
            <v>FGM.FIL.2114.0052</v>
          </cell>
          <cell r="B4875" t="str">
            <v>حشوة الفستق الحلبي نوبل</v>
          </cell>
          <cell r="C4875">
            <v>1.77873894740022</v>
          </cell>
        </row>
        <row r="4876">
          <cell r="A4876" t="str">
            <v>FGM.FIL.2114.0084</v>
          </cell>
          <cell r="B4876" t="str">
            <v>حشوة الفستق الحلبي نوبل</v>
          </cell>
          <cell r="C4876">
            <v>1.77873894740022</v>
          </cell>
        </row>
        <row r="4877">
          <cell r="A4877" t="str">
            <v>FGM.FIL.2065.0043</v>
          </cell>
          <cell r="B4877" t="str">
            <v>حشوة الفستق الحلبي</v>
          </cell>
          <cell r="C4877">
            <v>1.7785686634770299</v>
          </cell>
        </row>
        <row r="4878">
          <cell r="A4878" t="str">
            <v>FGM.FIL.2065.0052</v>
          </cell>
          <cell r="B4878" t="str">
            <v>حشوة الفستق الحلبي</v>
          </cell>
          <cell r="C4878">
            <v>1.7785686634770299</v>
          </cell>
        </row>
        <row r="4879">
          <cell r="A4879" t="str">
            <v>FGM.FIL.2065.0062</v>
          </cell>
          <cell r="B4879" t="str">
            <v>حشوة الفستق الحلبي</v>
          </cell>
          <cell r="C4879">
            <v>1.7785686634770299</v>
          </cell>
        </row>
        <row r="4880">
          <cell r="A4880" t="str">
            <v>SF.GRM.0124</v>
          </cell>
          <cell r="B4880" t="str">
            <v>Milk Chocolate with Oreo</v>
          </cell>
          <cell r="C4880">
            <v>1.7778051282051299</v>
          </cell>
        </row>
        <row r="4881">
          <cell r="A4881" t="str">
            <v>FGM.FIL.2555.0032</v>
          </cell>
          <cell r="B4881" t="str">
            <v>حشوة الفستق الحلبي</v>
          </cell>
          <cell r="C4881">
            <v>1.77732840298057</v>
          </cell>
        </row>
        <row r="4882">
          <cell r="A4882" t="str">
            <v>SF.DEC.0371</v>
          </cell>
          <cell r="B4882" t="str">
            <v>كرات الشوكولاتة داكنة</v>
          </cell>
          <cell r="C4882">
            <v>1.7767561874342901</v>
          </cell>
        </row>
        <row r="4883">
          <cell r="A4883" t="str">
            <v>FGM.FIL.0057.0032</v>
          </cell>
          <cell r="B4883" t="str">
            <v>حشوة الرافايلو (الكوكونيللو)</v>
          </cell>
          <cell r="C4883">
            <v>1.7762375334323901</v>
          </cell>
        </row>
        <row r="4884">
          <cell r="A4884" t="str">
            <v>FGM.DEC.0157.0080</v>
          </cell>
          <cell r="B4884" t="str">
            <v>كرات الشوكولاته بالحليب</v>
          </cell>
          <cell r="C4884">
            <v>1.7755555599691399</v>
          </cell>
        </row>
        <row r="4885">
          <cell r="A4885" t="str">
            <v>SF.FIL.0012</v>
          </cell>
          <cell r="B4885" t="str">
            <v>blue berry filling - New Test</v>
          </cell>
          <cell r="C4885">
            <v>1.7755258309591599</v>
          </cell>
        </row>
        <row r="4886">
          <cell r="A4886" t="str">
            <v>FGM.FIL.0171.0075</v>
          </cell>
          <cell r="B4886" t="str">
            <v>حشوة الجالاكسيان</v>
          </cell>
          <cell r="C4886">
            <v>1.77519481187586</v>
          </cell>
        </row>
        <row r="4887">
          <cell r="A4887" t="str">
            <v>FGM.FIL.0171.0182</v>
          </cell>
          <cell r="B4887" t="str">
            <v>حشوة الجالاكسيان</v>
          </cell>
          <cell r="C4887">
            <v>1.77519481187586</v>
          </cell>
        </row>
        <row r="4888">
          <cell r="A4888" t="str">
            <v>FGM.SAU.0214.0155</v>
          </cell>
          <cell r="B4888" t="str">
            <v>صوص البسكويت</v>
          </cell>
          <cell r="C4888">
            <v>1.7750455766787401</v>
          </cell>
        </row>
        <row r="4889">
          <cell r="A4889" t="str">
            <v>FGM.SAU.0447.0032</v>
          </cell>
          <cell r="B4889" t="str">
            <v>صوص البسكويت</v>
          </cell>
          <cell r="C4889">
            <v>1.7750455766787401</v>
          </cell>
        </row>
        <row r="4890">
          <cell r="A4890" t="str">
            <v>FGM.FIL.0699.0062</v>
          </cell>
          <cell r="B4890" t="str">
            <v>حشوة الجالاكسي</v>
          </cell>
          <cell r="C4890">
            <v>1.77482594145865</v>
          </cell>
        </row>
        <row r="4891">
          <cell r="A4891" t="str">
            <v>FGM.FIL.3050.0062</v>
          </cell>
          <cell r="B4891" t="str">
            <v>حشوة الفستق الحلبي 14%</v>
          </cell>
          <cell r="C4891">
            <v>1.7736027948953501</v>
          </cell>
        </row>
        <row r="4892">
          <cell r="A4892" t="str">
            <v>FGM.CHP.0059.0062</v>
          </cell>
          <cell r="B4892" t="str">
            <v>شوكولاته شيبس داكنة</v>
          </cell>
          <cell r="C4892">
            <v>1.7732616072591501</v>
          </cell>
        </row>
        <row r="4893">
          <cell r="A4893" t="str">
            <v>FGM.CHP.0059.0095</v>
          </cell>
          <cell r="B4893" t="str">
            <v>شوكولاته شيبس داكنة</v>
          </cell>
          <cell r="C4893">
            <v>1.7732616072591501</v>
          </cell>
        </row>
        <row r="4894">
          <cell r="A4894" t="str">
            <v>FGM.FIL.3069.0062</v>
          </cell>
          <cell r="B4894" t="str">
            <v>حشوة الفستق الحلبي 14%</v>
          </cell>
          <cell r="C4894">
            <v>1.77303425400152</v>
          </cell>
        </row>
        <row r="4895">
          <cell r="A4895" t="str">
            <v>FGM.FIL.3254.0163</v>
          </cell>
          <cell r="B4895" t="str">
            <v>حشوة الفستق الحلبي 10%</v>
          </cell>
          <cell r="C4895">
            <v>1.77077483135252</v>
          </cell>
        </row>
        <row r="4896">
          <cell r="A4896" t="str">
            <v>FGM.DRA.0211</v>
          </cell>
          <cell r="B4896" t="str">
            <v>دراجيه كرانبري بنفسجي</v>
          </cell>
          <cell r="C4896">
            <v>1.77024084</v>
          </cell>
        </row>
        <row r="4897">
          <cell r="A4897" t="str">
            <v>FGM.FIL.2118.0032</v>
          </cell>
          <cell r="B4897" t="str">
            <v>حشوة الفستق الحلبي نوبل</v>
          </cell>
          <cell r="C4897">
            <v>1.7700797182729899</v>
          </cell>
        </row>
        <row r="4898">
          <cell r="A4898" t="str">
            <v>FGB.GRM.0104</v>
          </cell>
          <cell r="B4898" t="str">
            <v>milk chocolate with cheese cake filling, truffle</v>
          </cell>
          <cell r="C4898">
            <v>1.76927775469613</v>
          </cell>
        </row>
        <row r="4899">
          <cell r="A4899" t="str">
            <v>FGM.FIL.1485.0081</v>
          </cell>
          <cell r="B4899" t="str">
            <v>حشوة الفستق الحلبي</v>
          </cell>
          <cell r="C4899">
            <v>1.7692363244771001</v>
          </cell>
        </row>
        <row r="4900">
          <cell r="A4900" t="str">
            <v>FGM.DRA.0252.0062</v>
          </cell>
          <cell r="B4900" t="str">
            <v>دراجيه الرمان بشوكولاتة الحليب</v>
          </cell>
          <cell r="C4900">
            <v>1.7691947647058801</v>
          </cell>
        </row>
        <row r="4901">
          <cell r="A4901" t="str">
            <v>FGM.DRA.0209</v>
          </cell>
          <cell r="B4901" t="str">
            <v>دراجيه كرانبري احمر</v>
          </cell>
          <cell r="C4901">
            <v>1.7689509999999999</v>
          </cell>
        </row>
        <row r="4902">
          <cell r="A4902" t="str">
            <v>FGM.FIL.2939.0054</v>
          </cell>
          <cell r="B4902" t="str">
            <v>حشوة الفستق الحلبي 17%</v>
          </cell>
          <cell r="C4902">
            <v>1.76866865068976</v>
          </cell>
        </row>
        <row r="4903">
          <cell r="A4903" t="str">
            <v>FGM.CHP.0039.0086</v>
          </cell>
          <cell r="B4903" t="str">
            <v>شوكولاته شيبس الداكنة</v>
          </cell>
          <cell r="C4903">
            <v>1.7685009594929</v>
          </cell>
        </row>
        <row r="4904">
          <cell r="A4904" t="str">
            <v>FGM.DEC.0054.0086</v>
          </cell>
          <cell r="B4904" t="str">
            <v>ديكور ريزو الداكنة</v>
          </cell>
          <cell r="C4904">
            <v>1.7683897826492101</v>
          </cell>
        </row>
        <row r="4905">
          <cell r="A4905" t="str">
            <v>FGM.FIL.1339.0036</v>
          </cell>
          <cell r="B4905" t="str">
            <v>%حشوة الفستق الحلبي 17</v>
          </cell>
          <cell r="C4905">
            <v>1.7678606121104601</v>
          </cell>
        </row>
        <row r="4906">
          <cell r="A4906" t="str">
            <v>FGM.FIL.2399.0056</v>
          </cell>
          <cell r="B4906" t="str">
            <v>شوكولاته ريل حليب للدهن</v>
          </cell>
          <cell r="C4906">
            <v>1.76766612106136</v>
          </cell>
        </row>
        <row r="4907">
          <cell r="A4907" t="str">
            <v>FGM.FIL.2575.0052</v>
          </cell>
          <cell r="B4907" t="str">
            <v>حشوة الفستق الحلبي 14%</v>
          </cell>
          <cell r="C4907">
            <v>1.7669206846293699</v>
          </cell>
        </row>
        <row r="4908">
          <cell r="A4908" t="str">
            <v>FGM.FIL.2575.0062</v>
          </cell>
          <cell r="B4908" t="str">
            <v>حشوة الفستق الحلبي 14%</v>
          </cell>
          <cell r="C4908">
            <v>1.7669206846293699</v>
          </cell>
        </row>
        <row r="4909">
          <cell r="A4909" t="str">
            <v>FGM.FIL.0201.0056</v>
          </cell>
          <cell r="B4909" t="str">
            <v>حشوة الشوكولاته بالقهوه</v>
          </cell>
          <cell r="C4909">
            <v>1.7665923873884499</v>
          </cell>
        </row>
        <row r="4910">
          <cell r="A4910" t="str">
            <v>FGM.FIL.2796.0214</v>
          </cell>
          <cell r="B4910" t="str">
            <v>حشوه الشوكلاته الغنية بالبندق</v>
          </cell>
          <cell r="C4910">
            <v>1.7665033154680301</v>
          </cell>
        </row>
        <row r="4911">
          <cell r="A4911" t="str">
            <v>FGM.FIL.0998.0155</v>
          </cell>
          <cell r="B4911" t="str">
            <v>حشوة الجالاكسيBM</v>
          </cell>
          <cell r="C4911">
            <v>1.76621722057852</v>
          </cell>
        </row>
        <row r="4912">
          <cell r="A4912" t="str">
            <v>FGM.DEC.0544.0050</v>
          </cell>
          <cell r="B4912" t="str">
            <v>ديكور ريزو البيضاء-متوسط</v>
          </cell>
          <cell r="C4912">
            <v>1.7655157403281201</v>
          </cell>
        </row>
        <row r="4913">
          <cell r="A4913" t="str">
            <v>FGM.FIL.2709.0032</v>
          </cell>
          <cell r="B4913" t="str">
            <v>شوكولاته ريل حليب للدهن</v>
          </cell>
          <cell r="C4913">
            <v>1.7653496309595</v>
          </cell>
        </row>
        <row r="4914">
          <cell r="A4914" t="str">
            <v>FGM.DEC.0541.0050</v>
          </cell>
          <cell r="B4914" t="str">
            <v>ديكور ريزو فضي -صغير</v>
          </cell>
          <cell r="C4914">
            <v>1.76516794032812</v>
          </cell>
        </row>
        <row r="4915">
          <cell r="A4915" t="str">
            <v>FGM.DEC.0471.0066</v>
          </cell>
          <cell r="B4915" t="str">
            <v>ديكور ريزو ذهبي</v>
          </cell>
          <cell r="C4915">
            <v>1.7648018821164799</v>
          </cell>
        </row>
        <row r="4916">
          <cell r="A4916" t="str">
            <v>FGM.DEC.0477.0049</v>
          </cell>
          <cell r="B4916" t="str">
            <v>حبيبات الارز مع الشوكلاتة الداكنة</v>
          </cell>
          <cell r="C4916">
            <v>1.7647047969899401</v>
          </cell>
        </row>
        <row r="4917">
          <cell r="A4917" t="str">
            <v>FGM.FIL.0460.0088</v>
          </cell>
          <cell r="B4917" t="str">
            <v>حشوة الفستق14 %</v>
          </cell>
          <cell r="C4917">
            <v>1.7644087875293</v>
          </cell>
        </row>
        <row r="4918">
          <cell r="A4918" t="str">
            <v>FGM.CHP.0210</v>
          </cell>
          <cell r="B4918" t="str">
            <v>شوكولاته شيبس بوينو</v>
          </cell>
          <cell r="C4918">
            <v>1.76408395308427</v>
          </cell>
        </row>
        <row r="4919">
          <cell r="A4919" t="str">
            <v>FGM.PUM.0039.0101</v>
          </cell>
          <cell r="B4919" t="str">
            <v>صوص الشوكولاته البيضاء</v>
          </cell>
          <cell r="C4919">
            <v>1.7640628820711699</v>
          </cell>
        </row>
        <row r="4920">
          <cell r="A4920" t="str">
            <v>FGM.DEC.0028.0056</v>
          </cell>
          <cell r="B4920" t="str">
            <v>ديكور ريزو احمر</v>
          </cell>
          <cell r="C4920">
            <v>1.76361025583163</v>
          </cell>
        </row>
        <row r="4921">
          <cell r="A4921" t="str">
            <v>FGM.DEC.0283.0189</v>
          </cell>
          <cell r="B4921" t="str">
            <v>ديكور ريزو احمر</v>
          </cell>
          <cell r="C4921">
            <v>1.76361025583163</v>
          </cell>
        </row>
        <row r="4922">
          <cell r="A4922" t="str">
            <v>FGM.FIL.0725.0102</v>
          </cell>
          <cell r="B4922" t="str">
            <v>حشوة القهوة</v>
          </cell>
          <cell r="C4922">
            <v>1.7632159951965001</v>
          </cell>
        </row>
        <row r="4923">
          <cell r="A4923" t="str">
            <v>FGM.FIL.0725.0132</v>
          </cell>
          <cell r="B4923" t="str">
            <v>حشوة القهوة</v>
          </cell>
          <cell r="C4923">
            <v>1.7632159951965001</v>
          </cell>
        </row>
        <row r="4924">
          <cell r="A4924" t="str">
            <v>FGM.JAR.0171.0109</v>
          </cell>
          <cell r="B4924" t="str">
            <v>حشوة شوكولاته بالبندق</v>
          </cell>
          <cell r="C4924">
            <v>1.7626447692618401</v>
          </cell>
        </row>
        <row r="4925">
          <cell r="A4925" t="str">
            <v>FGM.JAR.0171.0180</v>
          </cell>
          <cell r="B4925" t="str">
            <v>حشوة شوكولاته بالبندق</v>
          </cell>
          <cell r="C4925">
            <v>1.7626447692618401</v>
          </cell>
        </row>
        <row r="4926">
          <cell r="A4926" t="str">
            <v>FGM.FIL.1908.0094</v>
          </cell>
          <cell r="B4926" t="str">
            <v>حشوة الشوكولاتة بالجندويا</v>
          </cell>
          <cell r="C4926">
            <v>1.7623282571040699</v>
          </cell>
        </row>
        <row r="4927">
          <cell r="A4927" t="str">
            <v>FGM.FIL.0825.0062</v>
          </cell>
          <cell r="B4927" t="str">
            <v>حشوة اللوز</v>
          </cell>
          <cell r="C4927">
            <v>1.7622363944063399</v>
          </cell>
        </row>
        <row r="4928">
          <cell r="A4928" t="str">
            <v>FGM.FIL.1412.0080</v>
          </cell>
          <cell r="B4928" t="str">
            <v>حشوة القهوة</v>
          </cell>
          <cell r="C4928">
            <v>1.76210441969437</v>
          </cell>
        </row>
        <row r="4929">
          <cell r="A4929" t="str">
            <v>FGM.JAR.0458.0280</v>
          </cell>
          <cell r="B4929" t="str">
            <v>حشوة شوكولاته  بالبندق</v>
          </cell>
          <cell r="C4929">
            <v>1.76192074623851</v>
          </cell>
        </row>
        <row r="4930">
          <cell r="A4930" t="str">
            <v>FGM.FIL.0283.0098</v>
          </cell>
          <cell r="B4930" t="str">
            <v>حشوة قهوة</v>
          </cell>
          <cell r="C4930">
            <v>1.7618755350961901</v>
          </cell>
        </row>
        <row r="4931">
          <cell r="A4931" t="str">
            <v>FGM.FIL.1955</v>
          </cell>
          <cell r="B4931" t="str">
            <v>حشوة قهوة</v>
          </cell>
          <cell r="C4931">
            <v>1.7618755350961901</v>
          </cell>
        </row>
        <row r="4932">
          <cell r="A4932" t="str">
            <v>FGM.DEC.0188.0152</v>
          </cell>
          <cell r="B4932" t="str">
            <v>كرات الشوكولاته داكنة</v>
          </cell>
          <cell r="C4932">
            <v>1.7617682779263999</v>
          </cell>
        </row>
        <row r="4933">
          <cell r="A4933" t="str">
            <v>FGM.DEC.0437.0028</v>
          </cell>
          <cell r="B4933" t="str">
            <v>ديكور ريزو بالحليب</v>
          </cell>
          <cell r="C4933">
            <v>1.76164225312334</v>
          </cell>
        </row>
        <row r="4934">
          <cell r="A4934" t="str">
            <v>FGM.DEC.0020.0052</v>
          </cell>
          <cell r="B4934" t="str">
            <v>ديكور ريزو ذهب - وسط</v>
          </cell>
          <cell r="C4934">
            <v>1.76111135546638</v>
          </cell>
        </row>
        <row r="4935">
          <cell r="A4935" t="str">
            <v>FGM.FIL.0523.0091</v>
          </cell>
          <cell r="B4935" t="str">
            <v>حشوة القهوة</v>
          </cell>
          <cell r="C4935">
            <v>1.7607923920977699</v>
          </cell>
        </row>
        <row r="4936">
          <cell r="A4936" t="str">
            <v>FGM.DEC.0096.0091</v>
          </cell>
          <cell r="B4936" t="str">
            <v>كرات الشوكولاته الداكنة</v>
          </cell>
          <cell r="C4936">
            <v>1.7605028779264</v>
          </cell>
        </row>
        <row r="4937">
          <cell r="A4937" t="str">
            <v>FGM.FIL.0920.0152</v>
          </cell>
          <cell r="B4937" t="str">
            <v>حشوة القهوة</v>
          </cell>
          <cell r="C4937">
            <v>1.7598817984883099</v>
          </cell>
        </row>
        <row r="4938">
          <cell r="A4938" t="str">
            <v>FGM.FIL.0218.0041</v>
          </cell>
          <cell r="B4938" t="str">
            <v>حشوة القهوه</v>
          </cell>
          <cell r="C4938">
            <v>1.7598505286208801</v>
          </cell>
        </row>
        <row r="4939">
          <cell r="A4939" t="str">
            <v>FGM.DEC.0062.0045</v>
          </cell>
          <cell r="B4939" t="str">
            <v>ديكور ريزو ذهبي</v>
          </cell>
          <cell r="C4939">
            <v>1.7597697821164799</v>
          </cell>
        </row>
        <row r="4940">
          <cell r="A4940" t="str">
            <v>FGM.DEC.0062.0086</v>
          </cell>
          <cell r="B4940" t="str">
            <v>ديكور ريزو ذهبي</v>
          </cell>
          <cell r="C4940">
            <v>1.7597697821164799</v>
          </cell>
        </row>
        <row r="4941">
          <cell r="A4941" t="str">
            <v>FGM.FILL.3483.0357</v>
          </cell>
          <cell r="B4941" t="str">
            <v>حشوة  كنافة  اللوتس  0.5 ك</v>
          </cell>
          <cell r="C4941">
            <v>1.75948366643027</v>
          </cell>
        </row>
        <row r="4942">
          <cell r="A4942" t="str">
            <v>FGM.FIL.1800</v>
          </cell>
          <cell r="B4942" t="str">
            <v>حشوة القهوة</v>
          </cell>
          <cell r="C4942">
            <v>1.75934192234336</v>
          </cell>
        </row>
        <row r="4943">
          <cell r="A4943" t="str">
            <v>FGM.FIL.1925.0062</v>
          </cell>
          <cell r="B4943" t="str">
            <v>حشوة القهوة</v>
          </cell>
          <cell r="C4943">
            <v>1.75934192234336</v>
          </cell>
        </row>
        <row r="4944">
          <cell r="A4944" t="str">
            <v>FGM.FIL.1925.0095</v>
          </cell>
          <cell r="B4944" t="str">
            <v>حشوة القهوة</v>
          </cell>
          <cell r="C4944">
            <v>1.75934192234336</v>
          </cell>
        </row>
        <row r="4945">
          <cell r="A4945" t="str">
            <v>FGM.FIL.1187.0142</v>
          </cell>
          <cell r="B4945" t="str">
            <v>حشوة القهوة</v>
          </cell>
          <cell r="C4945">
            <v>1.7588645859332701</v>
          </cell>
        </row>
        <row r="4946">
          <cell r="A4946" t="str">
            <v>FGM.FIL.0939.0062</v>
          </cell>
          <cell r="B4946" t="str">
            <v>حشوة موكاتشينو</v>
          </cell>
          <cell r="C4946">
            <v>1.7582965541598501</v>
          </cell>
        </row>
        <row r="4947">
          <cell r="A4947" t="str">
            <v>FGM.FIL.2400.0056</v>
          </cell>
          <cell r="B4947" t="str">
            <v>شوكولاته ريل حليب للدهن الجالكسي</v>
          </cell>
          <cell r="C4947">
            <v>1.7581791523539301</v>
          </cell>
        </row>
        <row r="4948">
          <cell r="A4948" t="str">
            <v>FGM.FIL.1236.0173</v>
          </cell>
          <cell r="B4948" t="str">
            <v>كريمة البسكويت مقرمشة</v>
          </cell>
          <cell r="C4948">
            <v>1.75726240768433</v>
          </cell>
        </row>
        <row r="4949">
          <cell r="A4949" t="str">
            <v>FGM.FIL.3000.0150</v>
          </cell>
          <cell r="B4949" t="str">
            <v>حشوة  الكنافة بالبوينو</v>
          </cell>
          <cell r="C4949">
            <v>1.75725049367632</v>
          </cell>
        </row>
        <row r="4950">
          <cell r="A4950" t="str">
            <v>FGM.FIL.0891.0032</v>
          </cell>
          <cell r="B4950" t="str">
            <v>شوكولاته ريل للدهن</v>
          </cell>
          <cell r="C4950">
            <v>1.75724570117694</v>
          </cell>
        </row>
        <row r="4951">
          <cell r="A4951" t="str">
            <v>FGM.TWS.0635.0062</v>
          </cell>
          <cell r="B4951" t="str">
            <v>كنافة اللوتس  هرمي 4 ك</v>
          </cell>
          <cell r="C4951">
            <v>1.7570517777777801</v>
          </cell>
        </row>
        <row r="4952">
          <cell r="A4952" t="str">
            <v>FGM.FIL.0698.0062</v>
          </cell>
          <cell r="B4952" t="str">
            <v>حشوة  المارس</v>
          </cell>
          <cell r="C4952">
            <v>1.7569939513814601</v>
          </cell>
        </row>
        <row r="4953">
          <cell r="A4953" t="str">
            <v>FGM.FIL.3211.0084</v>
          </cell>
          <cell r="B4953" t="str">
            <v>كريمة الروز</v>
          </cell>
          <cell r="C4953">
            <v>1.7566978178771999</v>
          </cell>
        </row>
        <row r="4954">
          <cell r="A4954" t="str">
            <v>FGM.FIL.1651.0045</v>
          </cell>
          <cell r="B4954" t="str">
            <v>حشوة شوكلاتة البوينو</v>
          </cell>
          <cell r="C4954">
            <v>1.75654212019864</v>
          </cell>
        </row>
        <row r="4955">
          <cell r="A4955" t="str">
            <v>FGM.FIL.1776.0062</v>
          </cell>
          <cell r="B4955" t="str">
            <v>حشوة البوينو</v>
          </cell>
          <cell r="C4955">
            <v>1.75654212019864</v>
          </cell>
        </row>
        <row r="4956">
          <cell r="A4956" t="str">
            <v>FGM.FIL.1443.0032</v>
          </cell>
          <cell r="B4956" t="str">
            <v>شوكولاته ريل للدهن</v>
          </cell>
          <cell r="C4956">
            <v>1.7560623079991999</v>
          </cell>
        </row>
        <row r="4957">
          <cell r="A4957" t="str">
            <v>FGM.FIL.1379.0007</v>
          </cell>
          <cell r="B4957" t="str">
            <v>حشوة القهوة</v>
          </cell>
          <cell r="C4957">
            <v>1.7560233370223</v>
          </cell>
        </row>
        <row r="4958">
          <cell r="A4958" t="str">
            <v>FGM.FIL.0835</v>
          </cell>
          <cell r="B4958" t="str">
            <v>Kitkat filling (Alzanbaka) 4Pails*5KG</v>
          </cell>
          <cell r="C4958">
            <v>1.7557769397340499</v>
          </cell>
        </row>
        <row r="4959">
          <cell r="A4959" t="str">
            <v>FGM.FIL.1941.0095</v>
          </cell>
          <cell r="B4959" t="str">
            <v>حشوة الرافايلو</v>
          </cell>
          <cell r="C4959">
            <v>1.7554609946186699</v>
          </cell>
        </row>
        <row r="4960">
          <cell r="A4960" t="str">
            <v>FGM.FIL.0090</v>
          </cell>
          <cell r="B4960" t="str">
            <v>حشوة البوينو  - روان</v>
          </cell>
          <cell r="C4960">
            <v>1.75539705231388</v>
          </cell>
        </row>
        <row r="4961">
          <cell r="A4961" t="str">
            <v>FGM.BAR.0394.0265</v>
          </cell>
          <cell r="B4961" t="str">
            <v>بار المانجو  والباشن  بالشكولاتة البيضاء   80 غم</v>
          </cell>
          <cell r="C4961">
            <v>1.7552751559119499</v>
          </cell>
        </row>
        <row r="4962">
          <cell r="A4962" t="str">
            <v>FGM.SAU.0509.0049</v>
          </cell>
          <cell r="B4962" t="str">
            <v>صوص الفول السوداني</v>
          </cell>
          <cell r="C4962">
            <v>1.7551621089685401</v>
          </cell>
        </row>
        <row r="4963">
          <cell r="A4963" t="str">
            <v>FGM.DEC.0405.0164</v>
          </cell>
          <cell r="B4963" t="str">
            <v>كرات الشوكولاتة الداكنة  (علبة 500 غم*3)</v>
          </cell>
          <cell r="C4963">
            <v>1.7550143029264</v>
          </cell>
        </row>
        <row r="4964">
          <cell r="A4964" t="str">
            <v>FGM.FIL.1293.0088</v>
          </cell>
          <cell r="B4964" t="str">
            <v>حشوة القهوة 5 كغ</v>
          </cell>
          <cell r="C4964">
            <v>1.75449485742542</v>
          </cell>
        </row>
        <row r="4965">
          <cell r="A4965" t="str">
            <v>FGM.DEC.0492.0054</v>
          </cell>
          <cell r="B4965" t="str">
            <v>ديكور ريزو فضي</v>
          </cell>
          <cell r="C4965">
            <v>1.7544302986887701</v>
          </cell>
        </row>
        <row r="4966">
          <cell r="A4966" t="str">
            <v>FGM.FIL.1958.0082</v>
          </cell>
          <cell r="B4966" t="str">
            <v>حشوة الموكا</v>
          </cell>
          <cell r="C4966">
            <v>1.7543397831487</v>
          </cell>
        </row>
        <row r="4967">
          <cell r="A4967" t="str">
            <v>FGM.DEC.0494.0054</v>
          </cell>
          <cell r="B4967" t="str">
            <v>كرات الشوكولاته الداكنة</v>
          </cell>
          <cell r="C4967">
            <v>1.7542901779264</v>
          </cell>
        </row>
        <row r="4968">
          <cell r="A4968" t="str">
            <v>FGM.DEC.0338.0028</v>
          </cell>
          <cell r="B4968" t="str">
            <v>كرات الشوكولاته البيضاء</v>
          </cell>
          <cell r="C4968">
            <v>1.75327920001663</v>
          </cell>
        </row>
        <row r="4969">
          <cell r="A4969" t="str">
            <v>FGM.DEC.0495.0054</v>
          </cell>
          <cell r="B4969" t="str">
            <v>كرات الشوكولاته بالحليب</v>
          </cell>
          <cell r="C4969">
            <v>1.75294098229329</v>
          </cell>
        </row>
        <row r="4970">
          <cell r="A4970" t="str">
            <v>FGM.FIL.3480.0268</v>
          </cell>
          <cell r="B4970" t="str">
            <v>حشوة الجالاكسي</v>
          </cell>
          <cell r="C4970">
            <v>1.75277997212127</v>
          </cell>
        </row>
        <row r="4971">
          <cell r="A4971" t="str">
            <v>SF.BTQ.0055</v>
          </cell>
          <cell r="B4971" t="str">
            <v>PEANUTS CRUNCHY FILLING SUGAR FREE S.R</v>
          </cell>
          <cell r="C4971">
            <v>1.7527309527652799</v>
          </cell>
        </row>
        <row r="4972">
          <cell r="A4972" t="str">
            <v>FGM.FIL.0504.0075</v>
          </cell>
          <cell r="B4972" t="str">
            <v>حشوة المارس</v>
          </cell>
          <cell r="C4972">
            <v>1.7526716479731901</v>
          </cell>
        </row>
        <row r="4973">
          <cell r="A4973" t="str">
            <v>FGM.DEC.0192</v>
          </cell>
          <cell r="B4973" t="str">
            <v>ديكور ريزو بالحليب</v>
          </cell>
          <cell r="C4973">
            <v>1.75218932477032</v>
          </cell>
        </row>
        <row r="4974">
          <cell r="A4974" t="str">
            <v>SF.FIL.0386</v>
          </cell>
          <cell r="B4974" t="str">
            <v>MASTIC FILLING S.R</v>
          </cell>
          <cell r="C4974">
            <v>1.7519878598060099</v>
          </cell>
        </row>
        <row r="4975">
          <cell r="A4975" t="str">
            <v>SF.FIL.0389</v>
          </cell>
          <cell r="B4975" t="str">
            <v>Cadeau Pistachio Mastic   S.R</v>
          </cell>
          <cell r="C4975">
            <v>1.7519878598060099</v>
          </cell>
        </row>
        <row r="4976">
          <cell r="A4976" t="str">
            <v>FGM.FIL.2588.0058</v>
          </cell>
          <cell r="B4976" t="str">
            <v>حشوة الفستق الحلبي 14%</v>
          </cell>
          <cell r="C4976">
            <v>1.7514094059182299</v>
          </cell>
        </row>
        <row r="4977">
          <cell r="A4977" t="str">
            <v>FGM.FIL.2588.0062</v>
          </cell>
          <cell r="B4977" t="str">
            <v>حشوة الفستق الحلبي 14%</v>
          </cell>
          <cell r="C4977">
            <v>1.7514094059182299</v>
          </cell>
        </row>
        <row r="4978">
          <cell r="A4978" t="str">
            <v>FGM.FIL.2180.0052</v>
          </cell>
          <cell r="B4978" t="str">
            <v>شوكولاته ريل حليب للدهن</v>
          </cell>
          <cell r="C4978">
            <v>1.75125415419908</v>
          </cell>
        </row>
        <row r="4979">
          <cell r="A4979" t="str">
            <v>FGM.FIL.2180.0062</v>
          </cell>
          <cell r="B4979" t="str">
            <v>شوكولاته ريل حليب للدهن</v>
          </cell>
          <cell r="C4979">
            <v>1.75125415419908</v>
          </cell>
        </row>
        <row r="4980">
          <cell r="A4980" t="str">
            <v>FGM.FIL.2180.0084</v>
          </cell>
          <cell r="B4980" t="str">
            <v>شوكولاته ريل حليب للدهن</v>
          </cell>
          <cell r="C4980">
            <v>1.75125415419908</v>
          </cell>
        </row>
        <row r="4981">
          <cell r="A4981" t="str">
            <v>SF.FIL.0384</v>
          </cell>
          <cell r="B4981" t="str">
            <v>Bisco Cream  S.R</v>
          </cell>
          <cell r="C4981">
            <v>1.75054536150856</v>
          </cell>
        </row>
        <row r="4982">
          <cell r="A4982" t="str">
            <v>FGM.FIL.0640.0129</v>
          </cell>
          <cell r="B4982" t="str">
            <v>حشوة الشوكولاته غنية بالبندق</v>
          </cell>
          <cell r="C4982">
            <v>1.7501060308368599</v>
          </cell>
        </row>
        <row r="4983">
          <cell r="A4983" t="str">
            <v>FGM.FIL.0182.0075</v>
          </cell>
          <cell r="B4983" t="str">
            <v>حشوة الكات كات</v>
          </cell>
          <cell r="C4983">
            <v>1.7485754777265701</v>
          </cell>
        </row>
        <row r="4984">
          <cell r="A4984" t="str">
            <v>FGM.SAU.0015.0062</v>
          </cell>
          <cell r="B4984" t="str">
            <v>صوص البوينو</v>
          </cell>
          <cell r="C4984">
            <v>1.748344315</v>
          </cell>
        </row>
        <row r="4985">
          <cell r="A4985" t="str">
            <v>FGM.FIL.1743</v>
          </cell>
          <cell r="B4985" t="str">
            <v>حشوة الرد فلفت  0.250 جرام</v>
          </cell>
          <cell r="C4985">
            <v>1.74816220605941</v>
          </cell>
        </row>
        <row r="4986">
          <cell r="A4986" t="str">
            <v>FGM.DEC.0329</v>
          </cell>
          <cell r="B4986" t="str">
            <v>كرات الشوكولاته الفضي</v>
          </cell>
          <cell r="C4986">
            <v>1.7480657890517399</v>
          </cell>
        </row>
        <row r="4987">
          <cell r="A4987" t="str">
            <v>FGM.SAU.0397.0095</v>
          </cell>
          <cell r="B4987" t="str">
            <v>صوص الرد فلفت</v>
          </cell>
          <cell r="C4987">
            <v>1.7479535949991301</v>
          </cell>
        </row>
        <row r="4988">
          <cell r="A4988" t="str">
            <v>FGM.FIL.2951.0155</v>
          </cell>
          <cell r="B4988" t="str">
            <v>حشوة بونيلو الكنافة</v>
          </cell>
          <cell r="C4988">
            <v>1.74607343063765</v>
          </cell>
        </row>
        <row r="4989">
          <cell r="A4989" t="str">
            <v>FGM.JAR.0069</v>
          </cell>
          <cell r="B4989" t="str">
            <v>حشوة البسكو كريم - جار 750 غم</v>
          </cell>
          <cell r="C4989">
            <v>1.74569194668148</v>
          </cell>
        </row>
        <row r="4990">
          <cell r="A4990" t="str">
            <v>FGM.CHP.0044.0058</v>
          </cell>
          <cell r="B4990" t="str">
            <v>شوكولاته شيبس الداكنة</v>
          </cell>
          <cell r="C4990">
            <v>1.74537160365059</v>
          </cell>
        </row>
        <row r="4991">
          <cell r="A4991" t="str">
            <v>FGM.FIL.0573.0063</v>
          </cell>
          <cell r="B4991" t="str">
            <v>حشوة الفستق الحلبي10 %</v>
          </cell>
          <cell r="C4991">
            <v>1.74523994434137</v>
          </cell>
        </row>
        <row r="4992">
          <cell r="A4992" t="str">
            <v>FGM.BAR.0322</v>
          </cell>
          <cell r="B4992" t="str">
            <v>Milk Chocolate Bar  ( ANABTAWI )</v>
          </cell>
          <cell r="C4992">
            <v>1.7447550000000001</v>
          </cell>
        </row>
        <row r="4993">
          <cell r="A4993" t="str">
            <v>FGM.FIL.0967.0133</v>
          </cell>
          <cell r="B4993" t="str">
            <v>كريمة البسكويت مقرمشة</v>
          </cell>
          <cell r="C4993">
            <v>1.7437517674443399</v>
          </cell>
        </row>
        <row r="4994">
          <cell r="A4994" t="str">
            <v>FGM.FIL.0967.0159</v>
          </cell>
          <cell r="B4994" t="str">
            <v>كريمة البسكويت مقرمشة</v>
          </cell>
          <cell r="C4994">
            <v>1.7437517674443399</v>
          </cell>
        </row>
        <row r="4995">
          <cell r="A4995" t="str">
            <v>FGM.FILL.3476</v>
          </cell>
          <cell r="B4995" t="str">
            <v>حشوة البسكو كريم الكرنشية</v>
          </cell>
          <cell r="C4995">
            <v>1.7437517674443399</v>
          </cell>
        </row>
        <row r="4996">
          <cell r="A4996" t="str">
            <v>FGM.DEC.0141.0056</v>
          </cell>
          <cell r="B4996" t="str">
            <v>ديكور ريزو وردي</v>
          </cell>
          <cell r="C4996">
            <v>1.7429038986887699</v>
          </cell>
        </row>
        <row r="4997">
          <cell r="A4997" t="str">
            <v>FGM.DEC.0274.0189</v>
          </cell>
          <cell r="B4997" t="str">
            <v>ديكور ريزو وردي</v>
          </cell>
          <cell r="C4997">
            <v>1.7429038986887699</v>
          </cell>
        </row>
        <row r="4998">
          <cell r="A4998" t="str">
            <v>FGM.FIL.2655.0062</v>
          </cell>
          <cell r="B4998" t="str">
            <v>حشوة البوينو</v>
          </cell>
          <cell r="C4998">
            <v>1.7422590385183701</v>
          </cell>
        </row>
        <row r="4999">
          <cell r="A4999" t="str">
            <v>FGM.FIL.2953.0088</v>
          </cell>
          <cell r="B4999" t="str">
            <v>حشوة بونيلو الكنافة</v>
          </cell>
          <cell r="C4999">
            <v>1.7420649110061801</v>
          </cell>
        </row>
        <row r="5000">
          <cell r="A5000" t="str">
            <v>FGM.FIL.3325.0345</v>
          </cell>
          <cell r="B5000" t="str">
            <v>حشوة تيراميسو</v>
          </cell>
          <cell r="C5000">
            <v>1.7413349566724401</v>
          </cell>
        </row>
        <row r="5001">
          <cell r="A5001" t="str">
            <v>FGM.JAR.0211.0058</v>
          </cell>
          <cell r="B5001" t="str">
            <v>حشوة الزعفران</v>
          </cell>
          <cell r="C5001">
            <v>1.7410264235749999</v>
          </cell>
        </row>
        <row r="5002">
          <cell r="A5002" t="str">
            <v>FGM.DEC.0206.0062</v>
          </cell>
          <cell r="B5002" t="str">
            <v>ديكور ريزو الداكنة</v>
          </cell>
          <cell r="C5002">
            <v>1.74090498264921</v>
          </cell>
        </row>
        <row r="5003">
          <cell r="A5003" t="str">
            <v>FGM.PUM.0046.0056</v>
          </cell>
          <cell r="B5003" t="str">
            <v>صوص الشوكولاته البيضاء</v>
          </cell>
          <cell r="C5003">
            <v>1.7404037503361001</v>
          </cell>
        </row>
        <row r="5004">
          <cell r="A5004" t="str">
            <v>FGM.FIL.1088.0160</v>
          </cell>
          <cell r="B5004" t="str">
            <v>حشوة جوز الهند البيضاء الكرنشية</v>
          </cell>
          <cell r="C5004">
            <v>1.74037551580373</v>
          </cell>
        </row>
        <row r="5005">
          <cell r="A5005" t="str">
            <v>FGM.FIL.1088.0161</v>
          </cell>
          <cell r="B5005" t="str">
            <v>حشوة جوز الهند البيضاء الكرنشية</v>
          </cell>
          <cell r="C5005">
            <v>1.74037551580373</v>
          </cell>
        </row>
        <row r="5006">
          <cell r="A5006" t="str">
            <v>FGM.GRM.0326.0226</v>
          </cell>
          <cell r="B5006" t="str">
            <v>شوكولاته حليب مع حشوة كريم البندق وحبات اللوز والزبيب</v>
          </cell>
          <cell r="C5006">
            <v>1.74034791666667</v>
          </cell>
        </row>
        <row r="5007">
          <cell r="A5007" t="str">
            <v>FGM.DEC.0289.0028</v>
          </cell>
          <cell r="B5007" t="str">
            <v>كرات الشوكولاته بالحليب</v>
          </cell>
          <cell r="C5007">
            <v>1.7403315780438</v>
          </cell>
        </row>
        <row r="5008">
          <cell r="A5008" t="str">
            <v>FGM.GRM.0129.0172</v>
          </cell>
          <cell r="B5008" t="str">
            <v>شوكولاته حليب محشوة كريم البندق مع كسر البندق واللوز</v>
          </cell>
          <cell r="C5008">
            <v>1.74022375</v>
          </cell>
        </row>
        <row r="5009">
          <cell r="A5009" t="str">
            <v>FGM.GRM.0450.0037</v>
          </cell>
          <cell r="B5009" t="str">
            <v>شوكولاته حليب محشوة كريم البندق مع كسر البندق واللوز</v>
          </cell>
          <cell r="C5009">
            <v>1.74022375</v>
          </cell>
        </row>
        <row r="5010">
          <cell r="A5010" t="str">
            <v>FGM.DEC.0030.0056</v>
          </cell>
          <cell r="B5010" t="str">
            <v>ديكور ريزو اصفر</v>
          </cell>
          <cell r="C5010">
            <v>1.74021139868877</v>
          </cell>
        </row>
        <row r="5011">
          <cell r="A5011" t="str">
            <v>FGM.DEC.0053.0050</v>
          </cell>
          <cell r="B5011" t="str">
            <v>ديكور ريزو باللوتس</v>
          </cell>
          <cell r="C5011">
            <v>1.7399083826595501</v>
          </cell>
        </row>
        <row r="5012">
          <cell r="A5012" t="str">
            <v>GEN.FILL.PIS.0005</v>
          </cell>
          <cell r="B5012" t="str">
            <v>Pistachio Filling Nobel</v>
          </cell>
          <cell r="C5012">
            <v>1.7397778452707999</v>
          </cell>
        </row>
        <row r="5013">
          <cell r="A5013" t="str">
            <v>FGM.FIL.3066.0062</v>
          </cell>
          <cell r="B5013" t="str">
            <v>حشوة الفستق الحلبي BM</v>
          </cell>
          <cell r="C5013">
            <v>1.7393874173716899</v>
          </cell>
        </row>
        <row r="5014">
          <cell r="A5014" t="str">
            <v>FGM.DEC.0034.0056</v>
          </cell>
          <cell r="B5014" t="str">
            <v>ديكور ريزو ازرق</v>
          </cell>
          <cell r="C5014">
            <v>1.7387561986887701</v>
          </cell>
        </row>
        <row r="5015">
          <cell r="A5015" t="str">
            <v>FGM.DEC.0275.0189</v>
          </cell>
          <cell r="B5015" t="str">
            <v>ديكور ريزو ازرق</v>
          </cell>
          <cell r="C5015">
            <v>1.7387561986887701</v>
          </cell>
        </row>
        <row r="5016">
          <cell r="A5016" t="str">
            <v>FGM.FIL.1576.0050</v>
          </cell>
          <cell r="B5016" t="str">
            <v>حشوة جوز الهند</v>
          </cell>
          <cell r="C5016">
            <v>1.73785821544382</v>
          </cell>
        </row>
        <row r="5017">
          <cell r="A5017" t="str">
            <v>FGM.FIL.0383.0036</v>
          </cell>
          <cell r="B5017" t="str">
            <v>حشوة جوز الهند الكرانشية</v>
          </cell>
          <cell r="C5017">
            <v>1.73778694722588</v>
          </cell>
        </row>
        <row r="5018">
          <cell r="A5018" t="str">
            <v>FGM.FIL.0904.0151</v>
          </cell>
          <cell r="B5018" t="str">
            <v>حشوة جوز الهند</v>
          </cell>
          <cell r="C5018">
            <v>1.73778694722588</v>
          </cell>
        </row>
        <row r="5019">
          <cell r="A5019" t="str">
            <v>FGM.FIL.1945.0095</v>
          </cell>
          <cell r="B5019" t="str">
            <v>حشوة جوز الهند</v>
          </cell>
          <cell r="C5019">
            <v>1.73778694722588</v>
          </cell>
        </row>
        <row r="5020">
          <cell r="A5020" t="str">
            <v>FGM.FIL.0034.0058</v>
          </cell>
          <cell r="B5020" t="str">
            <v>حشوة الشوكولاته بالبندق 15%</v>
          </cell>
          <cell r="C5020">
            <v>1.73728442505578</v>
          </cell>
        </row>
        <row r="5021">
          <cell r="A5021" t="str">
            <v>FGM.FIL.0034.0062</v>
          </cell>
          <cell r="B5021" t="str">
            <v>حشوة الشوكولاته بالبندق 15%</v>
          </cell>
          <cell r="C5021">
            <v>1.73728442505578</v>
          </cell>
        </row>
        <row r="5022">
          <cell r="A5022" t="str">
            <v>FGM.FIL.0746.0056</v>
          </cell>
          <cell r="B5022" t="str">
            <v>حشوة تيراميسو</v>
          </cell>
          <cell r="C5022">
            <v>1.7370801906412501</v>
          </cell>
        </row>
        <row r="5023">
          <cell r="A5023" t="str">
            <v>FGM.DEC.0190.0080</v>
          </cell>
          <cell r="B5023" t="str">
            <v>ديكور ريزو بالشوكولاتة الداكنة صغير</v>
          </cell>
          <cell r="C5023">
            <v>1.7359764826492099</v>
          </cell>
        </row>
        <row r="5024">
          <cell r="A5024" t="str">
            <v>GEN.SAU.BUE.0001</v>
          </cell>
          <cell r="B5024" t="str">
            <v>Bueno Sauce</v>
          </cell>
          <cell r="C5024">
            <v>1.7351989512635699</v>
          </cell>
        </row>
        <row r="5025">
          <cell r="A5025" t="str">
            <v>FGM.FIL.3535.0371</v>
          </cell>
          <cell r="B5025" t="str">
            <v xml:space="preserve">  حشوة اللوتس  الكرنشية</v>
          </cell>
          <cell r="C5025">
            <v>1.73518420333862</v>
          </cell>
        </row>
        <row r="5026">
          <cell r="A5026" t="str">
            <v>FGM.FIL.3537.0343</v>
          </cell>
          <cell r="B5026" t="str">
            <v xml:space="preserve">  حشوة اللوتس  الكرنشية</v>
          </cell>
          <cell r="C5026">
            <v>1.73518420333862</v>
          </cell>
        </row>
        <row r="5027">
          <cell r="A5027" t="str">
            <v>FGM.FIL.3573.0343</v>
          </cell>
          <cell r="B5027" t="str">
            <v>حشوة اللوتس  الكرنشية</v>
          </cell>
          <cell r="C5027">
            <v>1.73518420333862</v>
          </cell>
        </row>
        <row r="5028">
          <cell r="A5028" t="str">
            <v>FGM.FIL.1413.0080</v>
          </cell>
          <cell r="B5028" t="str">
            <v>حشوة تيراميسو</v>
          </cell>
          <cell r="C5028">
            <v>1.7345186395147301</v>
          </cell>
        </row>
        <row r="5029">
          <cell r="A5029" t="str">
            <v>FGM.JAR.0382.0256</v>
          </cell>
          <cell r="B5029" t="str">
            <v>كريمة البسكويت</v>
          </cell>
          <cell r="C5029">
            <v>1.73450465672774</v>
          </cell>
        </row>
        <row r="5030">
          <cell r="A5030" t="str">
            <v>FGM.DEC.0125.0068</v>
          </cell>
          <cell r="B5030" t="str">
            <v>ديكور ريزو  داكن</v>
          </cell>
          <cell r="C5030">
            <v>1.73323185537649</v>
          </cell>
        </row>
        <row r="5031">
          <cell r="A5031" t="str">
            <v>FGM.BLK.0038.0093</v>
          </cell>
          <cell r="B5031" t="str">
            <v>شوكولاته داكنة  للتغطية</v>
          </cell>
          <cell r="C5031">
            <v>1.7331042941225201</v>
          </cell>
        </row>
        <row r="5032">
          <cell r="A5032" t="str">
            <v>FGM.BLK.0366.0058</v>
          </cell>
          <cell r="B5032" t="str">
            <v>شوكولاته داكنة  للتغطية</v>
          </cell>
          <cell r="C5032">
            <v>1.7331042941225201</v>
          </cell>
        </row>
        <row r="5033">
          <cell r="A5033" t="str">
            <v>FGM.BLK.0366.0062</v>
          </cell>
          <cell r="B5033" t="str">
            <v>شوكولاته داكنة  للتغطية</v>
          </cell>
          <cell r="C5033">
            <v>1.7331042941225201</v>
          </cell>
        </row>
        <row r="5034">
          <cell r="A5034" t="str">
            <v>FGM.FIL.0718.0102</v>
          </cell>
          <cell r="B5034" t="str">
            <v>حشوة تيراميسو</v>
          </cell>
          <cell r="C5034">
            <v>1.7322535008665501</v>
          </cell>
        </row>
        <row r="5035">
          <cell r="A5035" t="str">
            <v>FGM.FIL.0718.0132</v>
          </cell>
          <cell r="B5035" t="str">
            <v>حشوة تيراميسو</v>
          </cell>
          <cell r="C5035">
            <v>1.7322535008665501</v>
          </cell>
        </row>
        <row r="5036">
          <cell r="A5036" t="str">
            <v>FGM.FIL.3609.0050</v>
          </cell>
          <cell r="B5036" t="str">
            <v>حشوة المانجو منجل</v>
          </cell>
          <cell r="C5036">
            <v>1.7320275557528799</v>
          </cell>
        </row>
        <row r="5037">
          <cell r="A5037" t="str">
            <v>FGB.GRM.0416</v>
          </cell>
          <cell r="B5037" t="str">
            <v>dallah milke chocolate with coffee crunchy filling - samra</v>
          </cell>
          <cell r="C5037">
            <v>1.7320235294117601</v>
          </cell>
        </row>
        <row r="5038">
          <cell r="A5038" t="str">
            <v>GEN.FILL.PIS.0004</v>
          </cell>
          <cell r="B5038" t="str">
            <v>Pistachio Filling ( BM )</v>
          </cell>
          <cell r="C5038">
            <v>1.7309279294564699</v>
          </cell>
        </row>
        <row r="5039">
          <cell r="A5039" t="str">
            <v>FGM.FIL.0287.0098</v>
          </cell>
          <cell r="B5039" t="str">
            <v>حشوه التيرميسو</v>
          </cell>
          <cell r="C5039">
            <v>1.7308756845753901</v>
          </cell>
        </row>
        <row r="5040">
          <cell r="A5040" t="str">
            <v>FGM.FIL.0334</v>
          </cell>
          <cell r="B5040" t="str">
            <v>حشوة التيرامسيو</v>
          </cell>
          <cell r="C5040">
            <v>1.7308756845753901</v>
          </cell>
        </row>
        <row r="5041">
          <cell r="A5041" t="str">
            <v>FGM.FIL.0984.0058</v>
          </cell>
          <cell r="B5041" t="str">
            <v>حشوة التيرماسو</v>
          </cell>
          <cell r="C5041">
            <v>1.7308756845753901</v>
          </cell>
        </row>
        <row r="5042">
          <cell r="A5042" t="str">
            <v>FGM.FIL.1033.0150</v>
          </cell>
          <cell r="B5042" t="str">
            <v>حشوة التيرماسو</v>
          </cell>
          <cell r="C5042">
            <v>1.730797694974</v>
          </cell>
        </row>
        <row r="5043">
          <cell r="A5043" t="str">
            <v>FGM.FIL.1188.0142</v>
          </cell>
          <cell r="B5043" t="str">
            <v>حشوة التيراميسو</v>
          </cell>
          <cell r="C5043">
            <v>1.730797694974</v>
          </cell>
        </row>
        <row r="5044">
          <cell r="A5044" t="str">
            <v>FGM.FIL.2388.0050</v>
          </cell>
          <cell r="B5044" t="str">
            <v>حشوة الرافايلو</v>
          </cell>
          <cell r="C5044">
            <v>1.73051823224852</v>
          </cell>
        </row>
        <row r="5045">
          <cell r="A5045" t="str">
            <v>FGM.FIL.1248.0062</v>
          </cell>
          <cell r="B5045" t="str">
            <v>حشوة البرالين بندق</v>
          </cell>
          <cell r="C5045">
            <v>1.730425299</v>
          </cell>
        </row>
        <row r="5046">
          <cell r="A5046" t="str">
            <v>FGM.FIL.1248.0129</v>
          </cell>
          <cell r="B5046" t="str">
            <v>حشوة البرالين بندق</v>
          </cell>
          <cell r="C5046">
            <v>1.730425299</v>
          </cell>
        </row>
        <row r="5047">
          <cell r="A5047" t="str">
            <v>FGM.FIL.1472.0160</v>
          </cell>
          <cell r="B5047" t="str">
            <v>حشوة الرفايلو ( حشوة الكوكونيللو )</v>
          </cell>
          <cell r="C5047">
            <v>1.7302745036184799</v>
          </cell>
        </row>
        <row r="5048">
          <cell r="A5048" t="str">
            <v>FGM.FIL.1529.0081</v>
          </cell>
          <cell r="B5048" t="str">
            <v>حشوة الرافيلو</v>
          </cell>
          <cell r="C5048">
            <v>1.7302745036184799</v>
          </cell>
        </row>
        <row r="5049">
          <cell r="A5049" t="str">
            <v>FGM.FIL.1529.0099</v>
          </cell>
          <cell r="B5049" t="str">
            <v>حشوة الرافيلو</v>
          </cell>
          <cell r="C5049">
            <v>1.7302745036184799</v>
          </cell>
        </row>
        <row r="5050">
          <cell r="A5050" t="str">
            <v>FGM.FIL.1529.0102</v>
          </cell>
          <cell r="B5050" t="str">
            <v>حشوة الرافيلو</v>
          </cell>
          <cell r="C5050">
            <v>1.7302745036184799</v>
          </cell>
        </row>
        <row r="5051">
          <cell r="A5051" t="str">
            <v>FGM.FIL.1634.0086</v>
          </cell>
          <cell r="B5051" t="str">
            <v>حشوة الرفايلو</v>
          </cell>
          <cell r="C5051">
            <v>1.7302745036184799</v>
          </cell>
        </row>
        <row r="5052">
          <cell r="A5052" t="str">
            <v>FGM.FIL.2622.0060</v>
          </cell>
          <cell r="B5052" t="str">
            <v>حشوة الرافايلو</v>
          </cell>
          <cell r="C5052">
            <v>1.7302745036184799</v>
          </cell>
        </row>
        <row r="5053">
          <cell r="A5053" t="str">
            <v>FGM.DEC.0131.0068</v>
          </cell>
          <cell r="B5053" t="str">
            <v>ديكور ريزو ذهبي</v>
          </cell>
          <cell r="C5053">
            <v>1.72929403666193</v>
          </cell>
        </row>
        <row r="5054">
          <cell r="A5054" t="str">
            <v>FGM.PUM.0040.0101</v>
          </cell>
          <cell r="B5054" t="str">
            <v>صوص الشوكولاته الحليب</v>
          </cell>
          <cell r="C5054">
            <v>1.72817323682392</v>
          </cell>
        </row>
        <row r="5055">
          <cell r="A5055" t="str">
            <v>FGM.FIL.1013.0080</v>
          </cell>
          <cell r="B5055" t="str">
            <v>حشوة بسكو كرنش</v>
          </cell>
          <cell r="C5055">
            <v>1.7280813896179199</v>
          </cell>
        </row>
        <row r="5056">
          <cell r="A5056" t="str">
            <v>FGM.BLK.0122.0133</v>
          </cell>
          <cell r="B5056" t="str">
            <v>شوكولاته داكنة للتغطية</v>
          </cell>
          <cell r="C5056">
            <v>1.7273266893574599</v>
          </cell>
        </row>
        <row r="5057">
          <cell r="A5057" t="str">
            <v>FGM.BLK.0122.0159</v>
          </cell>
          <cell r="B5057" t="str">
            <v>شوكولاته داكنة للتغطية</v>
          </cell>
          <cell r="C5057">
            <v>1.7273266893574599</v>
          </cell>
        </row>
        <row r="5058">
          <cell r="A5058" t="str">
            <v>FGM.SAU.0217.0155</v>
          </cell>
          <cell r="B5058" t="str">
            <v>صوص شوكولاتة دارك</v>
          </cell>
          <cell r="C5058">
            <v>1.7270880681818199</v>
          </cell>
        </row>
        <row r="5059">
          <cell r="A5059" t="str">
            <v>FGM.FIL.0544.0036</v>
          </cell>
          <cell r="B5059" t="str">
            <v>حشوة كريم بسكو</v>
          </cell>
          <cell r="C5059">
            <v>1.7268286430358899</v>
          </cell>
        </row>
        <row r="5060">
          <cell r="A5060" t="str">
            <v>FGM.DEC.0116.0028</v>
          </cell>
          <cell r="B5060" t="str">
            <v>ديكور ريزو باللوتس</v>
          </cell>
          <cell r="C5060">
            <v>1.7267131131028099</v>
          </cell>
        </row>
        <row r="5061">
          <cell r="A5061" t="str">
            <v>FGM.FIL.1759</v>
          </cell>
          <cell r="B5061" t="str">
            <v>حشوة  الاوريو 0.250 جرام</v>
          </cell>
          <cell r="C5061">
            <v>1.7262766370484799</v>
          </cell>
        </row>
        <row r="5062">
          <cell r="A5062" t="str">
            <v>FGM.BLK.0048.0097</v>
          </cell>
          <cell r="B5062" t="str">
            <v>شوكولاتة داكنة للتغطية</v>
          </cell>
          <cell r="C5062">
            <v>1.7257905496145201</v>
          </cell>
        </row>
        <row r="5063">
          <cell r="A5063" t="str">
            <v>FGM.FIL.0982.0133</v>
          </cell>
          <cell r="B5063" t="str">
            <v>( حشوة الكوكونيلو )</v>
          </cell>
          <cell r="C5063">
            <v>1.7251753906968199</v>
          </cell>
        </row>
        <row r="5064">
          <cell r="A5064" t="str">
            <v>FGM.FIL.0982.0159</v>
          </cell>
          <cell r="B5064" t="str">
            <v>( حشوة الكوكونيلو )</v>
          </cell>
          <cell r="C5064">
            <v>1.7251753906968199</v>
          </cell>
        </row>
        <row r="5065">
          <cell r="A5065" t="str">
            <v>FGM.FIL.1131.0007</v>
          </cell>
          <cell r="B5065" t="str">
            <v>حشوة الرافايلو</v>
          </cell>
          <cell r="C5065">
            <v>1.7251753906968199</v>
          </cell>
        </row>
        <row r="5066">
          <cell r="A5066" t="str">
            <v>FGM.FIL.2287.0066</v>
          </cell>
          <cell r="B5066" t="str">
            <v>حشوة الرافايلو الكوكونيللو</v>
          </cell>
          <cell r="C5066">
            <v>1.7251753906968199</v>
          </cell>
        </row>
        <row r="5067">
          <cell r="A5067" t="str">
            <v>FGM.DEC.0334.0086</v>
          </cell>
          <cell r="B5067" t="str">
            <v>كرات الشوكولاته الداكنة</v>
          </cell>
          <cell r="C5067">
            <v>1.7243040779264001</v>
          </cell>
        </row>
        <row r="5068">
          <cell r="A5068" t="str">
            <v>FGM.FIL.0416.0045</v>
          </cell>
          <cell r="B5068" t="str">
            <v>حشوه البوينو</v>
          </cell>
          <cell r="C5068">
            <v>1.72407054263566</v>
          </cell>
        </row>
        <row r="5069">
          <cell r="A5069" t="str">
            <v>FGM.FIL.0416.0079</v>
          </cell>
          <cell r="B5069" t="str">
            <v>حشوه البوينو</v>
          </cell>
          <cell r="C5069">
            <v>1.72407054263566</v>
          </cell>
        </row>
        <row r="5070">
          <cell r="A5070" t="str">
            <v>FGM.FIL.0243.0056</v>
          </cell>
          <cell r="B5070" t="str">
            <v>حشوة البوينو الكرانشية</v>
          </cell>
          <cell r="C5070">
            <v>1.7236292327203599</v>
          </cell>
        </row>
        <row r="5071">
          <cell r="A5071" t="str">
            <v>FGM.JAR.0193.0101</v>
          </cell>
          <cell r="B5071" t="str">
            <v>حشوة اللوتس</v>
          </cell>
          <cell r="C5071">
            <v>1.72329889202929</v>
          </cell>
        </row>
        <row r="5072">
          <cell r="A5072" t="str">
            <v>FGM.FIL.2052.0032</v>
          </cell>
          <cell r="B5072" t="str">
            <v>حشوة الرافايلو</v>
          </cell>
          <cell r="C5072">
            <v>1.72299300426795</v>
          </cell>
        </row>
        <row r="5073">
          <cell r="A5073" t="str">
            <v>FGM.DEC.0335.0050</v>
          </cell>
          <cell r="B5073" t="str">
            <v>كرات الشوكولاته الصفراء</v>
          </cell>
          <cell r="C5073">
            <v>1.7217260500498801</v>
          </cell>
        </row>
        <row r="5074">
          <cell r="A5074" t="str">
            <v>FGM.STK.0078.0054</v>
          </cell>
          <cell r="B5074" t="str">
            <v>ستيكس شوكولاته الداكنة</v>
          </cell>
          <cell r="C5074">
            <v>1.72065218364134</v>
          </cell>
        </row>
        <row r="5075">
          <cell r="A5075" t="str">
            <v>FGM.FIL.3053.0062</v>
          </cell>
          <cell r="B5075" t="str">
            <v>حشوة الفستق الحلبي نوبل</v>
          </cell>
          <cell r="C5075">
            <v>1.7205091340321199</v>
          </cell>
        </row>
        <row r="5076">
          <cell r="A5076" t="str">
            <v>FGM.STK.0041.0190</v>
          </cell>
          <cell r="B5076" t="str">
            <v>ستيكس شوكولاته الداكنة</v>
          </cell>
          <cell r="C5076">
            <v>1.7199380975649501</v>
          </cell>
        </row>
        <row r="5077">
          <cell r="A5077" t="str">
            <v>FGM.FIL.2745.0101</v>
          </cell>
          <cell r="B5077" t="str">
            <v>حشوة بسكو كرنشي</v>
          </cell>
          <cell r="C5077">
            <v>1.7199164115905801</v>
          </cell>
        </row>
        <row r="5078">
          <cell r="A5078" t="str">
            <v>FGM.FIL.1292.0088</v>
          </cell>
          <cell r="B5078" t="str">
            <v>حشوة النسكافيه  5 كغ</v>
          </cell>
          <cell r="C5078">
            <v>1.7194571007803701</v>
          </cell>
        </row>
        <row r="5079">
          <cell r="A5079" t="str">
            <v>FGM.DEC.0119</v>
          </cell>
          <cell r="B5079" t="str">
            <v>ديكور ريزو فضي</v>
          </cell>
          <cell r="C5079">
            <v>1.7189043403281199</v>
          </cell>
        </row>
        <row r="5080">
          <cell r="A5080" t="str">
            <v>FGM.CHP.0216</v>
          </cell>
          <cell r="B5080" t="str">
            <v>شوكولاته شيبس الداكنة</v>
          </cell>
          <cell r="C5080">
            <v>1.71860984789222</v>
          </cell>
        </row>
        <row r="5081">
          <cell r="A5081" t="str">
            <v>FGM.FIL.1155.0101</v>
          </cell>
          <cell r="B5081" t="str">
            <v>حشوة رفايلو</v>
          </cell>
          <cell r="C5081">
            <v>1.71809054054054</v>
          </cell>
        </row>
        <row r="5082">
          <cell r="A5082" t="str">
            <v>FGM.JAR.0104.0037</v>
          </cell>
          <cell r="B5082" t="str">
            <v>كريمة بسكويت الزبدة</v>
          </cell>
          <cell r="C5082">
            <v>1.71778180754938</v>
          </cell>
        </row>
        <row r="5083">
          <cell r="A5083" t="str">
            <v>FGM.JAR.0551.0273</v>
          </cell>
          <cell r="B5083" t="str">
            <v>حشوة بسكوت بالزبدة  - جار 300 غم</v>
          </cell>
          <cell r="C5083">
            <v>1.71778180754938</v>
          </cell>
        </row>
        <row r="5084">
          <cell r="A5084" t="str">
            <v>FGM.DEC.0589.0316</v>
          </cell>
          <cell r="B5084" t="str">
            <v>ديكور ريزو بالحليب 250غرام</v>
          </cell>
          <cell r="C5084">
            <v>1.71756914740906</v>
          </cell>
        </row>
        <row r="5085">
          <cell r="A5085" t="str">
            <v>FGM.PUM.0055</v>
          </cell>
          <cell r="B5085" t="str">
            <v>صوص اللوتس</v>
          </cell>
          <cell r="C5085">
            <v>1.71733828050686</v>
          </cell>
        </row>
        <row r="5086">
          <cell r="A5086" t="str">
            <v>FGM.DEC.0222.0101</v>
          </cell>
          <cell r="B5086" t="str">
            <v>ديكور ريزو   داكنة</v>
          </cell>
          <cell r="C5086">
            <v>1.7170915969899401</v>
          </cell>
        </row>
        <row r="5087">
          <cell r="A5087" t="str">
            <v>FGM.DEC.0091.0099</v>
          </cell>
          <cell r="B5087" t="str">
            <v>كرات الشوكولاته بالحليب</v>
          </cell>
          <cell r="C5087">
            <v>1.7170746088070701</v>
          </cell>
        </row>
        <row r="5088">
          <cell r="A5088" t="str">
            <v>FGM.DEC.0091.0102</v>
          </cell>
          <cell r="B5088" t="str">
            <v>كرات الشوكولاته بالحليب</v>
          </cell>
          <cell r="C5088">
            <v>1.7170746088070701</v>
          </cell>
        </row>
        <row r="5089">
          <cell r="A5089" t="str">
            <v>FGM.CHP.0048.0045</v>
          </cell>
          <cell r="B5089" t="str">
            <v>شوكولاته شيبس الداكنة</v>
          </cell>
          <cell r="C5089">
            <v>1.71549798348544</v>
          </cell>
        </row>
        <row r="5090">
          <cell r="A5090" t="str">
            <v>FGM.STK.0017.0066</v>
          </cell>
          <cell r="B5090" t="str">
            <v>ستيكس شوكولاته  الداكنة</v>
          </cell>
          <cell r="C5090">
            <v>1.7153000993459699</v>
          </cell>
        </row>
        <row r="5091">
          <cell r="A5091" t="str">
            <v>FGM.DEC.0081.0094</v>
          </cell>
          <cell r="B5091" t="str">
            <v>ديكور ريزو بوينو</v>
          </cell>
          <cell r="C5091">
            <v>1.7152158141806799</v>
          </cell>
        </row>
        <row r="5092">
          <cell r="A5092" t="str">
            <v>FGM.FIL.0080.0062</v>
          </cell>
          <cell r="B5092" t="str">
            <v>حشوة البوينو</v>
          </cell>
          <cell r="C5092">
            <v>1.7148306500956001</v>
          </cell>
        </row>
        <row r="5093">
          <cell r="A5093" t="str">
            <v>FGM.FIL.0671.0028</v>
          </cell>
          <cell r="B5093" t="str">
            <v>حشوة الشوكلاته بالبندق السائلة</v>
          </cell>
          <cell r="C5093">
            <v>1.71465287009539</v>
          </cell>
        </row>
        <row r="5094">
          <cell r="A5094" t="str">
            <v>FGM.SAU.0054.0062</v>
          </cell>
          <cell r="B5094" t="str">
            <v>صوص كريمة البسكوت</v>
          </cell>
          <cell r="C5094">
            <v>1.7139683603509801</v>
          </cell>
        </row>
        <row r="5095">
          <cell r="A5095" t="str">
            <v>FGM.SAU.0622.0265</v>
          </cell>
          <cell r="B5095" t="str">
            <v>صوص الشوكولاته بالحليب</v>
          </cell>
          <cell r="C5095">
            <v>1.71375330811479</v>
          </cell>
        </row>
        <row r="5096">
          <cell r="A5096" t="str">
            <v>FGM.FILL.3478.0054</v>
          </cell>
          <cell r="B5096" t="str">
            <v>حشوة بسكوت الزبدة</v>
          </cell>
          <cell r="C5096">
            <v>1.71322368413152</v>
          </cell>
        </row>
        <row r="5097">
          <cell r="A5097" t="str">
            <v>FGM.SAU.0092.0062</v>
          </cell>
          <cell r="B5097" t="str">
            <v>صوص بوينو</v>
          </cell>
          <cell r="C5097">
            <v>1.7125310448641</v>
          </cell>
        </row>
        <row r="5098">
          <cell r="A5098" t="str">
            <v>FGM.SAU.0432.0062</v>
          </cell>
          <cell r="B5098" t="str">
            <v>صوص البوينو</v>
          </cell>
          <cell r="C5098">
            <v>1.7125310448641</v>
          </cell>
        </row>
        <row r="5099">
          <cell r="A5099" t="str">
            <v>FGM.DEC.0476.0049</v>
          </cell>
          <cell r="B5099" t="str">
            <v>حبيبات الارز مع الشوكلاتة ريزو بالحليب</v>
          </cell>
          <cell r="C5099">
            <v>1.71216945312334</v>
          </cell>
        </row>
        <row r="5100">
          <cell r="A5100" t="str">
            <v>FGM.STK.0074.0049</v>
          </cell>
          <cell r="B5100" t="str">
            <v>شوكلاتة كومباوند اصابع داكنة</v>
          </cell>
          <cell r="C5100">
            <v>1.71201954710744</v>
          </cell>
        </row>
        <row r="5101">
          <cell r="A5101" t="str">
            <v>FGM.DEC.0166.0262</v>
          </cell>
          <cell r="B5101" t="str">
            <v>ديكور ريزو الداكنة</v>
          </cell>
          <cell r="C5101">
            <v>1.7119411969899401</v>
          </cell>
        </row>
        <row r="5102">
          <cell r="A5102" t="str">
            <v>FGM.JAR.0507</v>
          </cell>
          <cell r="B5102" t="str">
            <v>حشوة شوكولاته بالبندق</v>
          </cell>
          <cell r="C5102">
            <v>1.7109979618970701</v>
          </cell>
        </row>
        <row r="5103">
          <cell r="A5103" t="str">
            <v>FGM.FIL.0567</v>
          </cell>
          <cell r="B5103" t="str">
            <v>Giandoia Compound  (Gurmet -CHOCOLAC) 1 pail *8 kg</v>
          </cell>
          <cell r="C5103">
            <v>1.7105725755166901</v>
          </cell>
        </row>
        <row r="5104">
          <cell r="A5104" t="str">
            <v>FGM.DEC.0197.0159</v>
          </cell>
          <cell r="B5104" t="str">
            <v>ديكور ريزو ملون</v>
          </cell>
          <cell r="C5104">
            <v>1.7103027103281201</v>
          </cell>
        </row>
        <row r="5105">
          <cell r="A5105" t="str">
            <v>FGM.DEC.0211.0150</v>
          </cell>
          <cell r="B5105" t="str">
            <v>ديكور ريزو الملون</v>
          </cell>
          <cell r="C5105">
            <v>1.7103027103281201</v>
          </cell>
        </row>
        <row r="5106">
          <cell r="A5106" t="str">
            <v>FGM.DEC.0284.0262</v>
          </cell>
          <cell r="B5106" t="str">
            <v>ديكور ريزو رينبو</v>
          </cell>
          <cell r="C5106">
            <v>1.7103027103281201</v>
          </cell>
        </row>
        <row r="5107">
          <cell r="A5107" t="str">
            <v>FGM.FIL.2800.0062</v>
          </cell>
          <cell r="B5107" t="str">
            <v>حشوة بوينو</v>
          </cell>
          <cell r="C5107">
            <v>1.70945173920431</v>
          </cell>
        </row>
        <row r="5108">
          <cell r="A5108" t="str">
            <v>FGM.JAR.0272.0086</v>
          </cell>
          <cell r="B5108" t="str">
            <v>حشوة كريم البسكويت</v>
          </cell>
          <cell r="C5108">
            <v>1.70805463218292</v>
          </cell>
        </row>
        <row r="5109">
          <cell r="A5109" t="str">
            <v>FGM.DEC.0140.0054</v>
          </cell>
          <cell r="B5109" t="str">
            <v>كرات الشوكولاته بالحليب</v>
          </cell>
          <cell r="C5109">
            <v>1.70698782296914</v>
          </cell>
        </row>
        <row r="5110">
          <cell r="A5110" t="str">
            <v>FGM.DEC.0341</v>
          </cell>
          <cell r="B5110" t="str">
            <v>كرات الشوكولاته بالحليب</v>
          </cell>
          <cell r="C5110">
            <v>1.70698415996914</v>
          </cell>
        </row>
        <row r="5111">
          <cell r="A5111" t="str">
            <v>FGM.FIL.2979.0249</v>
          </cell>
          <cell r="B5111" t="str">
            <v>حشوه التيرميسو</v>
          </cell>
          <cell r="C5111">
            <v>1.7056796627634701</v>
          </cell>
        </row>
        <row r="5112">
          <cell r="A5112" t="str">
            <v>FGM.DEC.0260.0080</v>
          </cell>
          <cell r="B5112" t="str">
            <v>ديكور ريزو بشوكولاتة الحليب صغير</v>
          </cell>
          <cell r="C5112">
            <v>1.70557955312334</v>
          </cell>
        </row>
        <row r="5113">
          <cell r="A5113" t="str">
            <v>FGM.FIL.0499.0080</v>
          </cell>
          <cell r="B5113" t="str">
            <v>حشوة الشوكولاتة الغنية بالبندق</v>
          </cell>
          <cell r="C5113">
            <v>1.7054680368887001</v>
          </cell>
        </row>
        <row r="5114">
          <cell r="A5114" t="str">
            <v>FGM.FIL.2500.0019</v>
          </cell>
          <cell r="B5114" t="str">
            <v>حشوة الشوكولاتة الغنيه بالبندق</v>
          </cell>
          <cell r="C5114">
            <v>1.7053713924175</v>
          </cell>
        </row>
        <row r="5115">
          <cell r="A5115" t="str">
            <v>FGM.FIL.2500.0106</v>
          </cell>
          <cell r="B5115" t="str">
            <v>حشوة الشوكولاتة الغنيه بالبندق</v>
          </cell>
          <cell r="C5115">
            <v>1.7053713924175</v>
          </cell>
        </row>
        <row r="5116">
          <cell r="A5116" t="str">
            <v>FGM.FIL.2606.0028</v>
          </cell>
          <cell r="B5116" t="str">
            <v>شوكولاته ريل حليب للدهن- جالكسي</v>
          </cell>
          <cell r="C5116">
            <v>1.7040161492488399</v>
          </cell>
        </row>
        <row r="5117">
          <cell r="A5117" t="str">
            <v>FGM.GRM.0092.0091</v>
          </cell>
          <cell r="B5117" t="str">
            <v>روشيه لوز مغطاه بالشوكولاتة الحليب</v>
          </cell>
          <cell r="C5117">
            <v>1.7035708333333299</v>
          </cell>
        </row>
        <row r="5118">
          <cell r="A5118" t="str">
            <v>GEN.FILL.AMP.0001</v>
          </cell>
          <cell r="B5118" t="str">
            <v>Almond Praline Filling</v>
          </cell>
          <cell r="C5118">
            <v>1.70268258223997</v>
          </cell>
        </row>
        <row r="5119">
          <cell r="A5119" t="str">
            <v>FGM.GRM.0142.0172</v>
          </cell>
          <cell r="B5119" t="str">
            <v>شوكولاته حليب محشوة كريم بندق وبندق كامل</v>
          </cell>
          <cell r="C5119">
            <v>1.7024403960396</v>
          </cell>
        </row>
        <row r="5120">
          <cell r="A5120" t="str">
            <v>FGM.GRM.0151.0172</v>
          </cell>
          <cell r="B5120" t="str">
            <v>شوكولاتة حليب مع النوتيلا و كسر البندق مكشوفة</v>
          </cell>
          <cell r="C5120">
            <v>1.7024403960396</v>
          </cell>
        </row>
        <row r="5121">
          <cell r="A5121" t="str">
            <v>FGM.GRM.0328.0226</v>
          </cell>
          <cell r="B5121" t="str">
            <v>طابة حليب محشوة ومطلية بندق كامل  - لابريوش بندق</v>
          </cell>
          <cell r="C5121">
            <v>1.7024403960396</v>
          </cell>
        </row>
        <row r="5122">
          <cell r="A5122" t="str">
            <v>FGM.GRM.0465</v>
          </cell>
          <cell r="B5122" t="str">
            <v>شوكولاتة الحليب بالبندق الهرميه</v>
          </cell>
          <cell r="C5122">
            <v>1.7024403960396</v>
          </cell>
        </row>
        <row r="5123">
          <cell r="A5123" t="str">
            <v>FGM.TWS.0281.0213</v>
          </cell>
          <cell r="B5123" t="str">
            <v>450 g * 12 Bags شوكولاته تويست دايموند بالاوريو</v>
          </cell>
          <cell r="C5123">
            <v>1.70230995726723</v>
          </cell>
        </row>
        <row r="5124">
          <cell r="A5124" t="str">
            <v>FGM.TWS.0688.0062</v>
          </cell>
          <cell r="B5124" t="str">
            <v>دايموند الاوريو  450غ</v>
          </cell>
          <cell r="C5124">
            <v>1.70230995726723</v>
          </cell>
        </row>
        <row r="5125">
          <cell r="A5125" t="str">
            <v>FGM.DEC.0593.0316</v>
          </cell>
          <cell r="B5125" t="str">
            <v>كرات الشوكولاته بالحليب  250غرام</v>
          </cell>
          <cell r="C5125">
            <v>1.70188702648292</v>
          </cell>
        </row>
        <row r="5126">
          <cell r="A5126" t="str">
            <v>FGM.FIL.1130.0007</v>
          </cell>
          <cell r="B5126" t="str">
            <v>حشوة ردفلفت</v>
          </cell>
          <cell r="C5126">
            <v>1.7018227447059799</v>
          </cell>
        </row>
        <row r="5127">
          <cell r="A5127" t="str">
            <v>GEN.FILL.HAZ.0008</v>
          </cell>
          <cell r="B5127" t="str">
            <v>Chocolate Cream  Hzelnuts Crunchy   Filling   ( Rochie )</v>
          </cell>
          <cell r="C5127">
            <v>1.7008356237586599</v>
          </cell>
        </row>
        <row r="5128">
          <cell r="A5128" t="str">
            <v>FGM.DEC.0449.0062</v>
          </cell>
          <cell r="B5128" t="str">
            <v>ديكور ريزو الداكنة</v>
          </cell>
          <cell r="C5128">
            <v>1.70019214285714</v>
          </cell>
        </row>
        <row r="5129">
          <cell r="A5129" t="str">
            <v>FGM.TWS.0422.0265</v>
          </cell>
          <cell r="B5129" t="str">
            <v>شوكولاته هرمي اوريو تويست</v>
          </cell>
          <cell r="C5129">
            <v>1.69911160944202</v>
          </cell>
        </row>
        <row r="5130">
          <cell r="A5130" t="str">
            <v>FGM.FIL.3427.0152</v>
          </cell>
          <cell r="B5130" t="str">
            <v>شوكولاتة بالحليب مع كراميل التوفي وحشوة سنيكرز، بونبون</v>
          </cell>
          <cell r="C5130">
            <v>1.69863733333333</v>
          </cell>
        </row>
        <row r="5131">
          <cell r="A5131" t="str">
            <v>FGM.FIL.2250.0056</v>
          </cell>
          <cell r="B5131" t="str">
            <v>حشوة الزعفران</v>
          </cell>
          <cell r="C5131">
            <v>1.6986041391004501</v>
          </cell>
        </row>
        <row r="5132">
          <cell r="A5132" t="str">
            <v>FGM.FIL.0622.0062</v>
          </cell>
          <cell r="B5132" t="str">
            <v>حشوة الشوكولاته الغنيه بالبندق</v>
          </cell>
          <cell r="C5132">
            <v>1.6982247494089</v>
          </cell>
        </row>
        <row r="5133">
          <cell r="A5133" t="str">
            <v>FGM.FIL.0622.0127</v>
          </cell>
          <cell r="B5133" t="str">
            <v>حشوة الشوكولاته الغنيه بالبندق</v>
          </cell>
          <cell r="C5133">
            <v>1.6982247494089</v>
          </cell>
        </row>
        <row r="5134">
          <cell r="A5134" t="str">
            <v>FGM.JAR.0215</v>
          </cell>
          <cell r="B5134" t="str">
            <v>حشوة اللوتس</v>
          </cell>
          <cell r="C5134">
            <v>1.6980549510251799</v>
          </cell>
        </row>
        <row r="5135">
          <cell r="A5135" t="str">
            <v>FGM.DEC.0086.0081</v>
          </cell>
          <cell r="B5135" t="str">
            <v>ديكور ريزو بالحليب</v>
          </cell>
          <cell r="C5135">
            <v>1.6970731531233401</v>
          </cell>
        </row>
        <row r="5136">
          <cell r="A5136" t="str">
            <v>FGM.DEC.0086.0099</v>
          </cell>
          <cell r="B5136" t="str">
            <v>ديكور ريزو بالحليب</v>
          </cell>
          <cell r="C5136">
            <v>1.6970731531233401</v>
          </cell>
        </row>
        <row r="5137">
          <cell r="A5137" t="str">
            <v>FGM.DEC.0086.0102</v>
          </cell>
          <cell r="B5137" t="str">
            <v>ديكور ريزو بالحليب</v>
          </cell>
          <cell r="C5137">
            <v>1.6970731531233401</v>
          </cell>
        </row>
        <row r="5138">
          <cell r="A5138" t="str">
            <v>FGM.DEC.0277.0189</v>
          </cell>
          <cell r="B5138" t="str">
            <v>ديكور ريزو بلحليب</v>
          </cell>
          <cell r="C5138">
            <v>1.6970731531233401</v>
          </cell>
        </row>
        <row r="5139">
          <cell r="A5139" t="str">
            <v>SF.GRM.0271</v>
          </cell>
          <cell r="B5139" t="str">
            <v>كابتشينو ترفل</v>
          </cell>
          <cell r="C5139">
            <v>1.69690357135142</v>
          </cell>
        </row>
        <row r="5140">
          <cell r="A5140" t="str">
            <v>FGM.CAL.0030.0019</v>
          </cell>
          <cell r="B5140" t="str">
            <v>رقائق الشوكولاته الداكنة</v>
          </cell>
          <cell r="C5140">
            <v>1.6956451628947999</v>
          </cell>
        </row>
        <row r="5141">
          <cell r="A5141" t="str">
            <v>FGM.CAL.0030.0106</v>
          </cell>
          <cell r="B5141" t="str">
            <v>رقائق الشوكولاته الداكنة</v>
          </cell>
          <cell r="C5141">
            <v>1.6956451628947999</v>
          </cell>
        </row>
        <row r="5142">
          <cell r="A5142" t="str">
            <v>FGM.DRA.0870.0365</v>
          </cell>
          <cell r="B5142" t="str">
            <v>دراجيه الكرانبري البنفسجي</v>
          </cell>
          <cell r="C5142">
            <v>1.6954738371428599</v>
          </cell>
        </row>
        <row r="5143">
          <cell r="A5143" t="str">
            <v>FGM.DRA.0882.0265</v>
          </cell>
          <cell r="B5143" t="str">
            <v>دراجيه كرانبري البنفسجي</v>
          </cell>
          <cell r="C5143">
            <v>1.6954738371428599</v>
          </cell>
        </row>
        <row r="5144">
          <cell r="A5144" t="str">
            <v>FGM.DEC.0513.0058</v>
          </cell>
          <cell r="B5144" t="str">
            <v>ديكور ريزو بالحليب</v>
          </cell>
          <cell r="C5144">
            <v>1.69464015423008</v>
          </cell>
        </row>
        <row r="5145">
          <cell r="A5145" t="str">
            <v>FGM.FIL.1681.0005</v>
          </cell>
          <cell r="B5145" t="str">
            <v xml:space="preserve"> حشوة الشوكولاته الغنيه بالبندق</v>
          </cell>
          <cell r="C5145">
            <v>1.6934238387607801</v>
          </cell>
        </row>
        <row r="5146">
          <cell r="A5146" t="str">
            <v>FGM.FIL.0900.0151</v>
          </cell>
          <cell r="B5146" t="str">
            <v>حشوة الزعفران</v>
          </cell>
          <cell r="C5146">
            <v>1.6931931282321599</v>
          </cell>
        </row>
        <row r="5147">
          <cell r="A5147" t="str">
            <v>FGM.FIL.1632.0086</v>
          </cell>
          <cell r="B5147" t="str">
            <v>حشوة الزعفران</v>
          </cell>
          <cell r="C5147">
            <v>1.6931931282321599</v>
          </cell>
        </row>
        <row r="5148">
          <cell r="A5148" t="str">
            <v>FGM.FIL.3151.0133</v>
          </cell>
          <cell r="B5148" t="str">
            <v>حشوة القهوة</v>
          </cell>
          <cell r="C5148">
            <v>1.6929128328898699</v>
          </cell>
        </row>
        <row r="5149">
          <cell r="A5149" t="str">
            <v>FGM.FIL.1359.0062</v>
          </cell>
          <cell r="B5149" t="str">
            <v>حشوة الزعفران</v>
          </cell>
          <cell r="C5149">
            <v>1.6926083586701901</v>
          </cell>
        </row>
        <row r="5150">
          <cell r="A5150" t="str">
            <v>FGM.FIL.3605.0050</v>
          </cell>
          <cell r="B5150" t="str">
            <v>حشوة المانجا</v>
          </cell>
          <cell r="C5150">
            <v>1.6925255400694801</v>
          </cell>
        </row>
        <row r="5151">
          <cell r="A5151" t="str">
            <v>FGM.FIL.0988.0155</v>
          </cell>
          <cell r="B5151" t="str">
            <v>حشوة البوينوBM</v>
          </cell>
          <cell r="C5151">
            <v>1.6922232454511701</v>
          </cell>
        </row>
        <row r="5152">
          <cell r="A5152" t="str">
            <v>FGM.FIL.2931.0249</v>
          </cell>
          <cell r="B5152" t="str">
            <v>حشوة البوينو BM</v>
          </cell>
          <cell r="C5152">
            <v>1.6921279990345199</v>
          </cell>
        </row>
        <row r="5153">
          <cell r="A5153" t="str">
            <v>FGM.FIL.2218.0005</v>
          </cell>
          <cell r="B5153" t="str">
            <v>حشوة الشوكولاته الغنيه بالبندق</v>
          </cell>
          <cell r="C5153">
            <v>1.6920335108061499</v>
          </cell>
        </row>
        <row r="5154">
          <cell r="A5154" t="str">
            <v>FGM.FIL.1748</v>
          </cell>
          <cell r="B5154" t="str">
            <v>حشوة جوز الهند  0.250 جرام</v>
          </cell>
          <cell r="C5154">
            <v>1.6919963930108799</v>
          </cell>
        </row>
        <row r="5155">
          <cell r="A5155" t="str">
            <v>FGM.FIL.2128.0062</v>
          </cell>
          <cell r="B5155" t="str">
            <v>حشوة الرافايلو  ( حشوة الكوكونيللو )</v>
          </cell>
          <cell r="C5155">
            <v>1.6919027302812999</v>
          </cell>
        </row>
        <row r="5156">
          <cell r="A5156" t="str">
            <v>FGM.FIL.2128.0084</v>
          </cell>
          <cell r="B5156" t="str">
            <v>حشوة الرافايلو  ( حشوة الكوكونيللو )</v>
          </cell>
          <cell r="C5156">
            <v>1.6919027302812999</v>
          </cell>
        </row>
        <row r="5157">
          <cell r="A5157" t="str">
            <v>FGM.JAR.0256</v>
          </cell>
          <cell r="B5157" t="str">
            <v>حشوة البسكو كريم</v>
          </cell>
          <cell r="C5157">
            <v>1.6913157437698001</v>
          </cell>
        </row>
        <row r="5158">
          <cell r="A5158" t="str">
            <v>FGM.JAR.0277.0054</v>
          </cell>
          <cell r="B5158" t="str">
            <v>حشوة كريم البسكويت</v>
          </cell>
          <cell r="C5158">
            <v>1.6913157437698001</v>
          </cell>
        </row>
        <row r="5159">
          <cell r="A5159" t="str">
            <v>FGM.TWS.0407</v>
          </cell>
          <cell r="B5159" t="str">
            <v>شوكلاتة دياموند اوريو 4ك</v>
          </cell>
          <cell r="C5159">
            <v>1.6910919478656801</v>
          </cell>
        </row>
        <row r="5160">
          <cell r="A5160" t="str">
            <v>FGM.TWS.0668.0062</v>
          </cell>
          <cell r="B5160" t="str">
            <v>شوكلاتة دياموند اوريو 4ك</v>
          </cell>
          <cell r="C5160">
            <v>1.6910919478656801</v>
          </cell>
        </row>
        <row r="5161">
          <cell r="A5161" t="str">
            <v>FGM.FIL.2560.0041</v>
          </cell>
          <cell r="B5161" t="str">
            <v>حشوة الشكولاته الغنيه بالبندق</v>
          </cell>
          <cell r="C5161">
            <v>1.6909717804031299</v>
          </cell>
        </row>
        <row r="5162">
          <cell r="A5162" t="str">
            <v>FGM.FIL.2576.0062</v>
          </cell>
          <cell r="B5162" t="str">
            <v>حشوة الشوكولاته الغنيه بالبندق</v>
          </cell>
          <cell r="C5162">
            <v>1.6901407319789601</v>
          </cell>
        </row>
        <row r="5163">
          <cell r="A5163" t="str">
            <v>FGM.VER.0277.0028</v>
          </cell>
          <cell r="B5163" t="str">
            <v>سكاليتا بالحليب</v>
          </cell>
          <cell r="C5163">
            <v>1.6900297398058299</v>
          </cell>
        </row>
        <row r="5164">
          <cell r="A5164" t="str">
            <v>FGM.JAR.0141.0056</v>
          </cell>
          <cell r="B5164" t="str">
            <v>حشوة زبدة البسكويت</v>
          </cell>
          <cell r="C5164">
            <v>1.6898647737566399</v>
          </cell>
        </row>
        <row r="5165">
          <cell r="A5165" t="str">
            <v>FGM.JAR.0147.0068</v>
          </cell>
          <cell r="B5165" t="str">
            <v>حشوة زبدة البسكويت</v>
          </cell>
          <cell r="C5165">
            <v>1.6898647737566399</v>
          </cell>
        </row>
        <row r="5166">
          <cell r="A5166" t="str">
            <v>FGM.JAR.0149.0134</v>
          </cell>
          <cell r="B5166" t="str">
            <v>حشوة زبدة البسكويت</v>
          </cell>
          <cell r="C5166">
            <v>1.6898647737566399</v>
          </cell>
        </row>
        <row r="5167">
          <cell r="A5167" t="str">
            <v>FGM.JAR.0177.0152</v>
          </cell>
          <cell r="B5167" t="str">
            <v>كريمة بسكويت الزبدة</v>
          </cell>
          <cell r="C5167">
            <v>1.6898647737566399</v>
          </cell>
        </row>
        <row r="5168">
          <cell r="A5168" t="str">
            <v>FGM.JAR.0205.0142</v>
          </cell>
          <cell r="B5168" t="str">
            <v>مرطبان كريمة بسكويت الزبدة</v>
          </cell>
          <cell r="C5168">
            <v>1.6898647737566399</v>
          </cell>
        </row>
        <row r="5169">
          <cell r="A5169" t="str">
            <v>FGM.JAR.0349.0217</v>
          </cell>
          <cell r="B5169" t="str">
            <v>حشوة زبدة البسكويت</v>
          </cell>
          <cell r="C5169">
            <v>1.6898647737566399</v>
          </cell>
        </row>
        <row r="5170">
          <cell r="A5170" t="str">
            <v>FGM.SAU.0534.0152</v>
          </cell>
          <cell r="B5170" t="str">
            <v>صوص اللوتس</v>
          </cell>
          <cell r="C5170">
            <v>1.6883557785683401</v>
          </cell>
        </row>
        <row r="5171">
          <cell r="A5171" t="str">
            <v>FGM.DEC.0390.0287</v>
          </cell>
          <cell r="B5171" t="str">
            <v>كرات شوكولاتة الحليب</v>
          </cell>
          <cell r="C5171">
            <v>1.6881457088070699</v>
          </cell>
        </row>
        <row r="5172">
          <cell r="A5172" t="str">
            <v>FGM.FIL.1335.0133</v>
          </cell>
          <cell r="B5172" t="str">
            <v>حشوة المانجو</v>
          </cell>
          <cell r="C5172">
            <v>1.68778490052202</v>
          </cell>
        </row>
        <row r="5173">
          <cell r="A5173" t="str">
            <v>FGM.FIL.0172.0075</v>
          </cell>
          <cell r="B5173" t="str">
            <v>حشوة التيرماسو</v>
          </cell>
          <cell r="C5173">
            <v>1.6876682164502199</v>
          </cell>
        </row>
        <row r="5174">
          <cell r="A5174" t="str">
            <v>FGM.JAR.0018.0062</v>
          </cell>
          <cell r="B5174" t="str">
            <v>حشوة كريمه البسكوت</v>
          </cell>
          <cell r="C5174">
            <v>1.68717188566243</v>
          </cell>
        </row>
        <row r="5175">
          <cell r="A5175" t="str">
            <v>FGM.FIL.1912.0062</v>
          </cell>
          <cell r="B5175" t="str">
            <v>حشوة الشوكولاتة الغنية بالبندق</v>
          </cell>
          <cell r="C5175">
            <v>1.6871050985104501</v>
          </cell>
        </row>
        <row r="5176">
          <cell r="A5176" t="str">
            <v>FGM.FIL.1912.0095</v>
          </cell>
          <cell r="B5176" t="str">
            <v>حشوة الشوكولاتة الغنية بالبندق</v>
          </cell>
          <cell r="C5176">
            <v>1.6871050985104501</v>
          </cell>
        </row>
        <row r="5177">
          <cell r="A5177" t="str">
            <v>FGM.DEC.0075.0093</v>
          </cell>
          <cell r="B5177" t="str">
            <v>ديكور ريزو ذهبي</v>
          </cell>
          <cell r="C5177">
            <v>1.6869695203161801</v>
          </cell>
        </row>
        <row r="5178">
          <cell r="A5178" t="str">
            <v>FGM.DEC.0455.0052</v>
          </cell>
          <cell r="B5178" t="str">
            <v>ديكور ريزو ذهب - صغير</v>
          </cell>
          <cell r="C5178">
            <v>1.6869695203161801</v>
          </cell>
        </row>
        <row r="5179">
          <cell r="A5179" t="str">
            <v>FGM.DEC.0455.0062</v>
          </cell>
          <cell r="B5179" t="str">
            <v>ديكور ريزو ذهب - صغير</v>
          </cell>
          <cell r="C5179">
            <v>1.6869695203161801</v>
          </cell>
        </row>
        <row r="5180">
          <cell r="A5180" t="str">
            <v>FGM.SAU.0032.0062</v>
          </cell>
          <cell r="B5180" t="str">
            <v>صوص كريمة البسكوت</v>
          </cell>
          <cell r="C5180">
            <v>1.68592689743716</v>
          </cell>
        </row>
        <row r="5181">
          <cell r="A5181" t="str">
            <v>FGM.SAU.0032.0084</v>
          </cell>
          <cell r="B5181" t="str">
            <v>صوص كريمة البسكوت</v>
          </cell>
          <cell r="C5181">
            <v>1.68592689743716</v>
          </cell>
        </row>
        <row r="5182">
          <cell r="A5182" t="str">
            <v>FGM.JAR.0039.0100</v>
          </cell>
          <cell r="B5182" t="str">
            <v>البيسكويت الكريمي</v>
          </cell>
          <cell r="C5182">
            <v>1.6858562446729399</v>
          </cell>
        </row>
        <row r="5183">
          <cell r="A5183" t="str">
            <v>FGM.FIL.2992</v>
          </cell>
          <cell r="B5183" t="str">
            <v>حشوة القهوة</v>
          </cell>
          <cell r="C5183">
            <v>1.6856806164496501</v>
          </cell>
        </row>
        <row r="5184">
          <cell r="A5184" t="str">
            <v>FGM.FIL.1836.0134</v>
          </cell>
          <cell r="B5184" t="str">
            <v>حشوة المانجا</v>
          </cell>
          <cell r="C5184">
            <v>1.68557126101859</v>
          </cell>
        </row>
        <row r="5185">
          <cell r="A5185" t="str">
            <v>FGM.DEC.0204</v>
          </cell>
          <cell r="B5185" t="str">
            <v>ديكور ريزو الداكنة</v>
          </cell>
          <cell r="C5185">
            <v>1.6841911969899399</v>
          </cell>
        </row>
        <row r="5186">
          <cell r="A5186" t="str">
            <v>FGM.DEC.0033.0056</v>
          </cell>
          <cell r="B5186" t="str">
            <v>ديكور ريزو فضي</v>
          </cell>
          <cell r="C5186">
            <v>1.6838538631383899</v>
          </cell>
        </row>
        <row r="5187">
          <cell r="A5187" t="str">
            <v>FGM.FIL.2303.0028</v>
          </cell>
          <cell r="B5187" t="str">
            <v>حشوه الشوكولاته الغنية بالبندق</v>
          </cell>
          <cell r="C5187">
            <v>1.6834554260011001</v>
          </cell>
        </row>
        <row r="5188">
          <cell r="A5188" t="str">
            <v>FGM.FIL.2884.0056</v>
          </cell>
          <cell r="B5188" t="str">
            <v>حشوة الجالاكسي</v>
          </cell>
          <cell r="C5188">
            <v>1.6833911468445599</v>
          </cell>
        </row>
        <row r="5189">
          <cell r="A5189" t="str">
            <v>FGM.JAR.0026.0056</v>
          </cell>
          <cell r="B5189" t="str">
            <v>حشوة كريم البسكويت</v>
          </cell>
          <cell r="C5189">
            <v>1.68235248201439</v>
          </cell>
        </row>
        <row r="5190">
          <cell r="A5190" t="str">
            <v>FGM.JAR.0052.0066</v>
          </cell>
          <cell r="B5190" t="str">
            <v>حشوة كريم البسكويت</v>
          </cell>
          <cell r="C5190">
            <v>1.68235248201439</v>
          </cell>
        </row>
        <row r="5191">
          <cell r="A5191" t="str">
            <v>FGM.JAR.0134.0080</v>
          </cell>
          <cell r="B5191" t="str">
            <v>حشوة البسكوت</v>
          </cell>
          <cell r="C5191">
            <v>1.68235248201439</v>
          </cell>
        </row>
        <row r="5192">
          <cell r="A5192" t="str">
            <v>FGM.JAR.0168.0058</v>
          </cell>
          <cell r="B5192" t="str">
            <v>حشوة كريم البسكويت</v>
          </cell>
          <cell r="C5192">
            <v>1.68235248201439</v>
          </cell>
        </row>
        <row r="5193">
          <cell r="A5193" t="str">
            <v>FGM.SAU.0050.0058</v>
          </cell>
          <cell r="B5193" t="str">
            <v>صوص شوكولاته  البوينو</v>
          </cell>
          <cell r="C5193">
            <v>1.6820482625786199</v>
          </cell>
        </row>
        <row r="5194">
          <cell r="A5194" t="str">
            <v>FGM.DEC.0076.0094</v>
          </cell>
          <cell r="B5194" t="str">
            <v>ديكور ريزو بالحليب</v>
          </cell>
          <cell r="C5194">
            <v>1.6820287036257799</v>
          </cell>
        </row>
        <row r="5195">
          <cell r="A5195" t="str">
            <v>FGM.FIL.2307.0062</v>
          </cell>
          <cell r="B5195" t="str">
            <v>شوكولاتة دهن الغنية بالبندق</v>
          </cell>
          <cell r="C5195">
            <v>1.6810452878041999</v>
          </cell>
        </row>
        <row r="5196">
          <cell r="A5196" t="str">
            <v>FGM.FIL.2360.0054</v>
          </cell>
          <cell r="B5196" t="str">
            <v>حشوة الزعفران</v>
          </cell>
          <cell r="C5196">
            <v>1.6810181237414099</v>
          </cell>
        </row>
        <row r="5197">
          <cell r="A5197" t="str">
            <v>FGM.FIL.0386.0036</v>
          </cell>
          <cell r="B5197" t="str">
            <v>حشوة الزعفران</v>
          </cell>
          <cell r="C5197">
            <v>1.6804229269792801</v>
          </cell>
        </row>
        <row r="5198">
          <cell r="A5198" t="str">
            <v>FGM.FIL.2103.0066</v>
          </cell>
          <cell r="B5198" t="str">
            <v>حشوة الزعفران</v>
          </cell>
          <cell r="C5198">
            <v>1.68040442191623</v>
          </cell>
        </row>
        <row r="5199">
          <cell r="A5199" t="str">
            <v>FGM.DEC.0177.0101</v>
          </cell>
          <cell r="B5199" t="str">
            <v>كرات الشوكولاتة البيضاء</v>
          </cell>
          <cell r="C5199">
            <v>1.67994491862321</v>
          </cell>
        </row>
        <row r="5200">
          <cell r="A5200" t="str">
            <v>FGM.DEC.0389.0249</v>
          </cell>
          <cell r="B5200" t="str">
            <v>كرات الشوكولاته البيضاء</v>
          </cell>
          <cell r="C5200">
            <v>1.67993800001663</v>
          </cell>
        </row>
        <row r="5201">
          <cell r="A5201" t="str">
            <v>FGM.FIL.1441.0084</v>
          </cell>
          <cell r="B5201" t="str">
            <v>حشوة جوز الهند البيضاء الكرنشية</v>
          </cell>
          <cell r="C5201">
            <v>1.67990823709868</v>
          </cell>
        </row>
        <row r="5202">
          <cell r="A5202" t="str">
            <v>FGM.SAU.0130</v>
          </cell>
          <cell r="B5202" t="str">
            <v>صوص البسكوت</v>
          </cell>
          <cell r="C5202">
            <v>1.6798183509228499</v>
          </cell>
        </row>
        <row r="5203">
          <cell r="A5203" t="str">
            <v>FGM.JAR.0037.0100</v>
          </cell>
          <cell r="B5203" t="str">
            <v>حشوة المستيكة - جار 350 غم</v>
          </cell>
          <cell r="C5203">
            <v>1.6790659535860999</v>
          </cell>
        </row>
        <row r="5204">
          <cell r="A5204" t="str">
            <v>FGM.VER.3652.0237</v>
          </cell>
          <cell r="B5204" t="str">
            <v>فارمسلي بالحليب  200 gm</v>
          </cell>
          <cell r="C5204">
            <v>1.6789887560679599</v>
          </cell>
        </row>
        <row r="5205">
          <cell r="A5205" t="str">
            <v>FGM.FIL.3201.0163</v>
          </cell>
          <cell r="B5205" t="str">
            <v>شوكولاته للدهن بيضاء بجوز الهند الكرنشية</v>
          </cell>
          <cell r="C5205">
            <v>1.67875451436027</v>
          </cell>
        </row>
        <row r="5206">
          <cell r="A5206" t="str">
            <v>FGM.CAL.0015.0066</v>
          </cell>
          <cell r="B5206" t="str">
            <v>رقائق بنكهة التوت البري 10007640</v>
          </cell>
          <cell r="C5206">
            <v>1.67802977887869</v>
          </cell>
        </row>
        <row r="5207">
          <cell r="A5207" t="str">
            <v>FGM.SAU.0400.0095</v>
          </cell>
          <cell r="B5207" t="str">
            <v>صوص المارشميلو</v>
          </cell>
          <cell r="C5207">
            <v>1.6779785173656701</v>
          </cell>
        </row>
        <row r="5208">
          <cell r="A5208" t="str">
            <v>FGM.FIL.1682</v>
          </cell>
          <cell r="B5208" t="str">
            <v>كريمة الروز</v>
          </cell>
          <cell r="C5208">
            <v>1.67783683819331</v>
          </cell>
        </row>
        <row r="5209">
          <cell r="A5209" t="str">
            <v>FGM.FIL.1631.0086</v>
          </cell>
          <cell r="B5209" t="str">
            <v>حشوة الورد</v>
          </cell>
          <cell r="C5209">
            <v>1.6776845887398799</v>
          </cell>
        </row>
        <row r="5210">
          <cell r="A5210" t="str">
            <v>FGM.FIL.0028.0056</v>
          </cell>
          <cell r="B5210" t="str">
            <v>حشوة الشوكولاته بالبندق داكن</v>
          </cell>
          <cell r="C5210">
            <v>1.6774209561294</v>
          </cell>
        </row>
        <row r="5211">
          <cell r="A5211" t="str">
            <v>FGM.FIL.1984</v>
          </cell>
          <cell r="B5211" t="str">
            <v>حشوة الشوكولاتة بالفستق المقرمشه 1 كيلو</v>
          </cell>
          <cell r="C5211">
            <v>1.67738966153846</v>
          </cell>
        </row>
        <row r="5212">
          <cell r="A5212" t="str">
            <v>FGM.DEC.0269.0050</v>
          </cell>
          <cell r="B5212" t="str">
            <v>ديكور ريزو بالحليب - 6ملم</v>
          </cell>
          <cell r="C5212">
            <v>1.67698973717752</v>
          </cell>
        </row>
        <row r="5213">
          <cell r="A5213" t="str">
            <v>FGM.PUM.0117.0281</v>
          </cell>
          <cell r="B5213" t="str">
            <v>صوص السبيكلوس</v>
          </cell>
          <cell r="C5213">
            <v>1.6767217117790301</v>
          </cell>
        </row>
        <row r="5214">
          <cell r="A5214" t="str">
            <v>FGM.FIL.0133.0062</v>
          </cell>
          <cell r="B5214" t="str">
            <v>حشوة الزعفران</v>
          </cell>
          <cell r="C5214">
            <v>1.67669914907652</v>
          </cell>
        </row>
        <row r="5215">
          <cell r="A5215" t="str">
            <v>FGM.FIL.0372.0058</v>
          </cell>
          <cell r="B5215" t="str">
            <v>حشوة الزعفران</v>
          </cell>
          <cell r="C5215">
            <v>1.67669914907652</v>
          </cell>
        </row>
        <row r="5216">
          <cell r="A5216" t="str">
            <v>FGM.FIL.2635.0032</v>
          </cell>
          <cell r="B5216" t="str">
            <v>حشوة الزعفران</v>
          </cell>
          <cell r="C5216">
            <v>1.67669914907652</v>
          </cell>
        </row>
        <row r="5217">
          <cell r="A5217" t="str">
            <v>FGM.DEC.0195.0159</v>
          </cell>
          <cell r="B5217" t="str">
            <v>ديكور ريزو الحليب</v>
          </cell>
          <cell r="C5217">
            <v>1.6766506531233401</v>
          </cell>
        </row>
        <row r="5218">
          <cell r="A5218" t="str">
            <v>FGM.DEC.0253.0062</v>
          </cell>
          <cell r="B5218" t="str">
            <v>ديكور ريزو بالحليب</v>
          </cell>
          <cell r="C5218">
            <v>1.6766506531233401</v>
          </cell>
        </row>
        <row r="5219">
          <cell r="A5219" t="str">
            <v>FGM.DEC.0465.0036</v>
          </cell>
          <cell r="B5219" t="str">
            <v>ديكور ريزو بالحليب</v>
          </cell>
          <cell r="C5219">
            <v>1.6766506531233401</v>
          </cell>
        </row>
        <row r="5220">
          <cell r="A5220" t="str">
            <v>FGM.FIL.0726.0102</v>
          </cell>
          <cell r="B5220" t="str">
            <v>حشوة شوكولاته غنية بالبندق 5ك</v>
          </cell>
          <cell r="C5220">
            <v>1.6764477869490999</v>
          </cell>
        </row>
        <row r="5221">
          <cell r="A5221" t="str">
            <v>FGM.FIL.0726.0132</v>
          </cell>
          <cell r="B5221" t="str">
            <v>حشوة شوكولاته غنية بالبندق 5ك</v>
          </cell>
          <cell r="C5221">
            <v>1.6764477869490999</v>
          </cell>
        </row>
        <row r="5222">
          <cell r="A5222" t="str">
            <v>FGM.JAR.0042.0100</v>
          </cell>
          <cell r="B5222" t="str">
            <v>حشوة الشوكولاتة مع الفول السوداني المقرمشة</v>
          </cell>
          <cell r="C5222">
            <v>1.6763677403373201</v>
          </cell>
        </row>
        <row r="5223">
          <cell r="A5223" t="str">
            <v>FGM.DEC.0499.0050</v>
          </cell>
          <cell r="B5223" t="str">
            <v>كرات الشوكولاته بالحليب</v>
          </cell>
          <cell r="C5223">
            <v>1.6763042311182501</v>
          </cell>
        </row>
        <row r="5224">
          <cell r="A5224" t="str">
            <v>FGM.FIL.0189.0075</v>
          </cell>
          <cell r="B5224" t="str">
            <v>حشوة الكاباتشينو</v>
          </cell>
          <cell r="C5224">
            <v>1.67612437621832</v>
          </cell>
        </row>
        <row r="5225">
          <cell r="A5225" t="str">
            <v>FGM.SAU.0654.0293</v>
          </cell>
          <cell r="B5225" t="str">
            <v>صوص   الفول السوداني</v>
          </cell>
          <cell r="C5225">
            <v>1.67460915931907</v>
          </cell>
        </row>
        <row r="5226">
          <cell r="A5226" t="str">
            <v>FGM.FIL.1172.0142</v>
          </cell>
          <cell r="B5226" t="str">
            <v>حشوه الشوكولاته الغنية بالبندق</v>
          </cell>
          <cell r="C5226">
            <v>1.67425886125253</v>
          </cell>
        </row>
        <row r="5227">
          <cell r="A5227" t="str">
            <v>FGM.GRM.0076.0091</v>
          </cell>
          <cell r="B5227" t="str">
            <v>شوكولاته حليب محشوة كريم البندق مع حبات اللوز</v>
          </cell>
          <cell r="C5227">
            <v>1.6741874999999999</v>
          </cell>
        </row>
        <row r="5228">
          <cell r="A5228" t="str">
            <v>FGM.SAU.0398.0095</v>
          </cell>
          <cell r="B5228" t="str">
            <v>صوص البلوفلفت</v>
          </cell>
          <cell r="C5228">
            <v>1.6730425824706101</v>
          </cell>
        </row>
        <row r="5229">
          <cell r="A5229" t="str">
            <v>FGM.SAU.0393.0095</v>
          </cell>
          <cell r="B5229" t="str">
            <v>صوص شوكولاتة البيضاء</v>
          </cell>
          <cell r="C5229">
            <v>1.67277486907244</v>
          </cell>
        </row>
        <row r="5230">
          <cell r="A5230" t="str">
            <v>FGM.FIL.0065.0062</v>
          </cell>
          <cell r="B5230" t="str">
            <v>حشوة الروز</v>
          </cell>
          <cell r="C5230">
            <v>1.67259630121951</v>
          </cell>
        </row>
        <row r="5231">
          <cell r="A5231" t="str">
            <v>FGM.FIL.0389.0036</v>
          </cell>
          <cell r="B5231" t="str">
            <v>حشوة الروز</v>
          </cell>
          <cell r="C5231">
            <v>1.67259630121951</v>
          </cell>
        </row>
        <row r="5232">
          <cell r="A5232" t="str">
            <v>FGM.FIL.1017.0080</v>
          </cell>
          <cell r="B5232" t="str">
            <v>حشوة الروز</v>
          </cell>
          <cell r="C5232">
            <v>1.67259630121951</v>
          </cell>
        </row>
        <row r="5233">
          <cell r="A5233" t="str">
            <v>FGM.FIL.0901.0151</v>
          </cell>
          <cell r="B5233" t="str">
            <v>حشوة الروز</v>
          </cell>
          <cell r="C5233">
            <v>1.67224264268293</v>
          </cell>
        </row>
        <row r="5234">
          <cell r="A5234" t="str">
            <v>FGM.DEC.0443.0028</v>
          </cell>
          <cell r="B5234" t="str">
            <v>ديكور ريزو ابيض لؤلوي</v>
          </cell>
          <cell r="C5234">
            <v>1.67208615583163</v>
          </cell>
        </row>
        <row r="5235">
          <cell r="A5235" t="str">
            <v>FGM.DEC.0408</v>
          </cell>
          <cell r="B5235" t="str">
            <v>ديكور ريزو الداكنة</v>
          </cell>
          <cell r="C5235">
            <v>1.6717907969899399</v>
          </cell>
        </row>
        <row r="5236">
          <cell r="A5236" t="str">
            <v>FGM.SAU.0580.0322</v>
          </cell>
          <cell r="B5236" t="str">
            <v>صوص اللوتس</v>
          </cell>
          <cell r="C5236">
            <v>1.6712450627373701</v>
          </cell>
        </row>
        <row r="5237">
          <cell r="A5237" t="str">
            <v>FGM.FIL.2411.0032</v>
          </cell>
          <cell r="B5237" t="str">
            <v>حشوة الشوكولاتة الغنيه بالبندق</v>
          </cell>
          <cell r="C5237">
            <v>1.66996946715534</v>
          </cell>
        </row>
        <row r="5238">
          <cell r="A5238" t="str">
            <v>FGM.SAU.0199.0133</v>
          </cell>
          <cell r="B5238" t="str">
            <v>صوص البسكويت المكرمل</v>
          </cell>
          <cell r="C5238">
            <v>1.6694369625079399</v>
          </cell>
        </row>
        <row r="5239">
          <cell r="A5239" t="str">
            <v>FGM.SAU.0199.0159</v>
          </cell>
          <cell r="B5239" t="str">
            <v>صوص البسكويت المكرمل</v>
          </cell>
          <cell r="C5239">
            <v>1.6694369625079399</v>
          </cell>
        </row>
        <row r="5240">
          <cell r="A5240" t="str">
            <v>FGM.FIL.0061.0032</v>
          </cell>
          <cell r="B5240" t="str">
            <v xml:space="preserve"> حشوه السنيكرز</v>
          </cell>
          <cell r="C5240">
            <v>1.6688279331307001</v>
          </cell>
        </row>
        <row r="5241">
          <cell r="A5241" t="str">
            <v>FGM.FIL.1629.0086</v>
          </cell>
          <cell r="B5241" t="str">
            <v xml:space="preserve"> حشوه الشوكولاته الكرانشيه</v>
          </cell>
          <cell r="C5241">
            <v>1.6688279331307001</v>
          </cell>
        </row>
        <row r="5242">
          <cell r="A5242" t="str">
            <v>FGM.FIL.0160</v>
          </cell>
          <cell r="B5242" t="str">
            <v>Chocolate Filling With Hazelnut thick (Gurmet -CHOCOLAC)</v>
          </cell>
          <cell r="C5242">
            <v>1.6687665846731501</v>
          </cell>
        </row>
        <row r="5243">
          <cell r="A5243" t="str">
            <v>FGM.SAU.0390.0093</v>
          </cell>
          <cell r="B5243" t="str">
            <v>صوص الشوكولاته البيضاء</v>
          </cell>
          <cell r="C5243">
            <v>1.6682036860971099</v>
          </cell>
        </row>
        <row r="5244">
          <cell r="A5244" t="str">
            <v>FGM.SAU.0605.0293</v>
          </cell>
          <cell r="B5244" t="str">
            <v>صوص  حشوه البسكويت</v>
          </cell>
          <cell r="C5244">
            <v>1.6676226734797199</v>
          </cell>
        </row>
        <row r="5245">
          <cell r="A5245" t="str">
            <v>FGM.FIL.1399.0058</v>
          </cell>
          <cell r="B5245" t="str">
            <v>حشوة المستكه</v>
          </cell>
          <cell r="C5245">
            <v>1.6670601124684901</v>
          </cell>
        </row>
        <row r="5246">
          <cell r="A5246" t="str">
            <v>FGM.SAU.0002.0050</v>
          </cell>
          <cell r="B5246" t="str">
            <v>صوص البسكويت</v>
          </cell>
          <cell r="C5246">
            <v>1.66689913651122</v>
          </cell>
        </row>
        <row r="5247">
          <cell r="A5247" t="str">
            <v>FGM.SAU.0599</v>
          </cell>
          <cell r="B5247" t="str">
            <v>صوص كريمة البسكوت</v>
          </cell>
          <cell r="C5247">
            <v>1.66689913651122</v>
          </cell>
        </row>
        <row r="5248">
          <cell r="A5248" t="str">
            <v>FGM.SAU.0612.0050</v>
          </cell>
          <cell r="B5248" t="str">
            <v>صوص اللوتس</v>
          </cell>
          <cell r="C5248">
            <v>1.66689913651122</v>
          </cell>
        </row>
        <row r="5249">
          <cell r="A5249" t="str">
            <v>FGM.DEC.0239.0062</v>
          </cell>
          <cell r="B5249" t="str">
            <v>ديكور ريزو  لؤلؤي</v>
          </cell>
          <cell r="C5249">
            <v>1.66593816872852</v>
          </cell>
        </row>
        <row r="5250">
          <cell r="A5250" t="str">
            <v>FGM.FIL.3087.0084</v>
          </cell>
          <cell r="B5250" t="str">
            <v>شوكولاته ريل حليب للدهن</v>
          </cell>
          <cell r="C5250">
            <v>1.66577041192898</v>
          </cell>
        </row>
        <row r="5251">
          <cell r="A5251" t="str">
            <v>FGM.FIL.3607.0050</v>
          </cell>
          <cell r="B5251" t="str">
            <v>حشوة كنافة الكابتشينو</v>
          </cell>
          <cell r="C5251">
            <v>1.66562183320463</v>
          </cell>
        </row>
        <row r="5252">
          <cell r="A5252" t="str">
            <v>FGM.JAR.0292.0134</v>
          </cell>
          <cell r="B5252" t="str">
            <v>حشوة الفراولة</v>
          </cell>
          <cell r="C5252">
            <v>1.66557148054272</v>
          </cell>
        </row>
        <row r="5253">
          <cell r="A5253" t="str">
            <v>FGM.BLK.0105.0129</v>
          </cell>
          <cell r="B5253" t="str">
            <v>شوكولاته داكنة للتغطية</v>
          </cell>
          <cell r="C5253">
            <v>1.6654722847710199</v>
          </cell>
        </row>
        <row r="5254">
          <cell r="A5254" t="str">
            <v>FGM.FIL.1677.0054</v>
          </cell>
          <cell r="B5254" t="str">
            <v>حشوة الكابتشينو</v>
          </cell>
          <cell r="C5254">
            <v>1.6654543154213</v>
          </cell>
        </row>
        <row r="5255">
          <cell r="A5255" t="str">
            <v>FGM.FIL.1152.0101</v>
          </cell>
          <cell r="B5255" t="str">
            <v>حشوة الورد</v>
          </cell>
          <cell r="C5255">
            <v>1.66498105731707</v>
          </cell>
        </row>
        <row r="5256">
          <cell r="A5256" t="str">
            <v>FGM.FIL.3538.0343</v>
          </cell>
          <cell r="B5256" t="str">
            <v>حشوة اللوتس الكرنشية</v>
          </cell>
          <cell r="C5256">
            <v>1.6648860466003399</v>
          </cell>
        </row>
        <row r="5257">
          <cell r="A5257" t="str">
            <v>FGM.DEC.0302</v>
          </cell>
          <cell r="B5257" t="str">
            <v>كرات الشوكولاته لؤلؤي</v>
          </cell>
          <cell r="C5257">
            <v>1.66483912325935</v>
          </cell>
        </row>
        <row r="5258">
          <cell r="A5258" t="str">
            <v>FGM.DEC.0385.0262</v>
          </cell>
          <cell r="B5258" t="str">
            <v>ديكور ريزو بالحليب</v>
          </cell>
          <cell r="C5258">
            <v>1.66455625312334</v>
          </cell>
        </row>
        <row r="5259">
          <cell r="A5259" t="str">
            <v>SF.BTQ.0052</v>
          </cell>
          <cell r="B5259" t="str">
            <v>pistachio mestika filling S.R</v>
          </cell>
          <cell r="C5259">
            <v>1.6641452991453001</v>
          </cell>
        </row>
        <row r="5260">
          <cell r="A5260" t="str">
            <v>FGM.DEC.0339</v>
          </cell>
          <cell r="B5260" t="str">
            <v>كرات الشوكولاته بالحليب</v>
          </cell>
          <cell r="C5260">
            <v>1.66393155996914</v>
          </cell>
        </row>
        <row r="5261">
          <cell r="A5261" t="str">
            <v>FGM.FIL.2933.0249</v>
          </cell>
          <cell r="B5261" t="str">
            <v>حشوة الرفايلو</v>
          </cell>
          <cell r="C5261">
            <v>1.6638957437028901</v>
          </cell>
        </row>
        <row r="5262">
          <cell r="A5262" t="str">
            <v>FGM.FIL.2408.0032</v>
          </cell>
          <cell r="B5262" t="str">
            <v>حشوة البوينو</v>
          </cell>
          <cell r="C5262">
            <v>1.6638235447437</v>
          </cell>
        </row>
        <row r="5263">
          <cell r="A5263" t="str">
            <v>FGM.DEC.0088.0099</v>
          </cell>
          <cell r="B5263" t="str">
            <v>ديكور ريزو ذهبي</v>
          </cell>
          <cell r="C5263">
            <v>1.6638163202812499</v>
          </cell>
        </row>
        <row r="5264">
          <cell r="A5264" t="str">
            <v>FGM.SAU.0219.0155</v>
          </cell>
          <cell r="B5264" t="str">
            <v>صوص شوكولاتة بيضاء مع الطحينية</v>
          </cell>
          <cell r="C5264">
            <v>1.663505258</v>
          </cell>
        </row>
        <row r="5265">
          <cell r="A5265" t="str">
            <v>FGM.SAU.0440.0062</v>
          </cell>
          <cell r="B5265" t="str">
            <v>صوص البلو فيلفيت</v>
          </cell>
          <cell r="C5265">
            <v>1.6629639750321501</v>
          </cell>
        </row>
        <row r="5266">
          <cell r="A5266" t="str">
            <v>FGM.FIL.1666.0088</v>
          </cell>
          <cell r="B5266" t="str">
            <v>حشوة البوينو</v>
          </cell>
          <cell r="C5266">
            <v>1.6628822255137901</v>
          </cell>
        </row>
        <row r="5267">
          <cell r="A5267" t="str">
            <v>GEN.FILL.BUE.0005</v>
          </cell>
          <cell r="B5267" t="str">
            <v>Bueno  Marble Filling</v>
          </cell>
          <cell r="C5267">
            <v>1.6628630874252801</v>
          </cell>
        </row>
        <row r="5268">
          <cell r="A5268" t="str">
            <v>FGM.GRM.0111.0062</v>
          </cell>
          <cell r="B5268" t="str">
            <v>شوكولاتة الحليب مع كعكة الجبن</v>
          </cell>
          <cell r="C5268">
            <v>1.6623231451149401</v>
          </cell>
        </row>
        <row r="5269">
          <cell r="A5269" t="str">
            <v>FGM.FIL.1231.0173</v>
          </cell>
          <cell r="B5269" t="str">
            <v>حشوه الرفايلو</v>
          </cell>
          <cell r="C5269">
            <v>1.6622430501930501</v>
          </cell>
        </row>
        <row r="5270">
          <cell r="A5270" t="str">
            <v>GEN.SAU.FLV.0007</v>
          </cell>
          <cell r="B5270" t="str">
            <v>Pecan Chocolate Sauce</v>
          </cell>
          <cell r="C5270">
            <v>1.66145154777927</v>
          </cell>
        </row>
        <row r="5271">
          <cell r="A5271" t="str">
            <v>FGM.FIL.1287.0088</v>
          </cell>
          <cell r="B5271" t="str">
            <v>حشوة الكابتشينو</v>
          </cell>
          <cell r="C5271">
            <v>1.66117450620032</v>
          </cell>
        </row>
        <row r="5272">
          <cell r="A5272" t="str">
            <v>FGM.FIL.1023.0080</v>
          </cell>
          <cell r="B5272" t="str">
            <v>حشوة الكابوتشينو</v>
          </cell>
          <cell r="C5272">
            <v>1.66109819459459</v>
          </cell>
        </row>
        <row r="5273">
          <cell r="A5273" t="str">
            <v>FGM.FIL.1578.0050</v>
          </cell>
          <cell r="B5273" t="str">
            <v>حشوة الكاباتشينو</v>
          </cell>
          <cell r="C5273">
            <v>1.66109819459459</v>
          </cell>
        </row>
        <row r="5274">
          <cell r="A5274" t="str">
            <v>FGM.FIL.3665.0032</v>
          </cell>
          <cell r="B5274" t="str">
            <v>حشوة كريمة الكابتشينو</v>
          </cell>
          <cell r="C5274">
            <v>1.66109819459459</v>
          </cell>
        </row>
        <row r="5275">
          <cell r="A5275" t="str">
            <v>FGM.FIL.1646.0045</v>
          </cell>
          <cell r="B5275" t="str">
            <v>حشوه الشوكولاته الغنية بالبندق</v>
          </cell>
          <cell r="C5275">
            <v>1.66065546532455</v>
          </cell>
        </row>
        <row r="5276">
          <cell r="A5276" t="str">
            <v>FGM.DEC.0083.0062</v>
          </cell>
          <cell r="B5276" t="str">
            <v>ديكور ريزو شوكولاتة حليب</v>
          </cell>
          <cell r="C5276">
            <v>1.6602753164657</v>
          </cell>
        </row>
        <row r="5277">
          <cell r="A5277" t="str">
            <v>FGM.DEC.0083.0095</v>
          </cell>
          <cell r="B5277" t="str">
            <v>ديكور ريزو شوكولاتة حليب</v>
          </cell>
          <cell r="C5277">
            <v>1.6602753164657</v>
          </cell>
        </row>
        <row r="5278">
          <cell r="A5278" t="str">
            <v>FGM.FIL.3329.0293</v>
          </cell>
          <cell r="B5278" t="str">
            <v>حشوة الشوكلاته الغنية بالبندق</v>
          </cell>
          <cell r="C5278">
            <v>1.65919466515138</v>
          </cell>
        </row>
        <row r="5279">
          <cell r="A5279" t="str">
            <v>FGM.DEC.0436</v>
          </cell>
          <cell r="B5279" t="str">
            <v>ديكور ريزو الداكنة</v>
          </cell>
          <cell r="C5279">
            <v>1.6589217428571399</v>
          </cell>
        </row>
        <row r="5280">
          <cell r="A5280" t="str">
            <v>FGM.FIL.2790.0214</v>
          </cell>
          <cell r="B5280" t="str">
            <v>حشوة كابتشينو بنكهة الكنافة</v>
          </cell>
          <cell r="C5280">
            <v>1.65858139754434</v>
          </cell>
        </row>
        <row r="5281">
          <cell r="A5281" t="str">
            <v>FGM.FIL.2389.0050</v>
          </cell>
          <cell r="B5281" t="str">
            <v>حشوة الزعفران</v>
          </cell>
          <cell r="C5281">
            <v>1.6582234419953601</v>
          </cell>
        </row>
        <row r="5282">
          <cell r="A5282" t="str">
            <v>SF.FIL.0821</v>
          </cell>
          <cell r="B5282" t="str">
            <v>حشوة كنافة مانجو باشن المجمدة - عينة</v>
          </cell>
          <cell r="C5282">
            <v>1.6577267262672599</v>
          </cell>
        </row>
        <row r="5283">
          <cell r="A5283" t="str">
            <v>GEN.FILL.COF.0001</v>
          </cell>
          <cell r="B5283" t="str">
            <v>Coffee Filling</v>
          </cell>
          <cell r="C5283">
            <v>1.6574447267418599</v>
          </cell>
        </row>
        <row r="5284">
          <cell r="A5284" t="str">
            <v>FGM.FIL.2034.0032</v>
          </cell>
          <cell r="B5284" t="str">
            <v>حشوة البوينو</v>
          </cell>
          <cell r="C5284">
            <v>1.6573646294275199</v>
          </cell>
        </row>
        <row r="5285">
          <cell r="A5285" t="str">
            <v>FGM.FIL.3365.0352</v>
          </cell>
          <cell r="B5285" t="str">
            <v>حشوة الجالاكسي</v>
          </cell>
          <cell r="C5285">
            <v>1.6571126841243899</v>
          </cell>
        </row>
        <row r="5286">
          <cell r="A5286" t="str">
            <v>FGM.FIL.0017</v>
          </cell>
          <cell r="B5286" t="str">
            <v>شوكولاته دهن  غنية بالبندق 5 كيلو</v>
          </cell>
          <cell r="C5286">
            <v>1.6568235135732301</v>
          </cell>
        </row>
        <row r="5287">
          <cell r="A5287" t="str">
            <v>FGM.FIL.1492.0191</v>
          </cell>
          <cell r="B5287" t="str">
            <v>شوكولاته دهن غنية بالبندق</v>
          </cell>
          <cell r="C5287">
            <v>1.6566018878414499</v>
          </cell>
        </row>
        <row r="5288">
          <cell r="A5288" t="str">
            <v>SF.FIL.0826</v>
          </cell>
          <cell r="B5288" t="str">
            <v>حشوة كنافة مانجو باشن المجمدة (Shell Line)</v>
          </cell>
          <cell r="C5288">
            <v>1.6564064999999999</v>
          </cell>
        </row>
        <row r="5289">
          <cell r="A5289" t="str">
            <v>FGM.FILL.3494.0293</v>
          </cell>
          <cell r="B5289" t="str">
            <v>حشوه التيرميسو</v>
          </cell>
          <cell r="C5289">
            <v>1.65631010772834</v>
          </cell>
        </row>
        <row r="5290">
          <cell r="A5290" t="str">
            <v>FGM.FIL.0653.0080</v>
          </cell>
          <cell r="B5290" t="str">
            <v>حشوة كريم بسكو</v>
          </cell>
          <cell r="C5290">
            <v>1.6560275419403201</v>
          </cell>
        </row>
        <row r="5291">
          <cell r="A5291" t="str">
            <v>FGM.FIL.1486.0101</v>
          </cell>
          <cell r="B5291" t="str">
            <v>حشوة الشوكولاته بالبندق</v>
          </cell>
          <cell r="C5291">
            <v>1.65591407790344</v>
          </cell>
        </row>
        <row r="5292">
          <cell r="A5292" t="str">
            <v>GEN.FILL.COF.0003</v>
          </cell>
          <cell r="B5292" t="str">
            <v>Mocha Filling</v>
          </cell>
          <cell r="C5292">
            <v>1.6558655121669801</v>
          </cell>
        </row>
        <row r="5293">
          <cell r="A5293" t="str">
            <v>FGM.FIL.0390.0036</v>
          </cell>
          <cell r="B5293" t="str">
            <v>حشوة الكاباتشينو</v>
          </cell>
          <cell r="C5293">
            <v>1.6556994675704799</v>
          </cell>
        </row>
        <row r="5294">
          <cell r="A5294" t="str">
            <v>FGM.FIL.2547.0058</v>
          </cell>
          <cell r="B5294" t="str">
            <v>حشوة الكاباتشينو</v>
          </cell>
          <cell r="C5294">
            <v>1.6556994675704799</v>
          </cell>
        </row>
        <row r="5295">
          <cell r="A5295" t="str">
            <v>FGM.SAU.0441.0062</v>
          </cell>
          <cell r="B5295" t="str">
            <v>صوص غزل البنات</v>
          </cell>
          <cell r="C5295">
            <v>1.65558819047619</v>
          </cell>
        </row>
        <row r="5296">
          <cell r="A5296" t="str">
            <v>FGM.FIL.0129.0062</v>
          </cell>
          <cell r="B5296" t="str">
            <v>حشوة رفايلو</v>
          </cell>
          <cell r="C5296">
            <v>1.65504227799228</v>
          </cell>
        </row>
        <row r="5297">
          <cell r="A5297" t="str">
            <v>SF.FIL.0036</v>
          </cell>
          <cell r="B5297" t="str">
            <v>شوكولاته دهن  غنية بالبندق 5 كيلو (وزير الحلو)</v>
          </cell>
          <cell r="C5297">
            <v>1.65474804033096</v>
          </cell>
        </row>
        <row r="5298">
          <cell r="A5298" t="str">
            <v>FGM.DEC.0036.0056</v>
          </cell>
          <cell r="B5298" t="str">
            <v>ديكور ريزو ملون</v>
          </cell>
          <cell r="C5298">
            <v>1.6541848374241099</v>
          </cell>
        </row>
        <row r="5299">
          <cell r="A5299" t="str">
            <v>FGM.FIL.3388.0352</v>
          </cell>
          <cell r="B5299" t="str">
            <v>حشوه التيرميسو</v>
          </cell>
          <cell r="C5299">
            <v>1.6537358688524599</v>
          </cell>
        </row>
        <row r="5300">
          <cell r="A5300" t="str">
            <v>FGM.FIL.0056.0032</v>
          </cell>
          <cell r="B5300" t="str">
            <v>كريمة البوينو</v>
          </cell>
          <cell r="C5300">
            <v>1.6533278738068</v>
          </cell>
        </row>
        <row r="5301">
          <cell r="A5301" t="str">
            <v>FGM.SAU.0399.0095</v>
          </cell>
          <cell r="B5301" t="str">
            <v>صوص غزل البنات</v>
          </cell>
          <cell r="C5301">
            <v>1.65316179642113</v>
          </cell>
        </row>
        <row r="5302">
          <cell r="A5302" t="str">
            <v>FGM.DEC.0015.0019</v>
          </cell>
          <cell r="B5302" t="str">
            <v>ديكور ريزو بالحليب</v>
          </cell>
          <cell r="C5302">
            <v>1.6529452674090599</v>
          </cell>
        </row>
        <row r="5303">
          <cell r="A5303" t="str">
            <v>FGM.DEC.0399.0352</v>
          </cell>
          <cell r="B5303" t="str">
            <v xml:space="preserve"> ديكور ريزو الحليب</v>
          </cell>
          <cell r="C5303">
            <v>1.6529452674090599</v>
          </cell>
        </row>
        <row r="5304">
          <cell r="A5304" t="str">
            <v>FGM.DEC.0431.0062</v>
          </cell>
          <cell r="B5304" t="str">
            <v>ديكور ريزو بالحليب</v>
          </cell>
          <cell r="C5304">
            <v>1.6529452674090599</v>
          </cell>
        </row>
        <row r="5305">
          <cell r="A5305" t="str">
            <v>FGM.DEC.0431.0084</v>
          </cell>
          <cell r="B5305" t="str">
            <v>ديكور ريزو بالحليب</v>
          </cell>
          <cell r="C5305">
            <v>1.6529452674090599</v>
          </cell>
        </row>
        <row r="5306">
          <cell r="A5306" t="str">
            <v>FGM.SAU.0572.0163</v>
          </cell>
          <cell r="B5306" t="str">
            <v>صوص كريمة البسكوت</v>
          </cell>
          <cell r="C5306">
            <v>1.65275857170328</v>
          </cell>
        </row>
        <row r="5307">
          <cell r="A5307" t="str">
            <v>FGM.FIL.0777.0007</v>
          </cell>
          <cell r="B5307" t="str">
            <v>حشوة الشوكولاتة بالبندق</v>
          </cell>
          <cell r="C5307">
            <v>1.65205433997342</v>
          </cell>
        </row>
        <row r="5308">
          <cell r="A5308" t="str">
            <v>FGM.BLK.0010.0062</v>
          </cell>
          <cell r="B5308" t="str">
            <v>شوكولاته داكنه للتغطية</v>
          </cell>
          <cell r="C5308">
            <v>1.65177809002736</v>
          </cell>
        </row>
        <row r="5309">
          <cell r="A5309" t="str">
            <v>FGM.DEC.0388.0249</v>
          </cell>
          <cell r="B5309" t="str">
            <v>كرات الشوكولاته بالحليب</v>
          </cell>
          <cell r="C5309">
            <v>1.6516573088070701</v>
          </cell>
        </row>
        <row r="5310">
          <cell r="A5310" t="str">
            <v>FGM.CHP.0318.0316</v>
          </cell>
          <cell r="B5310" t="str">
            <v>250 gm شوكولاته داكنة شيبس كومباوند</v>
          </cell>
          <cell r="C5310">
            <v>1.65152084309133</v>
          </cell>
        </row>
        <row r="5311">
          <cell r="A5311" t="str">
            <v>FGM.SAU.0524.0281</v>
          </cell>
          <cell r="B5311" t="str">
            <v>صوص اللوتس</v>
          </cell>
          <cell r="C5311">
            <v>1.6512275155040601</v>
          </cell>
        </row>
        <row r="5312">
          <cell r="A5312" t="str">
            <v>FGM.FIL.0689</v>
          </cell>
          <cell r="B5312" t="str">
            <v>Chocolate filling with hazelnut pieces Rochie (Alzanbaka) 4Pails*5KG</v>
          </cell>
          <cell r="C5312">
            <v>1.6512090941723601</v>
          </cell>
        </row>
        <row r="5313">
          <cell r="A5313" t="str">
            <v>FGM.DEC.0391.0287</v>
          </cell>
          <cell r="B5313" t="str">
            <v>كرات الشوكولاتة البيضاء</v>
          </cell>
          <cell r="C5313">
            <v>1.65100910001663</v>
          </cell>
        </row>
        <row r="5314">
          <cell r="A5314" t="str">
            <v>FGM.FIL.0649.0080</v>
          </cell>
          <cell r="B5314" t="str">
            <v xml:space="preserve"> حشوه الشوكولاته الكرانشيه</v>
          </cell>
          <cell r="C5314">
            <v>1.6510079328823699</v>
          </cell>
        </row>
        <row r="5315">
          <cell r="A5315" t="str">
            <v>FGM.FIL.2037.0032</v>
          </cell>
          <cell r="B5315" t="str">
            <v>حشوة الزعفران</v>
          </cell>
          <cell r="C5315">
            <v>1.6508833161915699</v>
          </cell>
        </row>
        <row r="5316">
          <cell r="A5316" t="str">
            <v>GEN.FILL.ALI.0001</v>
          </cell>
          <cell r="B5316" t="str">
            <v>Um Ali Filling</v>
          </cell>
          <cell r="C5316">
            <v>1.65052279949254</v>
          </cell>
        </row>
        <row r="5317">
          <cell r="A5317" t="str">
            <v>FGM.JAR.0006.0032</v>
          </cell>
          <cell r="B5317" t="str">
            <v>حشوة كريم البسكويت</v>
          </cell>
          <cell r="C5317">
            <v>1.6502248168084701</v>
          </cell>
        </row>
        <row r="5318">
          <cell r="A5318" t="str">
            <v>FGM.JAR.0006.0068</v>
          </cell>
          <cell r="B5318" t="str">
            <v>حشوة كريم البسكويت</v>
          </cell>
          <cell r="C5318">
            <v>1.6502248168084701</v>
          </cell>
        </row>
        <row r="5319">
          <cell r="A5319" t="str">
            <v>FGM.FIL.1238.0173</v>
          </cell>
          <cell r="B5319" t="str">
            <v>كريمة البسكويت مقرمشة</v>
          </cell>
          <cell r="C5319">
            <v>1.6501257734680199</v>
          </cell>
        </row>
        <row r="5320">
          <cell r="A5320" t="str">
            <v>FGM.FIL.3581.0390</v>
          </cell>
          <cell r="B5320" t="str">
            <v>حشوه   كنافة  اللوتس</v>
          </cell>
          <cell r="C5320">
            <v>1.64921176262008</v>
          </cell>
        </row>
        <row r="5321">
          <cell r="A5321" t="str">
            <v>FGM.FILL.3509.0133</v>
          </cell>
          <cell r="B5321" t="str">
            <v>حشوة كريمه البسكويت و الكنافه</v>
          </cell>
          <cell r="C5321">
            <v>1.64921176262008</v>
          </cell>
        </row>
        <row r="5322">
          <cell r="A5322" t="str">
            <v>FGM.BAR.0029</v>
          </cell>
          <cell r="B5322" t="str">
            <v>بار المانجو  والباشن  بالشكولاتة البيضاء   80 غم</v>
          </cell>
          <cell r="C5322">
            <v>1.6491620954534001</v>
          </cell>
        </row>
        <row r="5323">
          <cell r="A5323" t="str">
            <v>FGM.JAR.0220.0032</v>
          </cell>
          <cell r="B5323" t="str">
            <v>حشوة كريم البسكويت</v>
          </cell>
          <cell r="C5323">
            <v>1.6489015178728701</v>
          </cell>
        </row>
        <row r="5324">
          <cell r="A5324" t="str">
            <v>FGM.SAU.0208.0155</v>
          </cell>
          <cell r="B5324" t="str">
            <v>صوص البسكويت</v>
          </cell>
          <cell r="C5324">
            <v>1.64877248165115</v>
          </cell>
        </row>
        <row r="5325">
          <cell r="A5325" t="str">
            <v>FGM.SAU.0225.0160</v>
          </cell>
          <cell r="B5325" t="str">
            <v>صوص البسكويت المكرمل</v>
          </cell>
          <cell r="C5325">
            <v>1.64877248165115</v>
          </cell>
        </row>
        <row r="5326">
          <cell r="A5326" t="str">
            <v>FGM.SAU.0225.0161</v>
          </cell>
          <cell r="B5326" t="str">
            <v>صوص البسكويت المكرمل</v>
          </cell>
          <cell r="C5326">
            <v>1.64877248165115</v>
          </cell>
        </row>
        <row r="5327">
          <cell r="A5327" t="str">
            <v>GEN.FILL.RMK.0001</v>
          </cell>
          <cell r="B5327" t="str">
            <v>Real Milk Filling  ( Galaxy  )</v>
          </cell>
          <cell r="C5327">
            <v>1.64851898526462</v>
          </cell>
        </row>
        <row r="5328">
          <cell r="A5328" t="str">
            <v>FGM.FIL.2292.0066</v>
          </cell>
          <cell r="B5328" t="str">
            <v>حشوة الكاباتشينو</v>
          </cell>
          <cell r="C5328">
            <v>1.6483980323054299</v>
          </cell>
        </row>
        <row r="5329">
          <cell r="A5329" t="str">
            <v>FGM.CHP.0020.0066</v>
          </cell>
          <cell r="B5329" t="str">
            <v>شوكولاته شيبس معدني اخضر</v>
          </cell>
          <cell r="C5329">
            <v>1.6480916474656</v>
          </cell>
        </row>
        <row r="5330">
          <cell r="A5330" t="str">
            <v>FGM.FIL.1951.0062</v>
          </cell>
          <cell r="B5330" t="str">
            <v>حشوة الزعفران</v>
          </cell>
          <cell r="C5330">
            <v>1.6475157526350701</v>
          </cell>
        </row>
        <row r="5331">
          <cell r="A5331" t="str">
            <v>FGM.FIL.1951.0095</v>
          </cell>
          <cell r="B5331" t="str">
            <v>حشوة الزعفران</v>
          </cell>
          <cell r="C5331">
            <v>1.6475157526350701</v>
          </cell>
        </row>
        <row r="5332">
          <cell r="A5332" t="str">
            <v>FGM.DEC.0122.0081</v>
          </cell>
          <cell r="B5332" t="str">
            <v>كرات الشوكولاته بالحليب</v>
          </cell>
          <cell r="C5332">
            <v>1.6468947321972101</v>
          </cell>
        </row>
        <row r="5333">
          <cell r="A5333" t="str">
            <v>FGM.FIL.0543.0036</v>
          </cell>
          <cell r="B5333" t="str">
            <v>حشوة كريم بسكو</v>
          </cell>
          <cell r="C5333">
            <v>1.6468151955428301</v>
          </cell>
        </row>
        <row r="5334">
          <cell r="A5334" t="str">
            <v>FGM.FIL.0899.0151</v>
          </cell>
          <cell r="B5334" t="str">
            <v>حشوة الكاباتشينو</v>
          </cell>
          <cell r="C5334">
            <v>1.6457462282245801</v>
          </cell>
        </row>
        <row r="5335">
          <cell r="A5335" t="str">
            <v>FGM.FIL.0191.0075</v>
          </cell>
          <cell r="B5335" t="str">
            <v>حشوة شوكولاته الفول السوداني الكرنشية</v>
          </cell>
          <cell r="C5335">
            <v>1.64494369947276</v>
          </cell>
        </row>
        <row r="5336">
          <cell r="A5336" t="str">
            <v>FGM.FIL.3245.0062</v>
          </cell>
          <cell r="B5336" t="str">
            <v>حشوة الرافايلو  ( حشوة الكوكونيللو )</v>
          </cell>
          <cell r="C5336">
            <v>1.64490802514793</v>
          </cell>
        </row>
        <row r="5337">
          <cell r="A5337" t="str">
            <v>FGM.FIL.0068.0062</v>
          </cell>
          <cell r="B5337" t="str">
            <v>حشوة الكاباتشينو</v>
          </cell>
          <cell r="C5337">
            <v>1.6447829763636399</v>
          </cell>
        </row>
        <row r="5338">
          <cell r="A5338" t="str">
            <v>FGM.FIL.0161.0062</v>
          </cell>
          <cell r="B5338" t="str">
            <v>حشوة الكاباتشينو</v>
          </cell>
          <cell r="C5338">
            <v>1.6447829763636399</v>
          </cell>
        </row>
        <row r="5339">
          <cell r="A5339" t="str">
            <v>FGM.FIL.2795.0062</v>
          </cell>
          <cell r="B5339" t="str">
            <v>حشوة الكاباتشينو</v>
          </cell>
          <cell r="C5339">
            <v>1.6447829763636399</v>
          </cell>
        </row>
        <row r="5340">
          <cell r="A5340" t="str">
            <v>FGM.BAR.0015</v>
          </cell>
          <cell r="B5340" t="str">
            <v>بار المانجو بالشكولاتة البيضاء 80 غم</v>
          </cell>
          <cell r="C5340">
            <v>1.64458933210978</v>
          </cell>
        </row>
        <row r="5341">
          <cell r="A5341" t="str">
            <v>FGM.FIL.2238.0056</v>
          </cell>
          <cell r="B5341" t="str">
            <v>شوكولاته للدهن بيضاء بجوز الهند الكرنشية</v>
          </cell>
          <cell r="C5341">
            <v>1.6437542221337</v>
          </cell>
        </row>
        <row r="5342">
          <cell r="A5342" t="str">
            <v>FGM.SAU.0313</v>
          </cell>
          <cell r="B5342" t="str">
            <v>صوص اللوتس</v>
          </cell>
          <cell r="C5342">
            <v>1.64333823133503</v>
          </cell>
        </row>
        <row r="5343">
          <cell r="A5343" t="str">
            <v>FGM.DEC.0423</v>
          </cell>
          <cell r="B5343" t="str">
            <v>ديكور ريزو ذهبي</v>
          </cell>
          <cell r="C5343">
            <v>1.6424542219440399</v>
          </cell>
        </row>
        <row r="5344">
          <cell r="A5344" t="str">
            <v>FGM.FIL.1936.0062</v>
          </cell>
          <cell r="B5344" t="str">
            <v>كريمة البسكويت</v>
          </cell>
          <cell r="C5344">
            <v>1.6420005537160201</v>
          </cell>
        </row>
        <row r="5345">
          <cell r="A5345" t="str">
            <v>FGM.FIL.1936.0095</v>
          </cell>
          <cell r="B5345" t="str">
            <v>كريمة البسكويت</v>
          </cell>
          <cell r="C5345">
            <v>1.6420005537160201</v>
          </cell>
        </row>
        <row r="5346">
          <cell r="A5346" t="str">
            <v>FGM.DEC.0288.0028</v>
          </cell>
          <cell r="B5346" t="str">
            <v>كرات الشوكولاته البيضاء</v>
          </cell>
          <cell r="C5346">
            <v>1.6416708661762001</v>
          </cell>
        </row>
        <row r="5347">
          <cell r="A5347" t="str">
            <v>FGM.GRM.0359.0101</v>
          </cell>
          <cell r="B5347" t="str">
            <v>شوكولاتة بالمستكة والحلبي مربع 8 ملم</v>
          </cell>
          <cell r="C5347">
            <v>1.64161402862373</v>
          </cell>
        </row>
        <row r="5348">
          <cell r="A5348" t="str">
            <v>FGM.FIL.1792.0058</v>
          </cell>
          <cell r="B5348" t="str">
            <v>حشوة المانجا</v>
          </cell>
          <cell r="C5348">
            <v>1.6410734602649</v>
          </cell>
        </row>
        <row r="5349">
          <cell r="A5349" t="str">
            <v>FGM.FIL.1335.0159</v>
          </cell>
          <cell r="B5349" t="str">
            <v>حشوة المانجو</v>
          </cell>
          <cell r="C5349">
            <v>1.6408853464939399</v>
          </cell>
        </row>
        <row r="5350">
          <cell r="A5350" t="str">
            <v>FGM.FIL.1154.0101</v>
          </cell>
          <cell r="B5350" t="str">
            <v>حشوة الزعفران</v>
          </cell>
          <cell r="C5350">
            <v>1.6405956917253199</v>
          </cell>
        </row>
        <row r="5351">
          <cell r="A5351" t="str">
            <v>FGM.FIL.0585.0119</v>
          </cell>
          <cell r="B5351" t="str">
            <v>حشوة رفايلو</v>
          </cell>
          <cell r="C5351">
            <v>1.6405916311003901</v>
          </cell>
        </row>
        <row r="5352">
          <cell r="A5352" t="str">
            <v>FGM.FIL.0585.0126</v>
          </cell>
          <cell r="B5352" t="str">
            <v>حشوة رفايلو</v>
          </cell>
          <cell r="C5352">
            <v>1.6405916311003901</v>
          </cell>
        </row>
        <row r="5353">
          <cell r="A5353" t="str">
            <v>FGB.GRM.0418</v>
          </cell>
          <cell r="B5353" t="str">
            <v>fungan white chocolate with pican and caramel filling - samra</v>
          </cell>
          <cell r="C5353">
            <v>1.6404000000000001</v>
          </cell>
        </row>
        <row r="5354">
          <cell r="A5354" t="str">
            <v>FGM.FIL.2224.0005</v>
          </cell>
          <cell r="B5354" t="str">
            <v>شوكولاته للدهن بيضاء بجوز الهند سادة</v>
          </cell>
          <cell r="C5354">
            <v>1.6399005967276199</v>
          </cell>
        </row>
        <row r="5355">
          <cell r="A5355" t="str">
            <v>FGM.FIL.2749.0101</v>
          </cell>
          <cell r="B5355" t="str">
            <v>حشوة الكاباتشينو</v>
          </cell>
          <cell r="C5355">
            <v>1.6396266177190399</v>
          </cell>
        </row>
        <row r="5356">
          <cell r="A5356" t="str">
            <v>FGM.JAR.0023.0062</v>
          </cell>
          <cell r="B5356" t="str">
            <v>حشوة كريمة البسكوت</v>
          </cell>
          <cell r="C5356">
            <v>1.63921199455535</v>
          </cell>
        </row>
        <row r="5357">
          <cell r="A5357" t="str">
            <v>FGM.FIL.3010.0084</v>
          </cell>
          <cell r="B5357" t="str">
            <v>حشوة شوكولاته الروشيه  BM</v>
          </cell>
          <cell r="C5357">
            <v>1.6390042267381</v>
          </cell>
        </row>
        <row r="5358">
          <cell r="A5358" t="str">
            <v>FGM.FIL.3376.0352</v>
          </cell>
          <cell r="B5358" t="str">
            <v>شوكولاته للدهن بيضاء بجوز الهند الكرنشية</v>
          </cell>
          <cell r="C5358">
            <v>1.6389784693866301</v>
          </cell>
        </row>
        <row r="5359">
          <cell r="A5359" t="str">
            <v>FGM.FIL.1509</v>
          </cell>
          <cell r="B5359" t="str">
            <v>شوكولاته دهن غنية بالبندق</v>
          </cell>
          <cell r="C5359">
            <v>1.63870604115506</v>
          </cell>
        </row>
        <row r="5360">
          <cell r="A5360" t="str">
            <v>FGM.DEC.0189.0152</v>
          </cell>
          <cell r="B5360" t="str">
            <v>كرات الشوكولاته البيضاء</v>
          </cell>
          <cell r="C5360">
            <v>1.6386777737707301</v>
          </cell>
        </row>
        <row r="5361">
          <cell r="A5361" t="str">
            <v>FGM.FIL.3595.0152</v>
          </cell>
          <cell r="B5361" t="str">
            <v xml:space="preserve">  حشوة جوز الهند</v>
          </cell>
          <cell r="C5361">
            <v>1.6386158194028</v>
          </cell>
        </row>
        <row r="5362">
          <cell r="A5362" t="str">
            <v>FGM.CAL.0018.0066</v>
          </cell>
          <cell r="B5362" t="str">
            <v>رقائق الوتس</v>
          </cell>
          <cell r="C5362">
            <v>1.6383844836122401</v>
          </cell>
        </row>
        <row r="5363">
          <cell r="A5363" t="str">
            <v>FGM.FIL.3207.0312</v>
          </cell>
          <cell r="B5363" t="str">
            <v>حشوة الشوكولاته الغنيه بالبندق</v>
          </cell>
          <cell r="C5363">
            <v>1.6383612831446701</v>
          </cell>
        </row>
        <row r="5364">
          <cell r="A5364" t="str">
            <v>FGM.FIL.0359.0058</v>
          </cell>
          <cell r="B5364" t="str">
            <v>حشوة كريم البسكوت</v>
          </cell>
          <cell r="C5364">
            <v>1.6382716314491399</v>
          </cell>
        </row>
        <row r="5365">
          <cell r="A5365" t="str">
            <v>FGM.FIL.2809.0101</v>
          </cell>
          <cell r="B5365" t="str">
            <v>حشوة كريمة بسكوت الكنافة</v>
          </cell>
          <cell r="C5365">
            <v>1.6379998849931601</v>
          </cell>
        </row>
        <row r="5366">
          <cell r="A5366" t="str">
            <v>FGM.JAR.0049.0066</v>
          </cell>
          <cell r="B5366" t="str">
            <v>حشوة كريم البسكويت</v>
          </cell>
          <cell r="C5366">
            <v>1.6379899697150999</v>
          </cell>
        </row>
        <row r="5367">
          <cell r="A5367" t="str">
            <v>FGM.PUM.0091.0238</v>
          </cell>
          <cell r="B5367" t="str">
            <v>صوص اللوتس  2.25L</v>
          </cell>
          <cell r="C5367">
            <v>1.63771937454615</v>
          </cell>
        </row>
        <row r="5368">
          <cell r="A5368" t="str">
            <v>FGM.FIL.0822.0062</v>
          </cell>
          <cell r="B5368" t="str">
            <v>حشوة الشوكولاته الغنيه بالبندق</v>
          </cell>
          <cell r="C5368">
            <v>1.6376590576068999</v>
          </cell>
        </row>
        <row r="5369">
          <cell r="A5369" t="str">
            <v>FGM.FIL.2788.0214</v>
          </cell>
          <cell r="B5369" t="str">
            <v>حشوة معجون البسكويت بنكهة الكنافة</v>
          </cell>
          <cell r="C5369">
            <v>1.6376428993890599</v>
          </cell>
        </row>
        <row r="5370">
          <cell r="A5370" t="str">
            <v>FGM.FIL.3313.0370</v>
          </cell>
          <cell r="B5370" t="str">
            <v>حشوة اللوتس 5 ك الكرنشية</v>
          </cell>
          <cell r="C5370">
            <v>1.6374067985534699</v>
          </cell>
        </row>
        <row r="5371">
          <cell r="A5371" t="str">
            <v>FGM.FIL.3313.0371</v>
          </cell>
          <cell r="B5371" t="str">
            <v>حشوة اللوتس 5 ك الكرنشية</v>
          </cell>
          <cell r="C5371">
            <v>1.6374067985534699</v>
          </cell>
        </row>
        <row r="5372">
          <cell r="A5372" t="str">
            <v>FGM.GRM.0136.0172</v>
          </cell>
          <cell r="B5372" t="str">
            <v>شوكولاته حليب مع حشوة كريم البندق وحبات اللوز والزبيب</v>
          </cell>
          <cell r="C5372">
            <v>1.63726666666667</v>
          </cell>
        </row>
        <row r="5373">
          <cell r="A5373" t="str">
            <v>FGM.DEC.0344</v>
          </cell>
          <cell r="B5373" t="str">
            <v>كرات الشوكولاته البيضاء</v>
          </cell>
          <cell r="C5373">
            <v>1.63716800001663</v>
          </cell>
        </row>
        <row r="5374">
          <cell r="A5374" t="str">
            <v>FGM.DEC.0381</v>
          </cell>
          <cell r="B5374" t="str">
            <v>كرات الشوكولاته البيضاء</v>
          </cell>
          <cell r="C5374">
            <v>1.63716800001663</v>
          </cell>
        </row>
        <row r="5375">
          <cell r="A5375" t="str">
            <v>FGM.FIL.0568.0080</v>
          </cell>
          <cell r="B5375" t="str">
            <v>حشوة الرافيلو</v>
          </cell>
          <cell r="C5375">
            <v>1.6366453208310401</v>
          </cell>
        </row>
        <row r="5376">
          <cell r="A5376" t="str">
            <v>FGM.BLK.0229.0086</v>
          </cell>
          <cell r="B5376" t="str">
            <v>شوكو لاته داكنة للتغطيه</v>
          </cell>
          <cell r="C5376">
            <v>1.6364668075934701</v>
          </cell>
        </row>
        <row r="5377">
          <cell r="A5377" t="str">
            <v>FGM.FIL.0101.0028</v>
          </cell>
          <cell r="B5377" t="str">
            <v>حشوه الباونتي</v>
          </cell>
          <cell r="C5377">
            <v>1.63632826497523</v>
          </cell>
        </row>
        <row r="5378">
          <cell r="A5378" t="str">
            <v>FGM.FIL.1308.0166</v>
          </cell>
          <cell r="B5378" t="str">
            <v>حشوة الرافاييلو ( حشوة الكوكونيللو )</v>
          </cell>
          <cell r="C5378">
            <v>1.63584922779923</v>
          </cell>
        </row>
        <row r="5379">
          <cell r="A5379" t="str">
            <v>FGM.CAL.0083.0092</v>
          </cell>
          <cell r="B5379" t="str">
            <v>رقائق الشوكولاته الداكنه</v>
          </cell>
          <cell r="C5379">
            <v>1.63525343574496</v>
          </cell>
        </row>
        <row r="5380">
          <cell r="A5380" t="str">
            <v>FGM.CAL.0058.0028</v>
          </cell>
          <cell r="B5380" t="str">
            <v>رقائق اللوتس</v>
          </cell>
          <cell r="C5380">
            <v>1.6342419645509501</v>
          </cell>
        </row>
        <row r="5381">
          <cell r="A5381" t="str">
            <v>FGM.FIL.2259.0032</v>
          </cell>
          <cell r="B5381" t="str">
            <v>كريمة البسكويت</v>
          </cell>
          <cell r="C5381">
            <v>1.6341444309972399</v>
          </cell>
        </row>
        <row r="5382">
          <cell r="A5382" t="str">
            <v>FGM.PUM.0008.0066</v>
          </cell>
          <cell r="B5382" t="str">
            <v>صوص الشوكولاته البيضاء</v>
          </cell>
          <cell r="C5382">
            <v>1.63403753724136</v>
          </cell>
        </row>
        <row r="5383">
          <cell r="A5383" t="str">
            <v>FGM.PUM.0148.0163</v>
          </cell>
          <cell r="B5383" t="str">
            <v>صوص الشوكولاته البيضاء</v>
          </cell>
          <cell r="C5383">
            <v>1.63403753724136</v>
          </cell>
        </row>
        <row r="5384">
          <cell r="A5384" t="str">
            <v>FGM.FIL.2038.0032</v>
          </cell>
          <cell r="B5384" t="str">
            <v>حشوة الفستق الحلبي</v>
          </cell>
          <cell r="C5384">
            <v>1.63401080977741</v>
          </cell>
        </row>
        <row r="5385">
          <cell r="A5385" t="str">
            <v>FGM.FIL.1128.0058</v>
          </cell>
          <cell r="B5385" t="str">
            <v>حشوة المانجا</v>
          </cell>
          <cell r="C5385">
            <v>1.6336020155709601</v>
          </cell>
        </row>
        <row r="5386">
          <cell r="A5386" t="str">
            <v>FGM.FIL.3360.0088</v>
          </cell>
          <cell r="B5386" t="str">
            <v>حشوة جوز الهند</v>
          </cell>
          <cell r="C5386">
            <v>1.6335454115902599</v>
          </cell>
        </row>
        <row r="5387">
          <cell r="A5387" t="str">
            <v>FGM.DEC.0221.0101</v>
          </cell>
          <cell r="B5387" t="str">
            <v>ديكور ريزو مشكل ( داكنة وحليب وبيضاء)</v>
          </cell>
          <cell r="C5387">
            <v>1.6335059037815001</v>
          </cell>
        </row>
        <row r="5388">
          <cell r="A5388" t="str">
            <v>FGM.DEC.0330</v>
          </cell>
          <cell r="B5388" t="str">
            <v>كرات الشوكولاته  البيبي بينك</v>
          </cell>
          <cell r="C5388">
            <v>1.63330014619459</v>
          </cell>
        </row>
        <row r="5389">
          <cell r="A5389" t="str">
            <v>FGM.JAR.0048.0083</v>
          </cell>
          <cell r="B5389" t="str">
            <v>حشوة اللوتس</v>
          </cell>
          <cell r="C5389">
            <v>1.6331133391213799</v>
          </cell>
        </row>
        <row r="5390">
          <cell r="A5390" t="str">
            <v>FGM.JAR.0048.0134</v>
          </cell>
          <cell r="B5390" t="str">
            <v>حشوة اللوتس</v>
          </cell>
          <cell r="C5390">
            <v>1.6331133391213799</v>
          </cell>
        </row>
        <row r="5391">
          <cell r="A5391" t="str">
            <v>FGM.FIL.2373.0050</v>
          </cell>
          <cell r="B5391" t="str">
            <v>كريمة البسكويت</v>
          </cell>
          <cell r="C5391">
            <v>1.6330562566228599</v>
          </cell>
        </row>
        <row r="5392">
          <cell r="A5392" t="str">
            <v>FGM.DEC.0063.0045</v>
          </cell>
          <cell r="B5392" t="str">
            <v>ديكور ريزو فضي</v>
          </cell>
          <cell r="C5392">
            <v>1.6327805093892001</v>
          </cell>
        </row>
        <row r="5393">
          <cell r="A5393" t="str">
            <v>FGM.DEC.0063.0086</v>
          </cell>
          <cell r="B5393" t="str">
            <v>ديكور ريزو فضي</v>
          </cell>
          <cell r="C5393">
            <v>1.6327805093892001</v>
          </cell>
        </row>
        <row r="5394">
          <cell r="A5394" t="str">
            <v>FGM.JAR.0210.0058</v>
          </cell>
          <cell r="B5394" t="str">
            <v>حشوة السنكرز</v>
          </cell>
          <cell r="C5394">
            <v>1.63248905109489</v>
          </cell>
        </row>
        <row r="5395">
          <cell r="A5395" t="str">
            <v>FGM.FIL.0907.0151</v>
          </cell>
          <cell r="B5395" t="str">
            <v>حشوة المستكا</v>
          </cell>
          <cell r="C5395">
            <v>1.6323325576885801</v>
          </cell>
        </row>
        <row r="5396">
          <cell r="A5396" t="str">
            <v>SF.DEC.0372</v>
          </cell>
          <cell r="B5396" t="str">
            <v>كرات الشوكولاتة بالحليب</v>
          </cell>
          <cell r="C5396">
            <v>1.6322157129311801</v>
          </cell>
        </row>
        <row r="5397">
          <cell r="A5397" t="str">
            <v>GEN.SAU.HAZ.0001</v>
          </cell>
          <cell r="B5397" t="str">
            <v>Hazelnut Chocolate Sauce</v>
          </cell>
          <cell r="C5397">
            <v>1.63202954934457</v>
          </cell>
        </row>
        <row r="5398">
          <cell r="A5398" t="str">
            <v>FGM.FIL.2849.0084</v>
          </cell>
          <cell r="B5398" t="str">
            <v>حشوة الرافيلو  BM</v>
          </cell>
          <cell r="C5398">
            <v>1.6318710924369699</v>
          </cell>
        </row>
        <row r="5399">
          <cell r="A5399" t="str">
            <v>FGM.FIL.2123.0062</v>
          </cell>
          <cell r="B5399" t="str">
            <v>حشوة كريم البسكوت</v>
          </cell>
          <cell r="C5399">
            <v>1.6315650947298801</v>
          </cell>
        </row>
        <row r="5400">
          <cell r="A5400" t="str">
            <v>FGM.FIL.0748.0133</v>
          </cell>
          <cell r="B5400" t="str">
            <v>كريمة البسكويت</v>
          </cell>
          <cell r="C5400">
            <v>1.63139366855798</v>
          </cell>
        </row>
        <row r="5401">
          <cell r="A5401" t="str">
            <v>FGM.FIL.0701.0045</v>
          </cell>
          <cell r="B5401" t="str">
            <v>حشوة كريم بسكو</v>
          </cell>
          <cell r="C5401">
            <v>1.6309330727329201</v>
          </cell>
        </row>
        <row r="5402">
          <cell r="A5402" t="str">
            <v>FGM.FIL.0701.0079</v>
          </cell>
          <cell r="B5402" t="str">
            <v>حشوة كريم بسكو</v>
          </cell>
          <cell r="C5402">
            <v>1.6309330727329201</v>
          </cell>
        </row>
        <row r="5403">
          <cell r="A5403" t="str">
            <v>FGM.TWS.0183</v>
          </cell>
          <cell r="B5403" t="str">
            <v>شوكولاته  هرمي بندق 650غ * 6علب</v>
          </cell>
          <cell r="C5403">
            <v>1.63090875812209</v>
          </cell>
        </row>
        <row r="5404">
          <cell r="A5404" t="str">
            <v>FGM.DEC.0027.0056</v>
          </cell>
          <cell r="B5404" t="str">
            <v>ديكور ريزو البيضاء</v>
          </cell>
          <cell r="C5404">
            <v>1.63083218817708</v>
          </cell>
        </row>
        <row r="5405">
          <cell r="A5405" t="str">
            <v>FGM.FIL.1124.0041</v>
          </cell>
          <cell r="B5405" t="str">
            <v>كريمه البسكوبت الكرانشية</v>
          </cell>
          <cell r="C5405">
            <v>1.63058512486593</v>
          </cell>
        </row>
        <row r="5406">
          <cell r="A5406" t="str">
            <v>FGM.FIL.0763.0133</v>
          </cell>
          <cell r="B5406" t="str">
            <v>كريمة البسكويت مقرمشة</v>
          </cell>
          <cell r="C5406">
            <v>1.6305257916796601</v>
          </cell>
        </row>
        <row r="5407">
          <cell r="A5407" t="str">
            <v>FGM.FIL.0187.0075</v>
          </cell>
          <cell r="B5407" t="str">
            <v>حشوة الجالاكسيان</v>
          </cell>
          <cell r="C5407">
            <v>1.6300822292010999</v>
          </cell>
        </row>
        <row r="5408">
          <cell r="A5408" t="str">
            <v>FGM.DEC.0184.0151</v>
          </cell>
          <cell r="B5408" t="str">
            <v>كرات الشوكولاته بالحليب</v>
          </cell>
          <cell r="C5408">
            <v>1.62988379648292</v>
          </cell>
        </row>
        <row r="5409">
          <cell r="A5409" t="str">
            <v>FGM.FIL.2390.0050</v>
          </cell>
          <cell r="B5409" t="str">
            <v>شوكولاته ريل حليب للدهن</v>
          </cell>
          <cell r="C5409">
            <v>1.6292930141039299</v>
          </cell>
        </row>
        <row r="5410">
          <cell r="A5410" t="str">
            <v>FGM.FIL.2226.0005</v>
          </cell>
          <cell r="B5410" t="str">
            <v>حشوة الشوكولاته الغنيه بالبندق</v>
          </cell>
          <cell r="C5410">
            <v>1.62879279666747</v>
          </cell>
        </row>
        <row r="5411">
          <cell r="A5411" t="str">
            <v>FGM.FIL.0756.0056</v>
          </cell>
          <cell r="B5411" t="str">
            <v>حشوة بنكهة التيرمسيو</v>
          </cell>
          <cell r="C5411">
            <v>1.6286919757365701</v>
          </cell>
        </row>
        <row r="5412">
          <cell r="A5412" t="str">
            <v>FGM.BLK.0003.0062</v>
          </cell>
          <cell r="B5412" t="str">
            <v>شوكولاته داكنة  للتغطية</v>
          </cell>
          <cell r="C5412">
            <v>1.6283490093674899</v>
          </cell>
        </row>
        <row r="5413">
          <cell r="A5413" t="str">
            <v>FGM.BLK.0025.0045</v>
          </cell>
          <cell r="B5413" t="str">
            <v>شوكولاته داكنه للتغطية</v>
          </cell>
          <cell r="C5413">
            <v>1.6283490093674899</v>
          </cell>
        </row>
        <row r="5414">
          <cell r="A5414" t="str">
            <v>FGM.BLK.0029.0088</v>
          </cell>
          <cell r="B5414" t="str">
            <v>شوكولاته داكنة للتغطية</v>
          </cell>
          <cell r="C5414">
            <v>1.6283490093674899</v>
          </cell>
        </row>
        <row r="5415">
          <cell r="A5415" t="str">
            <v>FGM.BLK.0051.0052</v>
          </cell>
          <cell r="B5415" t="str">
            <v>شوكولاتة داكنة للتغطية</v>
          </cell>
          <cell r="C5415">
            <v>1.6283490093674899</v>
          </cell>
        </row>
        <row r="5416">
          <cell r="A5416" t="str">
            <v>FGM.STK.0080.0036</v>
          </cell>
          <cell r="B5416" t="str">
            <v>ستيكس شوكولاته الداكنة</v>
          </cell>
          <cell r="C5416">
            <v>1.62810422215694</v>
          </cell>
        </row>
        <row r="5417">
          <cell r="A5417" t="str">
            <v>FGM.FILL.3518.0293</v>
          </cell>
          <cell r="B5417" t="str">
            <v>حشوه جوز الهند  البيضاء الكرنشية</v>
          </cell>
          <cell r="C5417">
            <v>1.62806346791148</v>
          </cell>
        </row>
        <row r="5418">
          <cell r="A5418" t="str">
            <v>GEN.FILL.HAZ.0013</v>
          </cell>
          <cell r="B5418" t="str">
            <v>Hazelnut Praline Filling</v>
          </cell>
          <cell r="C5418">
            <v>1.6280252989999999</v>
          </cell>
        </row>
        <row r="5419">
          <cell r="A5419" t="str">
            <v>FGM.FIL.2404.0056</v>
          </cell>
          <cell r="B5419" t="str">
            <v>حشوة الكاباتشينو</v>
          </cell>
          <cell r="C5419">
            <v>1.6280126716665</v>
          </cell>
        </row>
        <row r="5420">
          <cell r="A5420" t="str">
            <v>FGM.DEC.0331</v>
          </cell>
          <cell r="B5420" t="str">
            <v>كرات الشوكولاته  البيبي بلو</v>
          </cell>
          <cell r="C5420">
            <v>1.62777761762317</v>
          </cell>
        </row>
        <row r="5421">
          <cell r="A5421" t="str">
            <v>FGM.FIL.3579.0390</v>
          </cell>
          <cell r="B5421" t="str">
            <v>حشوه  اللوتس</v>
          </cell>
          <cell r="C5421">
            <v>1.62742290339483</v>
          </cell>
        </row>
        <row r="5422">
          <cell r="A5422" t="str">
            <v>FGM.JAR.0028</v>
          </cell>
          <cell r="B5422" t="str">
            <v>حشوة سبريد</v>
          </cell>
          <cell r="C5422">
            <v>1.6273588313543901</v>
          </cell>
        </row>
        <row r="5423">
          <cell r="A5423" t="str">
            <v>FGM.DEC.0122.0102</v>
          </cell>
          <cell r="B5423" t="str">
            <v>كرات الشوكولاته بالحليب</v>
          </cell>
          <cell r="C5423">
            <v>1.62724970362578</v>
          </cell>
        </row>
        <row r="5424">
          <cell r="A5424" t="str">
            <v>FGM.FIL.2617.0060</v>
          </cell>
          <cell r="B5424" t="str">
            <v>حشوة كريم البسكوت</v>
          </cell>
          <cell r="C5424">
            <v>1.6268212942117</v>
          </cell>
        </row>
        <row r="5425">
          <cell r="A5425" t="str">
            <v>FGM.FIL.1095.0160</v>
          </cell>
          <cell r="B5425" t="str">
            <v>حشوة كريمة البسكويت</v>
          </cell>
          <cell r="C5425">
            <v>1.6264953308759</v>
          </cell>
        </row>
        <row r="5426">
          <cell r="A5426" t="str">
            <v>FGM.FIL.1095.0161</v>
          </cell>
          <cell r="B5426" t="str">
            <v>حشوة كريمة البسكويت</v>
          </cell>
          <cell r="C5426">
            <v>1.6264953308759</v>
          </cell>
        </row>
        <row r="5427">
          <cell r="A5427" t="str">
            <v>FGM.CHP.0069.0081</v>
          </cell>
          <cell r="B5427" t="str">
            <v>شوكولاته شيبس اللوتس</v>
          </cell>
          <cell r="C5427">
            <v>1.6262623997532399</v>
          </cell>
        </row>
        <row r="5428">
          <cell r="A5428" t="str">
            <v>FGM.CHP.0069.0102</v>
          </cell>
          <cell r="B5428" t="str">
            <v>شوكولاته شيبس اللوتس</v>
          </cell>
          <cell r="C5428">
            <v>1.6262623997532399</v>
          </cell>
        </row>
        <row r="5429">
          <cell r="A5429" t="str">
            <v>FGM.CHP.0069.0132</v>
          </cell>
          <cell r="B5429" t="str">
            <v>شوكولاته شيبس اللوتس</v>
          </cell>
          <cell r="C5429">
            <v>1.6262623997532399</v>
          </cell>
        </row>
        <row r="5430">
          <cell r="A5430" t="str">
            <v>FGM.PUM.0098.0037</v>
          </cell>
          <cell r="B5430" t="str">
            <v>صوص اللوتس</v>
          </cell>
          <cell r="C5430">
            <v>1.6261844887265</v>
          </cell>
        </row>
        <row r="5431">
          <cell r="A5431" t="str">
            <v>GEN.FILL.COF.0006</v>
          </cell>
          <cell r="B5431" t="str">
            <v>Kunafa Cappuccino Filling</v>
          </cell>
          <cell r="C5431">
            <v>1.6260330117647099</v>
          </cell>
        </row>
        <row r="5432">
          <cell r="A5432" t="str">
            <v>FGM.DEC.0489.0054</v>
          </cell>
          <cell r="B5432" t="str">
            <v>ديكور ريزو بالحليب</v>
          </cell>
          <cell r="C5432">
            <v>1.62602245312334</v>
          </cell>
        </row>
        <row r="5433">
          <cell r="A5433" t="str">
            <v>FGM.BLK.0022.0082</v>
          </cell>
          <cell r="B5433" t="str">
            <v>شوكولاتة داكنة للتغطية</v>
          </cell>
          <cell r="C5433">
            <v>1.6255047749316101</v>
          </cell>
        </row>
        <row r="5434">
          <cell r="A5434" t="str">
            <v>FGM.BLK.0353.0062</v>
          </cell>
          <cell r="B5434" t="str">
            <v>شوكولاته داكنة للتغطية</v>
          </cell>
          <cell r="C5434">
            <v>1.6255047749316101</v>
          </cell>
        </row>
        <row r="5435">
          <cell r="A5435" t="str">
            <v>FGM.FIL.2342.0049</v>
          </cell>
          <cell r="B5435" t="str">
            <v>حشوة جوز الهند الكرانشيه</v>
          </cell>
          <cell r="C5435">
            <v>1.62542369311905</v>
          </cell>
        </row>
        <row r="5436">
          <cell r="A5436" t="str">
            <v>FGM.FIL.2594.0049</v>
          </cell>
          <cell r="B5436" t="str">
            <v>شوكولاته للدهن بيضاء بجوز الهند</v>
          </cell>
          <cell r="C5436">
            <v>1.6247110109396701</v>
          </cell>
        </row>
        <row r="5437">
          <cell r="A5437" t="str">
            <v>FGM.FIL.0338</v>
          </cell>
          <cell r="B5437" t="str">
            <v>حشوة جوز الهند البيضاء الكرنشية</v>
          </cell>
          <cell r="C5437">
            <v>1.62397694829491</v>
          </cell>
        </row>
        <row r="5438">
          <cell r="A5438" t="str">
            <v>FGM.FIL.0702.0058</v>
          </cell>
          <cell r="B5438" t="str">
            <v>حشوة جوز الهند البيضاء الكرنشية</v>
          </cell>
          <cell r="C5438">
            <v>1.62397694829491</v>
          </cell>
        </row>
        <row r="5439">
          <cell r="A5439" t="str">
            <v>FGM.FIL.2423.0066</v>
          </cell>
          <cell r="B5439" t="str">
            <v>كريمة البسكويت</v>
          </cell>
          <cell r="C5439">
            <v>1.6238527681802799</v>
          </cell>
        </row>
        <row r="5440">
          <cell r="A5440" t="str">
            <v>FGM.TWS.0214</v>
          </cell>
          <cell r="B5440" t="str">
            <v>450 g * 12 Bags تويست دايموند بالبندق</v>
          </cell>
          <cell r="C5440">
            <v>1.62361187958431</v>
          </cell>
        </row>
        <row r="5441">
          <cell r="A5441" t="str">
            <v>FGM.FIL.0385.0036</v>
          </cell>
          <cell r="B5441" t="str">
            <v>حشوة المستكا</v>
          </cell>
          <cell r="C5441">
            <v>1.62360038200745</v>
          </cell>
        </row>
        <row r="5442">
          <cell r="A5442" t="str">
            <v>FGM.FILL.3529.0265</v>
          </cell>
          <cell r="B5442" t="str">
            <v>حشوة البسكو-</v>
          </cell>
          <cell r="C5442">
            <v>1.6234823540821901</v>
          </cell>
        </row>
        <row r="5443">
          <cell r="A5443" t="str">
            <v>FGM.CAL.0641.0133</v>
          </cell>
          <cell r="B5443" t="str">
            <v>الشوكولاتة بالبسكو</v>
          </cell>
          <cell r="C5443">
            <v>1.62343617189821</v>
          </cell>
        </row>
        <row r="5444">
          <cell r="A5444" t="str">
            <v>FGM.FIL.1953.0095</v>
          </cell>
          <cell r="B5444" t="str">
            <v>حشوة المستكة</v>
          </cell>
          <cell r="C5444">
            <v>1.6233234266068199</v>
          </cell>
        </row>
        <row r="5445">
          <cell r="A5445" t="str">
            <v>FGM.FIL.3626.0050</v>
          </cell>
          <cell r="B5445" t="str">
            <v>حشوة المستكه</v>
          </cell>
          <cell r="C5445">
            <v>1.6233234266068199</v>
          </cell>
        </row>
        <row r="5446">
          <cell r="A5446" t="str">
            <v>FGM.SAU.0463.0227</v>
          </cell>
          <cell r="B5446" t="str">
            <v>صوص اللوتس</v>
          </cell>
          <cell r="C5446">
            <v>1.62332068410173</v>
          </cell>
        </row>
        <row r="5447">
          <cell r="A5447" t="str">
            <v>FGM.PUM.0077.0214</v>
          </cell>
          <cell r="B5447" t="str">
            <v>صوص اللوتس</v>
          </cell>
          <cell r="C5447">
            <v>1.6229037513550599</v>
          </cell>
        </row>
        <row r="5448">
          <cell r="A5448" t="str">
            <v>FGM.FIL.2621.0060</v>
          </cell>
          <cell r="B5448" t="str">
            <v>شوكولاته ريل حليب للدهن</v>
          </cell>
          <cell r="C5448">
            <v>1.6224977086743</v>
          </cell>
        </row>
        <row r="5449">
          <cell r="A5449" t="str">
            <v>FGM.FIL.2868.0238</v>
          </cell>
          <cell r="B5449" t="str">
            <v>حشوة بسكو كريم</v>
          </cell>
          <cell r="C5449">
            <v>1.62242269953245</v>
          </cell>
        </row>
        <row r="5450">
          <cell r="A5450" t="str">
            <v>FGM.FIL.2247.0056</v>
          </cell>
          <cell r="B5450" t="str">
            <v>كريمة البسكويت</v>
          </cell>
          <cell r="C5450">
            <v>1.6223985153243401</v>
          </cell>
        </row>
        <row r="5451">
          <cell r="A5451" t="str">
            <v>FGM.FIL.1517.0081</v>
          </cell>
          <cell r="B5451" t="str">
            <v>كريمة البسكويت</v>
          </cell>
          <cell r="C5451">
            <v>1.6223604814581001</v>
          </cell>
        </row>
        <row r="5452">
          <cell r="A5452" t="str">
            <v>FGM.FIL.1517.0099</v>
          </cell>
          <cell r="B5452" t="str">
            <v>كريمة البسكويت</v>
          </cell>
          <cell r="C5452">
            <v>1.6223604814581001</v>
          </cell>
        </row>
        <row r="5453">
          <cell r="A5453" t="str">
            <v>FGM.FIL.1517.0102</v>
          </cell>
          <cell r="B5453" t="str">
            <v>كريمة البسكويت</v>
          </cell>
          <cell r="C5453">
            <v>1.6223604814581001</v>
          </cell>
        </row>
        <row r="5454">
          <cell r="A5454" t="str">
            <v>FGM.FIL.1517.0132</v>
          </cell>
          <cell r="B5454" t="str">
            <v>كريمة البسكويت</v>
          </cell>
          <cell r="C5454">
            <v>1.6223604814581001</v>
          </cell>
        </row>
        <row r="5455">
          <cell r="A5455" t="str">
            <v>FGM.FIL.2715.0056</v>
          </cell>
          <cell r="B5455" t="str">
            <v>كريمة البسكويت</v>
          </cell>
          <cell r="C5455">
            <v>1.6222910895963201</v>
          </cell>
        </row>
        <row r="5456">
          <cell r="A5456" t="str">
            <v>FGM.FILL.3501.0019</v>
          </cell>
          <cell r="B5456" t="str">
            <v>حشوة البسكو</v>
          </cell>
          <cell r="C5456">
            <v>1.62224492053471</v>
          </cell>
        </row>
        <row r="5457">
          <cell r="A5457" t="str">
            <v>FGM.DEC.0401.0352</v>
          </cell>
          <cell r="B5457" t="str">
            <v>ديكور ريزو ازرق</v>
          </cell>
          <cell r="C5457">
            <v>1.62214579868877</v>
          </cell>
        </row>
        <row r="5458">
          <cell r="A5458" t="str">
            <v>FGM.FIL.3658.0062</v>
          </cell>
          <cell r="B5458" t="str">
            <v>حشوة كريمة البسكويت</v>
          </cell>
          <cell r="C5458">
            <v>1.6218943111528501</v>
          </cell>
        </row>
        <row r="5459">
          <cell r="A5459" t="str">
            <v>FGM.FIL.2713.0214</v>
          </cell>
          <cell r="B5459" t="str">
            <v>حشوة البسكوت</v>
          </cell>
          <cell r="C5459">
            <v>1.62181112305067</v>
          </cell>
        </row>
        <row r="5460">
          <cell r="A5460" t="str">
            <v>FGM.DEC.0407</v>
          </cell>
          <cell r="B5460" t="str">
            <v>ديكور ريزو بالحليب</v>
          </cell>
          <cell r="C5460">
            <v>1.62178625312334</v>
          </cell>
        </row>
        <row r="5461">
          <cell r="A5461" t="str">
            <v>FGM.TWS.0514.0152</v>
          </cell>
          <cell r="B5461" t="str">
            <v>450 g * 12 Bags تويست دايموند بالبندق</v>
          </cell>
          <cell r="C5461">
            <v>1.6216907684732</v>
          </cell>
        </row>
        <row r="5462">
          <cell r="A5462" t="str">
            <v>FGM.TWS.0626.0084</v>
          </cell>
          <cell r="B5462" t="str">
            <v>450 g * 12 Bags تويست دايموند بالبندق</v>
          </cell>
          <cell r="C5462">
            <v>1.6216907684732</v>
          </cell>
        </row>
        <row r="5463">
          <cell r="A5463" t="str">
            <v>FGM.TWS.0687.0062</v>
          </cell>
          <cell r="B5463" t="str">
            <v>450 g * 12 Bags شوكولاته تويست دايموند ب البندق</v>
          </cell>
          <cell r="C5463">
            <v>1.6216907684732</v>
          </cell>
        </row>
        <row r="5464">
          <cell r="A5464" t="str">
            <v>FGM.CHP.0004.0101</v>
          </cell>
          <cell r="B5464" t="str">
            <v>شيبس اللوتس</v>
          </cell>
          <cell r="C5464">
            <v>1.62149951120707</v>
          </cell>
        </row>
        <row r="5465">
          <cell r="A5465" t="str">
            <v>FGM.FIL.2708.0208</v>
          </cell>
          <cell r="B5465" t="str">
            <v>حشوة الرافيلو</v>
          </cell>
          <cell r="C5465">
            <v>1.62143352638353</v>
          </cell>
        </row>
        <row r="5466">
          <cell r="A5466" t="str">
            <v>FGM.VER.0296.0099</v>
          </cell>
          <cell r="B5466" t="str">
            <v>سكاليتا بالحليب</v>
          </cell>
          <cell r="C5466">
            <v>1.6213140398058301</v>
          </cell>
        </row>
        <row r="5467">
          <cell r="A5467" t="str">
            <v>FGM.VER.0296.0102</v>
          </cell>
          <cell r="B5467" t="str">
            <v>سكاليتا بالحليب</v>
          </cell>
          <cell r="C5467">
            <v>1.6213140398058301</v>
          </cell>
        </row>
        <row r="5468">
          <cell r="A5468" t="str">
            <v>FGM.VER.0384.0062</v>
          </cell>
          <cell r="B5468" t="str">
            <v>سكاليتا بالحليب</v>
          </cell>
          <cell r="C5468">
            <v>1.62126903980583</v>
          </cell>
        </row>
        <row r="5469">
          <cell r="A5469" t="str">
            <v>FGM.FIL.2343.0054</v>
          </cell>
          <cell r="B5469" t="str">
            <v>كريمة البسكويت</v>
          </cell>
          <cell r="C5469">
            <v>1.6212451516344299</v>
          </cell>
        </row>
        <row r="5470">
          <cell r="A5470" t="str">
            <v>FGM.FIL.2751.0101</v>
          </cell>
          <cell r="B5470" t="str">
            <v>حشوة المانجا</v>
          </cell>
          <cell r="C5470">
            <v>1.6209968360303899</v>
          </cell>
        </row>
        <row r="5471">
          <cell r="A5471" t="str">
            <v>GEN.FILL.COF.0005</v>
          </cell>
          <cell r="B5471" t="str">
            <v>Nescafee Filling</v>
          </cell>
          <cell r="C5471">
            <v>1.6209067105942401</v>
          </cell>
        </row>
        <row r="5472">
          <cell r="A5472" t="str">
            <v>FGM.FIL.1357.0062</v>
          </cell>
          <cell r="B5472" t="str">
            <v>حشوة اللوتس</v>
          </cell>
          <cell r="C5472">
            <v>1.6207319496264401</v>
          </cell>
        </row>
        <row r="5473">
          <cell r="A5473" t="str">
            <v>FGM.FIL.1947.0095</v>
          </cell>
          <cell r="B5473" t="str">
            <v>حشوة الفول السوداني</v>
          </cell>
          <cell r="C5473">
            <v>1.62072489908954</v>
          </cell>
        </row>
        <row r="5474">
          <cell r="A5474" t="str">
            <v>FGM.PUM.0027.0062</v>
          </cell>
          <cell r="B5474" t="str">
            <v>صوص الشوكولاته بالبندق 2.25 KG</v>
          </cell>
          <cell r="C5474">
            <v>1.6204943581298801</v>
          </cell>
        </row>
        <row r="5475">
          <cell r="A5475" t="str">
            <v>FGM.FIL.1299</v>
          </cell>
          <cell r="B5475" t="str">
            <v>حشوة كريم بسكو 1 كيلو</v>
          </cell>
          <cell r="C5475">
            <v>1.62044123685872</v>
          </cell>
        </row>
        <row r="5476">
          <cell r="A5476" t="str">
            <v>FGM.DEC.0087.0081</v>
          </cell>
          <cell r="B5476" t="str">
            <v>ديكور ريزو البيضاء</v>
          </cell>
          <cell r="C5476">
            <v>1.62040574032812</v>
          </cell>
        </row>
        <row r="5477">
          <cell r="A5477" t="str">
            <v>FGM.DEC.0087.0099</v>
          </cell>
          <cell r="B5477" t="str">
            <v>ديكور ريزو البيضاء</v>
          </cell>
          <cell r="C5477">
            <v>1.62040574032812</v>
          </cell>
        </row>
        <row r="5478">
          <cell r="A5478" t="str">
            <v>FGM.DEC.0087.0102</v>
          </cell>
          <cell r="B5478" t="str">
            <v>ديكور ريزو البيضاء</v>
          </cell>
          <cell r="C5478">
            <v>1.62040574032812</v>
          </cell>
        </row>
        <row r="5479">
          <cell r="A5479" t="str">
            <v>FGM.VER.0537.0054</v>
          </cell>
          <cell r="B5479" t="str">
            <v>سكاليتا بالحليب</v>
          </cell>
          <cell r="C5479">
            <v>1.6202890398058201</v>
          </cell>
        </row>
        <row r="5480">
          <cell r="A5480" t="str">
            <v>FGM.DEC.0256.0062</v>
          </cell>
          <cell r="B5480" t="str">
            <v>ديكور ريزو ذهبي</v>
          </cell>
          <cell r="C5480">
            <v>1.6199330415459201</v>
          </cell>
        </row>
        <row r="5481">
          <cell r="A5481" t="str">
            <v>FGM.DEC.0403.0352</v>
          </cell>
          <cell r="B5481" t="str">
            <v>ديكور ريزو ذهبي</v>
          </cell>
          <cell r="C5481">
            <v>1.6199330415459201</v>
          </cell>
        </row>
        <row r="5482">
          <cell r="A5482" t="str">
            <v>FGM.FIL.0809.0062</v>
          </cell>
          <cell r="B5482" t="str">
            <v>شوكولاتة دهن بالبندق اكسترا بريميوم</v>
          </cell>
          <cell r="C5482">
            <v>1.6197345030993799</v>
          </cell>
        </row>
        <row r="5483">
          <cell r="A5483" t="str">
            <v>FGM.FIL.3555.0136</v>
          </cell>
          <cell r="B5483" t="str">
            <v>حشوة البسكو</v>
          </cell>
          <cell r="C5483">
            <v>1.6196223211094101</v>
          </cell>
        </row>
        <row r="5484">
          <cell r="A5484" t="str">
            <v>FGM.FIL.1436.0102</v>
          </cell>
          <cell r="B5484" t="str">
            <v>حشوة الرافيلو</v>
          </cell>
          <cell r="C5484">
            <v>1.6187231953980299</v>
          </cell>
        </row>
        <row r="5485">
          <cell r="A5485" t="str">
            <v>FGM.FIL.0844.0119</v>
          </cell>
          <cell r="B5485" t="str">
            <v>حشوة كريمة البسكويت</v>
          </cell>
          <cell r="C5485">
            <v>1.6185906052992001</v>
          </cell>
        </row>
        <row r="5486">
          <cell r="A5486" t="str">
            <v>FGM.STK.0048.0062</v>
          </cell>
          <cell r="B5486" t="str">
            <v>ستيكس شوكولاته داكنة</v>
          </cell>
          <cell r="C5486">
            <v>1.61818103265738</v>
          </cell>
        </row>
        <row r="5487">
          <cell r="A5487" t="str">
            <v>FGM.GRM.0077.0091</v>
          </cell>
          <cell r="B5487" t="str">
            <v>روشيه لوز و زبيب مغطاه بالشوكولاتة الحليب</v>
          </cell>
          <cell r="C5487">
            <v>1.6178413461538499</v>
          </cell>
        </row>
        <row r="5488">
          <cell r="A5488" t="str">
            <v>FGM.DEC.0200.0159</v>
          </cell>
          <cell r="B5488" t="str">
            <v>ديكور ريزو أخضر</v>
          </cell>
          <cell r="C5488">
            <v>1.6177989403281201</v>
          </cell>
        </row>
        <row r="5489">
          <cell r="A5489" t="str">
            <v>FGM.FIL.1571</v>
          </cell>
          <cell r="B5489" t="str">
            <v>حشوة الرافايلو</v>
          </cell>
          <cell r="C5489">
            <v>1.6171867322323299</v>
          </cell>
        </row>
        <row r="5490">
          <cell r="A5490" t="str">
            <v>FGM.STK.0019.0122</v>
          </cell>
          <cell r="B5490" t="str">
            <v>ستيكس شوكولاته الداكنة</v>
          </cell>
          <cell r="C5490">
            <v>1.6164463799983699</v>
          </cell>
        </row>
        <row r="5491">
          <cell r="A5491" t="str">
            <v>FGM.FIL.0848.0119</v>
          </cell>
          <cell r="B5491" t="str">
            <v>حشوة الجالاكسي</v>
          </cell>
          <cell r="C5491">
            <v>1.6163072501651701</v>
          </cell>
        </row>
        <row r="5492">
          <cell r="A5492" t="str">
            <v>FGM.FIL.0878.0151</v>
          </cell>
          <cell r="B5492" t="str">
            <v>حشوة الجالاكسي</v>
          </cell>
          <cell r="C5492">
            <v>1.6163072501651701</v>
          </cell>
        </row>
        <row r="5493">
          <cell r="A5493" t="str">
            <v>FGM.FILL.3487.0049</v>
          </cell>
          <cell r="B5493" t="str">
            <v>حشوة البسكويت بالزبدة</v>
          </cell>
          <cell r="C5493">
            <v>1.6159554532292399</v>
          </cell>
        </row>
        <row r="5494">
          <cell r="A5494" t="str">
            <v>FGM.FIL.0503.0182</v>
          </cell>
          <cell r="B5494" t="str">
            <v>حشوة الرافايلو ( حشوة الكوكونيللو )</v>
          </cell>
          <cell r="C5494">
            <v>1.61543200330974</v>
          </cell>
        </row>
        <row r="5495">
          <cell r="A5495" t="str">
            <v>FGM.VER.0531.0054</v>
          </cell>
          <cell r="B5495" t="str">
            <v>فارمسلي بالحليب</v>
          </cell>
          <cell r="C5495">
            <v>1.6153977398058299</v>
          </cell>
        </row>
        <row r="5496">
          <cell r="A5496" t="str">
            <v>FGM.BLK.0074.0093</v>
          </cell>
          <cell r="B5496" t="str">
            <v>شوكولاته داكنة  للتغطية</v>
          </cell>
          <cell r="C5496">
            <v>1.6150701831441101</v>
          </cell>
        </row>
        <row r="5497">
          <cell r="A5497" t="str">
            <v>FGM.FIL.1569.0032</v>
          </cell>
          <cell r="B5497" t="str">
            <v>زبدة الفول السوداني</v>
          </cell>
          <cell r="C5497">
            <v>1.6149919482830599</v>
          </cell>
        </row>
        <row r="5498">
          <cell r="A5498" t="str">
            <v>FGM.FIL.2385.0050</v>
          </cell>
          <cell r="B5498" t="str">
            <v>حشوة الفول السوداني</v>
          </cell>
          <cell r="C5498">
            <v>1.6149919482830599</v>
          </cell>
        </row>
        <row r="5499">
          <cell r="A5499" t="str">
            <v>FGM.DEC.0249</v>
          </cell>
          <cell r="B5499" t="str">
            <v>ديكور ريزو الداكنة</v>
          </cell>
          <cell r="C5499">
            <v>1.61490294285714</v>
          </cell>
        </row>
        <row r="5500">
          <cell r="A5500" t="str">
            <v>FGM.FIL.1080.0160</v>
          </cell>
          <cell r="B5500" t="str">
            <v>حشوة السنكرز</v>
          </cell>
          <cell r="C5500">
            <v>1.6147655293357499</v>
          </cell>
        </row>
        <row r="5501">
          <cell r="A5501" t="str">
            <v>FGM.FIL.1080.0161</v>
          </cell>
          <cell r="B5501" t="str">
            <v>حشوة السنكرز</v>
          </cell>
          <cell r="C5501">
            <v>1.6147655293357499</v>
          </cell>
        </row>
        <row r="5502">
          <cell r="A5502" t="str">
            <v>FGM.FIL.1446.0134</v>
          </cell>
          <cell r="B5502" t="str">
            <v>حشوة البسكويت</v>
          </cell>
          <cell r="C5502">
            <v>1.6146284568776399</v>
          </cell>
        </row>
        <row r="5503">
          <cell r="A5503" t="str">
            <v>FGM.FIL.1446.0333</v>
          </cell>
          <cell r="B5503" t="str">
            <v>حشوة البسكويت</v>
          </cell>
          <cell r="C5503">
            <v>1.6146284568776399</v>
          </cell>
        </row>
        <row r="5504">
          <cell r="A5504" t="str">
            <v>FGM.FIL.2302.0028</v>
          </cell>
          <cell r="B5504" t="str">
            <v>حشوة الرافايلو ( الكوكونيللو )</v>
          </cell>
          <cell r="C5504">
            <v>1.6145603920118301</v>
          </cell>
        </row>
        <row r="5505">
          <cell r="A5505" t="str">
            <v>FGM.FIL.2514.0050</v>
          </cell>
          <cell r="B5505" t="str">
            <v>حشوة الرافايلو  ( الكوكونيللو )</v>
          </cell>
          <cell r="C5505">
            <v>1.6145603920118301</v>
          </cell>
        </row>
        <row r="5506">
          <cell r="A5506" t="str">
            <v>FGM.FIL.2599.0049</v>
          </cell>
          <cell r="B5506" t="str">
            <v>حشوة الرافايلو ( حشوة الكوكونيللو )</v>
          </cell>
          <cell r="C5506">
            <v>1.6145603920118301</v>
          </cell>
        </row>
        <row r="5507">
          <cell r="A5507" t="str">
            <v>FGM.DEC.0108.0098</v>
          </cell>
          <cell r="B5507" t="str">
            <v>ديكور ريزو الداكنة</v>
          </cell>
          <cell r="C5507">
            <v>1.6144340350692601</v>
          </cell>
        </row>
        <row r="5508">
          <cell r="A5508" t="str">
            <v>FGM.DEC.0434.0041</v>
          </cell>
          <cell r="B5508" t="str">
            <v>ديكور ريزو الداكنة</v>
          </cell>
          <cell r="C5508">
            <v>1.6144340350692601</v>
          </cell>
        </row>
        <row r="5509">
          <cell r="A5509" t="str">
            <v>SF.TWS.0004</v>
          </cell>
          <cell r="B5509" t="str">
            <v>LOTUS CHOCLATE CBS FOR DECOR / Crispy</v>
          </cell>
          <cell r="C5509">
            <v>1.61432172832444</v>
          </cell>
        </row>
        <row r="5510">
          <cell r="A5510" t="str">
            <v>FGM.DEC.0257.0062</v>
          </cell>
          <cell r="B5510" t="str">
            <v>ديكور ريزو  لؤلؤي</v>
          </cell>
          <cell r="C5510">
            <v>1.6141880272602001</v>
          </cell>
        </row>
        <row r="5511">
          <cell r="A5511" t="str">
            <v>FGM.FIL.0763.0159</v>
          </cell>
          <cell r="B5511" t="str">
            <v>كريمة البسكويت مقرمشة</v>
          </cell>
          <cell r="C5511">
            <v>1.61403720016479</v>
          </cell>
        </row>
        <row r="5512">
          <cell r="A5512" t="str">
            <v>FGM.FIL.1081.0161</v>
          </cell>
          <cell r="B5512" t="str">
            <v>كريمة البسكويت الكرانشية</v>
          </cell>
          <cell r="C5512">
            <v>1.61403720016479</v>
          </cell>
        </row>
        <row r="5513">
          <cell r="A5513" t="str">
            <v>FGM.DEC.0251.0122</v>
          </cell>
          <cell r="B5513" t="str">
            <v>ديكور ريزو رينبو</v>
          </cell>
          <cell r="C5513">
            <v>1.6139621451993</v>
          </cell>
        </row>
        <row r="5514">
          <cell r="A5514" t="str">
            <v>FGM.JAR.0005.0032</v>
          </cell>
          <cell r="B5514" t="str">
            <v>حشوة شوكولاته بالبندق</v>
          </cell>
          <cell r="C5514">
            <v>1.61375658942125</v>
          </cell>
        </row>
        <row r="5515">
          <cell r="A5515" t="str">
            <v>FGM.FIL.1146.0101</v>
          </cell>
          <cell r="B5515" t="str">
            <v>كريمة البسكويت</v>
          </cell>
          <cell r="C5515">
            <v>1.61358722974024</v>
          </cell>
        </row>
        <row r="5516">
          <cell r="A5516" t="str">
            <v>FGM.CHP.0259.0054</v>
          </cell>
          <cell r="B5516" t="str">
            <v>شوكولاته شيبس لوتس</v>
          </cell>
          <cell r="C5516">
            <v>1.61355119318744</v>
          </cell>
        </row>
        <row r="5517">
          <cell r="A5517" t="str">
            <v>FGM.FIL.1160.0101</v>
          </cell>
          <cell r="B5517" t="str">
            <v>كريمة البسكويت</v>
          </cell>
          <cell r="C5517">
            <v>1.6132578399348501</v>
          </cell>
        </row>
        <row r="5518">
          <cell r="A5518" t="str">
            <v>FGM.STK.0061.0295</v>
          </cell>
          <cell r="B5518" t="str">
            <v>ستيكس شوكولاته الداكنة</v>
          </cell>
          <cell r="C5518">
            <v>1.6132189668018899</v>
          </cell>
        </row>
        <row r="5519">
          <cell r="A5519" t="str">
            <v>FGM.FILL.3479.0268</v>
          </cell>
          <cell r="B5519" t="str">
            <v>حشوة رفايلو</v>
          </cell>
          <cell r="C5519">
            <v>1.61311068786982</v>
          </cell>
        </row>
        <row r="5520">
          <cell r="A5520" t="str">
            <v>FGM.FIL.2184.0056</v>
          </cell>
          <cell r="B5520" t="str">
            <v>حشوة الرافايلو</v>
          </cell>
          <cell r="C5520">
            <v>1.61281529493343</v>
          </cell>
        </row>
        <row r="5521">
          <cell r="A5521" t="str">
            <v>FGM.FIL.0855.0150</v>
          </cell>
          <cell r="B5521" t="str">
            <v>حشوه الرفايلو</v>
          </cell>
          <cell r="C5521">
            <v>1.6127576668505199</v>
          </cell>
        </row>
        <row r="5522">
          <cell r="A5522" t="str">
            <v>FGM.FIL.0874.0151</v>
          </cell>
          <cell r="B5522" t="str">
            <v>حشوة رفايلو</v>
          </cell>
          <cell r="C5522">
            <v>1.6127576668505199</v>
          </cell>
        </row>
        <row r="5523">
          <cell r="A5523" t="str">
            <v>FGM.FIL.1177.0142</v>
          </cell>
          <cell r="B5523" t="str">
            <v>حشوة روشية- رافاييلو</v>
          </cell>
          <cell r="C5523">
            <v>1.6127576668505199</v>
          </cell>
        </row>
        <row r="5524">
          <cell r="A5524" t="str">
            <v>FGM.FIL.2525.0066</v>
          </cell>
          <cell r="B5524" t="str">
            <v>حشوة الرفايلو</v>
          </cell>
          <cell r="C5524">
            <v>1.6127576668505199</v>
          </cell>
        </row>
        <row r="5525">
          <cell r="A5525" t="str">
            <v>FGM.FIL.1111.0150</v>
          </cell>
          <cell r="B5525" t="str">
            <v>حشوة البسكوت الكرنشية</v>
          </cell>
          <cell r="C5525">
            <v>1.61262728805542</v>
          </cell>
        </row>
        <row r="5526">
          <cell r="A5526" t="str">
            <v>FGM.FIL.1168.0142</v>
          </cell>
          <cell r="B5526" t="str">
            <v>كريمة البسكويت الكرنشية</v>
          </cell>
          <cell r="C5526">
            <v>1.61262728805542</v>
          </cell>
        </row>
        <row r="5527">
          <cell r="A5527" t="str">
            <v>FGM.FIL.1575.0050</v>
          </cell>
          <cell r="B5527" t="str">
            <v>حشوة السنكرز الكرنشية</v>
          </cell>
          <cell r="C5527">
            <v>1.6123641372173001</v>
          </cell>
        </row>
        <row r="5528">
          <cell r="A5528" t="str">
            <v>FGM.STK.0069.0005</v>
          </cell>
          <cell r="B5528" t="str">
            <v>ستيكس شوكولاته الداكنة</v>
          </cell>
          <cell r="C5528">
            <v>1.6121741679127</v>
          </cell>
        </row>
        <row r="5529">
          <cell r="A5529" t="str">
            <v>FGM.FIL.0601.0062</v>
          </cell>
          <cell r="B5529" t="str">
            <v>كريمة البسكويت الكرانشية</v>
          </cell>
          <cell r="C5529">
            <v>1.6120733940124501</v>
          </cell>
        </row>
        <row r="5530">
          <cell r="A5530" t="str">
            <v>FGM.FIL.0601.0080</v>
          </cell>
          <cell r="B5530" t="str">
            <v>كريمة البسكويت الكرانشية</v>
          </cell>
          <cell r="C5530">
            <v>1.6120733940124501</v>
          </cell>
        </row>
        <row r="5531">
          <cell r="A5531" t="str">
            <v>FGM.FIL.0290.0098</v>
          </cell>
          <cell r="B5531" t="str">
            <v>حشوة رفايلو</v>
          </cell>
          <cell r="C5531">
            <v>1.6120222375436699</v>
          </cell>
        </row>
        <row r="5532">
          <cell r="A5532" t="str">
            <v>FGM.FIL.1649.0045</v>
          </cell>
          <cell r="B5532" t="str">
            <v>حشوة رفايلو</v>
          </cell>
          <cell r="C5532">
            <v>1.6120222375436699</v>
          </cell>
        </row>
        <row r="5533">
          <cell r="A5533" t="str">
            <v>FGM.FIL.3370.0352</v>
          </cell>
          <cell r="B5533" t="str">
            <v>حشوة   رافاييلو</v>
          </cell>
          <cell r="C5533">
            <v>1.6120222375436699</v>
          </cell>
        </row>
        <row r="5534">
          <cell r="A5534" t="str">
            <v>FGM.FIL.0830.0062</v>
          </cell>
          <cell r="B5534" t="str">
            <v>حشوة رفايلو</v>
          </cell>
          <cell r="C5534">
            <v>1.61182734877735</v>
          </cell>
        </row>
        <row r="5535">
          <cell r="A5535" t="str">
            <v>FGM.FIL.0180.0075</v>
          </cell>
          <cell r="B5535" t="str">
            <v>حشوة اللوتو</v>
          </cell>
          <cell r="C5535">
            <v>1.6115599440367001</v>
          </cell>
        </row>
        <row r="5536">
          <cell r="A5536" t="str">
            <v>FGM.FIL.0180.0182</v>
          </cell>
          <cell r="B5536" t="str">
            <v>حشوة اللوتو</v>
          </cell>
          <cell r="C5536">
            <v>1.6115599440367001</v>
          </cell>
        </row>
        <row r="5537">
          <cell r="A5537" t="str">
            <v>FGM.FIL.0180.0204</v>
          </cell>
          <cell r="B5537" t="str">
            <v>حشوة اللوتو</v>
          </cell>
          <cell r="C5537">
            <v>1.6115599440367001</v>
          </cell>
        </row>
        <row r="5538">
          <cell r="A5538" t="str">
            <v>FGM.FIL.1892.0032</v>
          </cell>
          <cell r="B5538" t="str">
            <v>حشوة الفول السوداني</v>
          </cell>
          <cell r="C5538">
            <v>1.6114660114775201</v>
          </cell>
        </row>
        <row r="5539">
          <cell r="A5539" t="str">
            <v>FGM.FIL.0893.0151</v>
          </cell>
          <cell r="B5539" t="str">
            <v>حشوة المنجا</v>
          </cell>
          <cell r="C5539">
            <v>1.6113780960264901</v>
          </cell>
        </row>
        <row r="5540">
          <cell r="A5540" t="str">
            <v>FGM.JAR.0170.0109</v>
          </cell>
          <cell r="B5540" t="str">
            <v>حشوة شوكولاته بالبندق</v>
          </cell>
          <cell r="C5540">
            <v>1.61132446228416</v>
          </cell>
        </row>
        <row r="5541">
          <cell r="A5541" t="str">
            <v>FGM.JAR.0170.0180</v>
          </cell>
          <cell r="B5541" t="str">
            <v>حشوة شوكولاته بالبندق</v>
          </cell>
          <cell r="C5541">
            <v>1.61132446228416</v>
          </cell>
        </row>
        <row r="5542">
          <cell r="A5542" t="str">
            <v>FGM.JAR.0258.0032</v>
          </cell>
          <cell r="B5542" t="str">
            <v>حشوة شوكولاته بالبندق</v>
          </cell>
          <cell r="C5542">
            <v>1.61132446228416</v>
          </cell>
        </row>
        <row r="5543">
          <cell r="A5543" t="str">
            <v>FGM.JAR.0455</v>
          </cell>
          <cell r="B5543" t="str">
            <v>حشوة شوكولاته بالبندق750 غرام</v>
          </cell>
          <cell r="C5543">
            <v>1.61132446228416</v>
          </cell>
        </row>
        <row r="5544">
          <cell r="A5544" t="str">
            <v>FGM.FIL.0925.0152</v>
          </cell>
          <cell r="B5544" t="str">
            <v>حشوة رفايلو</v>
          </cell>
          <cell r="C5544">
            <v>1.6112868082368099</v>
          </cell>
        </row>
        <row r="5545">
          <cell r="A5545" t="str">
            <v>FGM.FIL.1921.0062</v>
          </cell>
          <cell r="B5545" t="str">
            <v>حشوة الرافايلو</v>
          </cell>
          <cell r="C5545">
            <v>1.6112868082368099</v>
          </cell>
        </row>
        <row r="5546">
          <cell r="A5546" t="str">
            <v>FGM.FIL.1921.0095</v>
          </cell>
          <cell r="B5546" t="str">
            <v>حشوة الرافايلو</v>
          </cell>
          <cell r="C5546">
            <v>1.6112868082368099</v>
          </cell>
        </row>
        <row r="5547">
          <cell r="A5547" t="str">
            <v>FGM.JAR.0005.0068</v>
          </cell>
          <cell r="B5547" t="str">
            <v>حشوة شوكولاته بالبندق</v>
          </cell>
          <cell r="C5547">
            <v>1.6112431110213601</v>
          </cell>
        </row>
        <row r="5548">
          <cell r="A5548" t="str">
            <v>GEN.DEC.BAL.0002</v>
          </cell>
          <cell r="B5548" t="str">
            <v>Dark Decore Rizo Ball</v>
          </cell>
          <cell r="C5548">
            <v>1.6110977577724499</v>
          </cell>
        </row>
        <row r="5549">
          <cell r="A5549" t="str">
            <v>FGM.BAR.0014.0134</v>
          </cell>
          <cell r="B5549" t="str">
            <v>بار المانجو  والباشن  بالشكولاتة البيضاء   80 غم</v>
          </cell>
          <cell r="C5549">
            <v>1.6108360833333299</v>
          </cell>
        </row>
        <row r="5550">
          <cell r="A5550" t="str">
            <v>FGM.BAR.0056.0188</v>
          </cell>
          <cell r="B5550" t="str">
            <v>بار المانجو بالشكولاتة البيضاء 80 غم</v>
          </cell>
          <cell r="C5550">
            <v>1.6108360833333299</v>
          </cell>
        </row>
        <row r="5551">
          <cell r="A5551" t="str">
            <v>FGM.BAR.0846.0363</v>
          </cell>
          <cell r="B5551" t="str">
            <v>شوكلاته بالمانجا و الباشن 80 غم</v>
          </cell>
          <cell r="C5551">
            <v>1.6108360833333299</v>
          </cell>
        </row>
        <row r="5552">
          <cell r="A5552" t="str">
            <v>FGM.PUM.0022.0062</v>
          </cell>
          <cell r="B5552" t="str">
            <v>صوص اللوتس2.25KG</v>
          </cell>
          <cell r="C5552">
            <v>1.61081837745558</v>
          </cell>
        </row>
        <row r="5553">
          <cell r="A5553" t="str">
            <v>FGM.PUM.0128.0152</v>
          </cell>
          <cell r="B5553" t="str">
            <v>صوص اللوتس  2.25L</v>
          </cell>
          <cell r="C5553">
            <v>1.61081837745558</v>
          </cell>
        </row>
        <row r="5554">
          <cell r="A5554" t="str">
            <v>FGM.FIL.2406.0052</v>
          </cell>
          <cell r="B5554" t="str">
            <v>حشوة الرافايلو  ( حشوة الكوكونيللو )</v>
          </cell>
          <cell r="C5554">
            <v>1.6107205276705301</v>
          </cell>
        </row>
        <row r="5555">
          <cell r="A5555" t="str">
            <v>FGM.FIL.2406.0062</v>
          </cell>
          <cell r="B5555" t="str">
            <v>حشوة الرافايلو  ( حشوة الكوكونيللو )</v>
          </cell>
          <cell r="C5555">
            <v>1.6107205276705301</v>
          </cell>
        </row>
        <row r="5556">
          <cell r="A5556" t="str">
            <v>FGM.FIL.2406.0084</v>
          </cell>
          <cell r="B5556" t="str">
            <v>حشوة الرافايلو  ( حشوة الكوكونيللو )</v>
          </cell>
          <cell r="C5556">
            <v>1.6107205276705301</v>
          </cell>
        </row>
        <row r="5557">
          <cell r="A5557" t="str">
            <v>FGM.FIL.1129.0007</v>
          </cell>
          <cell r="B5557" t="str">
            <v>حشوة رفايلو ( حشوة الكوكونيللو )</v>
          </cell>
          <cell r="C5557">
            <v>1.6106427872770701</v>
          </cell>
        </row>
        <row r="5558">
          <cell r="A5558" t="str">
            <v>FGM.BLK.0239.0102</v>
          </cell>
          <cell r="B5558" t="str">
            <v>شوكولاتة داكنة للتغطية  hard</v>
          </cell>
          <cell r="C5558">
            <v>1.6095501576240201</v>
          </cell>
        </row>
        <row r="5559">
          <cell r="A5559" t="str">
            <v>FGM.FIL.2596.0049</v>
          </cell>
          <cell r="B5559" t="str">
            <v>حشوة الرافايلو</v>
          </cell>
          <cell r="C5559">
            <v>1.6095428794704401</v>
          </cell>
        </row>
        <row r="5560">
          <cell r="A5560" t="str">
            <v>FGM.VER.0501.0062</v>
          </cell>
          <cell r="B5560" t="str">
            <v>سكاليتا بالحليب</v>
          </cell>
          <cell r="C5560">
            <v>1.6089803898058299</v>
          </cell>
        </row>
        <row r="5561">
          <cell r="A5561" t="str">
            <v>FGM.DEC.0380</v>
          </cell>
          <cell r="B5561" t="str">
            <v>كرات الشوكولاته بالحليب</v>
          </cell>
          <cell r="C5561">
            <v>1.6088873088070701</v>
          </cell>
        </row>
        <row r="5562">
          <cell r="A5562" t="str">
            <v>FGM.DEC.0420</v>
          </cell>
          <cell r="B5562" t="str">
            <v>كرات الشوكولاته بالحليب</v>
          </cell>
          <cell r="C5562">
            <v>1.6088873088070701</v>
          </cell>
        </row>
        <row r="5563">
          <cell r="A5563" t="str">
            <v>FGM.DEC.0199.0159</v>
          </cell>
          <cell r="B5563" t="str">
            <v>ديكور ريزو أصفر</v>
          </cell>
          <cell r="C5563">
            <v>1.6087236736614601</v>
          </cell>
        </row>
        <row r="5564">
          <cell r="A5564" t="str">
            <v>SF.FIL.0028</v>
          </cell>
          <cell r="B5564" t="str">
            <v>حشوة باشن فروت ( خاص للتصنيع )</v>
          </cell>
          <cell r="C5564">
            <v>1.6085874046883999</v>
          </cell>
        </row>
        <row r="5565">
          <cell r="A5565" t="str">
            <v>FGM.FIL.0398.0045</v>
          </cell>
          <cell r="B5565" t="str">
            <v>حشوه الرفايلو</v>
          </cell>
          <cell r="C5565">
            <v>1.6082807597704301</v>
          </cell>
        </row>
        <row r="5566">
          <cell r="A5566" t="str">
            <v>FGM.FIL.0398.0079</v>
          </cell>
          <cell r="B5566" t="str">
            <v>حشوه الرفايلو</v>
          </cell>
          <cell r="C5566">
            <v>1.6082807597704301</v>
          </cell>
        </row>
        <row r="5567">
          <cell r="A5567" t="str">
            <v>FGM.FIL.2278.0066</v>
          </cell>
          <cell r="B5567" t="str">
            <v>حشوة الفول السوداني الكرانشيه</v>
          </cell>
          <cell r="C5567">
            <v>1.6080834363957599</v>
          </cell>
        </row>
        <row r="5568">
          <cell r="A5568" t="str">
            <v>FGM.CAL.0096.0098</v>
          </cell>
          <cell r="B5568" t="str">
            <v>رقائق اللوتس</v>
          </cell>
          <cell r="C5568">
            <v>1.6078356173878601</v>
          </cell>
        </row>
        <row r="5569">
          <cell r="A5569" t="str">
            <v>FGM.CAL.0403.0086</v>
          </cell>
          <cell r="B5569" t="str">
            <v>رقائق اللوتس</v>
          </cell>
          <cell r="C5569">
            <v>1.6078356173878601</v>
          </cell>
        </row>
        <row r="5570">
          <cell r="A5570" t="str">
            <v>FGM.FIL.0628.0127</v>
          </cell>
          <cell r="B5570" t="str">
            <v>حشوة البوينو</v>
          </cell>
          <cell r="C5570">
            <v>1.6074009827835301</v>
          </cell>
        </row>
        <row r="5571">
          <cell r="A5571" t="str">
            <v>FGM.FIL.1803</v>
          </cell>
          <cell r="B5571" t="str">
            <v>حشوة الرافيلو</v>
          </cell>
          <cell r="C5571">
            <v>1.60733939143225</v>
          </cell>
        </row>
        <row r="5572">
          <cell r="A5572" t="str">
            <v>FGM.FIL.1230.0173</v>
          </cell>
          <cell r="B5572" t="str">
            <v>حشوة السنكرز</v>
          </cell>
          <cell r="C5572">
            <v>1.60712843076923</v>
          </cell>
        </row>
        <row r="5573">
          <cell r="A5573" t="str">
            <v>FGM.FIL.1255.0129</v>
          </cell>
          <cell r="B5573" t="str">
            <v>حشوة المانجا</v>
          </cell>
          <cell r="C5573">
            <v>1.6070310541799699</v>
          </cell>
        </row>
        <row r="5574">
          <cell r="A5574" t="str">
            <v>FGM.SAU.0341.0083</v>
          </cell>
          <cell r="B5574" t="str">
            <v>صوص البوينو</v>
          </cell>
          <cell r="C5574">
            <v>1.6069974958083599</v>
          </cell>
        </row>
        <row r="5575">
          <cell r="A5575" t="str">
            <v>FGM.SAU.0358.0086</v>
          </cell>
          <cell r="B5575" t="str">
            <v>صوص البوينو</v>
          </cell>
          <cell r="C5575">
            <v>1.6069974958083599</v>
          </cell>
        </row>
        <row r="5576">
          <cell r="A5576" t="str">
            <v>FGM.FIL.1452.0056</v>
          </cell>
          <cell r="B5576" t="str">
            <v>حشوة الكندر</v>
          </cell>
          <cell r="C5576">
            <v>1.6066562686603401</v>
          </cell>
        </row>
        <row r="5577">
          <cell r="A5577" t="str">
            <v>FGM.VER.0327.0080</v>
          </cell>
          <cell r="B5577" t="str">
            <v>سكاليتا بالحليب</v>
          </cell>
          <cell r="C5577">
            <v>1.6065032247572799</v>
          </cell>
        </row>
        <row r="5578">
          <cell r="A5578" t="str">
            <v>FGM.FIL.0935.0032</v>
          </cell>
          <cell r="B5578" t="str">
            <v>حشوة الرافايلو</v>
          </cell>
          <cell r="C5578">
            <v>1.6064951131787799</v>
          </cell>
        </row>
        <row r="5579">
          <cell r="A5579" t="str">
            <v>FGM.DEC.0109.0098</v>
          </cell>
          <cell r="B5579" t="str">
            <v>ديكور ريزو ذهبي</v>
          </cell>
          <cell r="C5579">
            <v>1.60630660599553</v>
          </cell>
        </row>
        <row r="5580">
          <cell r="A5580" t="str">
            <v>FGB.GRM.0101</v>
          </cell>
          <cell r="B5580" t="str">
            <v>white chocolate with raffaello filling, truffle</v>
          </cell>
          <cell r="C5580">
            <v>1.60609016393443</v>
          </cell>
        </row>
        <row r="5581">
          <cell r="A5581" t="str">
            <v>FGM.FIL.0706.0056</v>
          </cell>
          <cell r="B5581" t="str">
            <v>حشوة الشوكولاته بالبندق داكن</v>
          </cell>
          <cell r="C5581">
            <v>1.60559732168571</v>
          </cell>
        </row>
        <row r="5582">
          <cell r="A5582" t="str">
            <v>FGM.CAL.0079.0080</v>
          </cell>
          <cell r="B5582" t="str">
            <v>رقائق اللوتس</v>
          </cell>
          <cell r="C5582">
            <v>1.6052281215962001</v>
          </cell>
        </row>
        <row r="5583">
          <cell r="A5583" t="str">
            <v>FGM.FIL.0127.0062</v>
          </cell>
          <cell r="B5583" t="str">
            <v>حشوة الزعفران</v>
          </cell>
          <cell r="C5583">
            <v>1.6052199104651601</v>
          </cell>
        </row>
        <row r="5584">
          <cell r="A5584" t="str">
            <v>FGM.DEC.0595.0316</v>
          </cell>
          <cell r="B5584" t="str">
            <v>كرات الشوكولاته البيضاء 250غرام</v>
          </cell>
          <cell r="C5584">
            <v>1.6051995288526799</v>
          </cell>
        </row>
        <row r="5585">
          <cell r="A5585" t="str">
            <v>FGM.FIL.0906.0151</v>
          </cell>
          <cell r="B5585" t="str">
            <v>الحشوة العربية</v>
          </cell>
          <cell r="C5585">
            <v>1.6039795304928599</v>
          </cell>
        </row>
        <row r="5586">
          <cell r="A5586" t="str">
            <v>FGM.VER.0555.0050</v>
          </cell>
          <cell r="B5586" t="str">
            <v>سكاليتا بالحليب</v>
          </cell>
          <cell r="C5586">
            <v>1.6039190398058301</v>
          </cell>
        </row>
        <row r="5587">
          <cell r="A5587" t="str">
            <v>FGM.DEC.0138.0054</v>
          </cell>
          <cell r="B5587" t="str">
            <v>كرات الشوكولاته البيضاء</v>
          </cell>
          <cell r="C5587">
            <v>1.6030484300166301</v>
          </cell>
        </row>
        <row r="5588">
          <cell r="A5588" t="str">
            <v>FGM.FILL.3488.0293</v>
          </cell>
          <cell r="B5588" t="str">
            <v>حشوة بسكوت  الزبده</v>
          </cell>
          <cell r="C5588">
            <v>1.60248470509167</v>
          </cell>
        </row>
        <row r="5589">
          <cell r="A5589" t="str">
            <v>FGM.DEC.0132.0068</v>
          </cell>
          <cell r="B5589" t="str">
            <v>ديكور ريزو فضي</v>
          </cell>
          <cell r="C5589">
            <v>1.6023047639346599</v>
          </cell>
        </row>
        <row r="5590">
          <cell r="A5590" t="str">
            <v>FGM.FIL.0990.0155</v>
          </cell>
          <cell r="B5590" t="str">
            <v>حشوة الفستق الحلبيBM</v>
          </cell>
          <cell r="C5590">
            <v>1.60185320657158</v>
          </cell>
        </row>
        <row r="5591">
          <cell r="A5591" t="str">
            <v>FGM.DEC.0468.0066</v>
          </cell>
          <cell r="B5591" t="str">
            <v>ديكور ريزو بالحليب</v>
          </cell>
          <cell r="C5591">
            <v>1.60172531899704</v>
          </cell>
        </row>
        <row r="5592">
          <cell r="A5592" t="str">
            <v>FGM.DEC.0478.0049</v>
          </cell>
          <cell r="B5592" t="str">
            <v>حبيبات الارز مع الشوكلاتة البيضاء</v>
          </cell>
          <cell r="C5592">
            <v>1.60166945583163</v>
          </cell>
        </row>
        <row r="5593">
          <cell r="A5593" t="str">
            <v>FGM.SAU.0250.0142</v>
          </cell>
          <cell r="B5593" t="str">
            <v>صوص البسكويت المكرمل</v>
          </cell>
          <cell r="C5593">
            <v>1.6012530492682699</v>
          </cell>
        </row>
        <row r="5594">
          <cell r="A5594" t="str">
            <v>FGM.FIL.2066.0062</v>
          </cell>
          <cell r="B5594" t="str">
            <v>حشوة البوينو</v>
          </cell>
          <cell r="C5594">
            <v>1.6011078063936699</v>
          </cell>
        </row>
        <row r="5595">
          <cell r="A5595" t="str">
            <v>FGM.VER.0432.0352</v>
          </cell>
          <cell r="B5595" t="str">
            <v>فارمسلي بالحليب</v>
          </cell>
          <cell r="C5595">
            <v>1.6009497398058301</v>
          </cell>
        </row>
        <row r="5596">
          <cell r="A5596" t="str">
            <v>FGM.VER.0543.0050</v>
          </cell>
          <cell r="B5596" t="str">
            <v>فارمسلي بالحليب</v>
          </cell>
          <cell r="C5596">
            <v>1.6009189621359201</v>
          </cell>
        </row>
        <row r="5597">
          <cell r="A5597" t="str">
            <v>FGM.FIL.1462.0081</v>
          </cell>
          <cell r="B5597" t="str">
            <v>حشوة الباونتي</v>
          </cell>
          <cell r="C5597">
            <v>1.6008123785680299</v>
          </cell>
        </row>
        <row r="5598">
          <cell r="A5598" t="str">
            <v>FGM.FIL.1462.0099</v>
          </cell>
          <cell r="B5598" t="str">
            <v>حشوة الباونتي</v>
          </cell>
          <cell r="C5598">
            <v>1.6008123785680299</v>
          </cell>
        </row>
        <row r="5599">
          <cell r="A5599" t="str">
            <v>FGM.FIL.1462.0102</v>
          </cell>
          <cell r="B5599" t="str">
            <v>حشوة الباونتي</v>
          </cell>
          <cell r="C5599">
            <v>1.6008123785680299</v>
          </cell>
        </row>
        <row r="5600">
          <cell r="A5600" t="str">
            <v>FGM.VER.0518.0066</v>
          </cell>
          <cell r="B5600" t="str">
            <v>فارمسلي بالحليب 10007653</v>
          </cell>
          <cell r="C5600">
            <v>1.60030143980582</v>
          </cell>
        </row>
        <row r="5601">
          <cell r="A5601" t="str">
            <v>FGM.FIL.1059.0058</v>
          </cell>
          <cell r="B5601" t="str">
            <v>حشوة جوز الهند الكريمية</v>
          </cell>
          <cell r="C5601">
            <v>1.6002476597390001</v>
          </cell>
        </row>
        <row r="5602">
          <cell r="A5602" t="str">
            <v>FGM.DEC.0187.0152</v>
          </cell>
          <cell r="B5602" t="str">
            <v>كرات الشوكولاته بالحليب</v>
          </cell>
          <cell r="C5602">
            <v>1.5998829464829201</v>
          </cell>
        </row>
        <row r="5603">
          <cell r="A5603" t="str">
            <v>FGM.FIL.1346.0062</v>
          </cell>
          <cell r="B5603" t="str">
            <v>حشوة البوينو BM</v>
          </cell>
          <cell r="C5603">
            <v>1.59975685850911</v>
          </cell>
        </row>
        <row r="5604">
          <cell r="A5604" t="str">
            <v>FGM.VER.0520.0052</v>
          </cell>
          <cell r="B5604" t="str">
            <v>فارمسلي بالحليب</v>
          </cell>
          <cell r="C5604">
            <v>1.5993665398058301</v>
          </cell>
        </row>
        <row r="5605">
          <cell r="A5605" t="str">
            <v>FGM.VER.0520.0084</v>
          </cell>
          <cell r="B5605" t="str">
            <v>فارمسلي بالحليب</v>
          </cell>
          <cell r="C5605">
            <v>1.5993665398058301</v>
          </cell>
        </row>
        <row r="5606">
          <cell r="A5606" t="str">
            <v>FGM.DEC.0072.0056</v>
          </cell>
          <cell r="B5606" t="str">
            <v>ديكور ريزو الحمراء غامق</v>
          </cell>
          <cell r="C5606">
            <v>1.59902234885268</v>
          </cell>
        </row>
        <row r="5607">
          <cell r="A5607" t="str">
            <v>FGB.GRM.0025</v>
          </cell>
          <cell r="B5607" t="str">
            <v>milk chocolate with pistachio konafa filling, bonbon</v>
          </cell>
          <cell r="C5607">
            <v>1.5985070985939001</v>
          </cell>
        </row>
        <row r="5608">
          <cell r="A5608" t="str">
            <v>FGM.FIL.2682.0133</v>
          </cell>
          <cell r="B5608" t="str">
            <v>حشوة الزعفران</v>
          </cell>
          <cell r="C5608">
            <v>1.59783798469329</v>
          </cell>
        </row>
        <row r="5609">
          <cell r="A5609" t="str">
            <v>FGM.VER.0351.0075</v>
          </cell>
          <cell r="B5609" t="str">
            <v>فارمسلي شوكولاتة الحليب</v>
          </cell>
          <cell r="C5609">
            <v>1.5971759723301</v>
          </cell>
        </row>
        <row r="5610">
          <cell r="A5610" t="str">
            <v>FGM.VER.0351.0182</v>
          </cell>
          <cell r="B5610" t="str">
            <v>فارمسلي شوكولاتة الحليب</v>
          </cell>
          <cell r="C5610">
            <v>1.5971759723301</v>
          </cell>
        </row>
        <row r="5611">
          <cell r="A5611" t="str">
            <v>FGM.FIL.2592.0032</v>
          </cell>
          <cell r="B5611" t="str">
            <v>حشوة الشوكولاته بالبندق</v>
          </cell>
          <cell r="C5611">
            <v>1.5969453917845999</v>
          </cell>
        </row>
        <row r="5612">
          <cell r="A5612" t="str">
            <v>FGM.FIL.1003.0062</v>
          </cell>
          <cell r="B5612" t="str">
            <v>حشوة البوينو BM</v>
          </cell>
          <cell r="C5612">
            <v>1.5964449908393901</v>
          </cell>
        </row>
        <row r="5613">
          <cell r="A5613" t="str">
            <v>FGM.DEC.0149.0062</v>
          </cell>
          <cell r="B5613" t="str">
            <v>كرات الشوكولاته البيضاء</v>
          </cell>
          <cell r="C5613">
            <v>1.5960484548437499</v>
          </cell>
        </row>
        <row r="5614">
          <cell r="A5614" t="str">
            <v>FGM.DEC.0491.0054</v>
          </cell>
          <cell r="B5614" t="str">
            <v>ديكور ريزو ذهبي</v>
          </cell>
          <cell r="C5614">
            <v>1.5954000701173501</v>
          </cell>
        </row>
        <row r="5615">
          <cell r="A5615" t="str">
            <v>FGM.PUM.0050</v>
          </cell>
          <cell r="B5615" t="str">
            <v>صوص الشوكولاته بالحليب</v>
          </cell>
          <cell r="C5615">
            <v>1.5948373876986901</v>
          </cell>
        </row>
        <row r="5616">
          <cell r="A5616" t="str">
            <v>FGM.FIL.2896.0041</v>
          </cell>
          <cell r="B5616" t="str">
            <v>حشوة المانجا</v>
          </cell>
          <cell r="C5616">
            <v>1.5947493165412501</v>
          </cell>
        </row>
        <row r="5617">
          <cell r="A5617" t="str">
            <v>FGM.SAU.0007.0062</v>
          </cell>
          <cell r="B5617" t="str">
            <v>صوص الشوكولاته الداكنة</v>
          </cell>
          <cell r="C5617">
            <v>1.5946436736687799</v>
          </cell>
        </row>
        <row r="5618">
          <cell r="A5618" t="str">
            <v>FGM.JAR.0290.0134</v>
          </cell>
          <cell r="B5618" t="str">
            <v>حشوة البرتقال</v>
          </cell>
          <cell r="C5618">
            <v>1.59427386226378</v>
          </cell>
        </row>
        <row r="5619">
          <cell r="A5619" t="str">
            <v>FGM.JAR.0293.0134</v>
          </cell>
          <cell r="B5619" t="str">
            <v>حشوة الرد فيلفت</v>
          </cell>
          <cell r="C5619">
            <v>1.59399810491723</v>
          </cell>
        </row>
        <row r="5620">
          <cell r="A5620" t="str">
            <v>FGM.PUM.0003.0049</v>
          </cell>
          <cell r="B5620" t="str">
            <v>صوص الشوكولاته بالحليب</v>
          </cell>
          <cell r="C5620">
            <v>1.5934177843308599</v>
          </cell>
        </row>
        <row r="5621">
          <cell r="A5621" t="str">
            <v>FGM.PUM.0138.0054</v>
          </cell>
          <cell r="B5621" t="str">
            <v>صوص الشوكولاته بالحليب</v>
          </cell>
          <cell r="C5621">
            <v>1.5934177843308599</v>
          </cell>
        </row>
        <row r="5622">
          <cell r="A5622" t="str">
            <v>FGM.FIL.2235.0043</v>
          </cell>
          <cell r="B5622" t="str">
            <v>حشوة البوينو</v>
          </cell>
          <cell r="C5622">
            <v>1.5933544397898201</v>
          </cell>
        </row>
        <row r="5623">
          <cell r="A5623" t="str">
            <v>FGM.FIL.1488.0007</v>
          </cell>
          <cell r="B5623" t="str">
            <v>حشوة المانجا</v>
          </cell>
          <cell r="C5623">
            <v>1.5930811403812299</v>
          </cell>
        </row>
        <row r="5624">
          <cell r="A5624" t="str">
            <v>FGM.DEC.0255.0062</v>
          </cell>
          <cell r="B5624" t="str">
            <v>ديكور ريزو سلفر</v>
          </cell>
          <cell r="C5624">
            <v>1.5925988701173499</v>
          </cell>
        </row>
        <row r="5625">
          <cell r="A5625" t="str">
            <v>FGM.DEC.0305</v>
          </cell>
          <cell r="B5625" t="str">
            <v>كرات الشوكولاته برتقالي</v>
          </cell>
          <cell r="C5625">
            <v>1.5925780804540799</v>
          </cell>
        </row>
        <row r="5626">
          <cell r="A5626" t="str">
            <v>SF.FIL.0817</v>
          </cell>
          <cell r="B5626" t="str">
            <v>حشوة كنافة البسكو المجمدة - عينة</v>
          </cell>
          <cell r="C5626">
            <v>1.592452196</v>
          </cell>
        </row>
        <row r="5627">
          <cell r="A5627" t="str">
            <v>SF.FIL.0827</v>
          </cell>
          <cell r="B5627" t="str">
            <v>حشوة كنافة البسكو المجمدة (Shell Line)</v>
          </cell>
          <cell r="C5627">
            <v>1.592452196</v>
          </cell>
        </row>
        <row r="5628">
          <cell r="A5628" t="str">
            <v>FGM.FIL.2252.0056</v>
          </cell>
          <cell r="B5628" t="str">
            <v>حشوة السنيكرز</v>
          </cell>
          <cell r="C5628">
            <v>1.59224583015252</v>
          </cell>
        </row>
        <row r="5629">
          <cell r="A5629" t="str">
            <v>FGM.DRA.0049.0098</v>
          </cell>
          <cell r="B5629" t="str">
            <v xml:space="preserve"> دراجيه الزبيب بالحليب</v>
          </cell>
          <cell r="C5629">
            <v>1.59203393300248</v>
          </cell>
        </row>
        <row r="5630">
          <cell r="A5630" t="str">
            <v>FGM.DRA.0057.0098</v>
          </cell>
          <cell r="B5630" t="str">
            <v xml:space="preserve"> دراجيه الزبيب بالشوكولاتة البيضاء</v>
          </cell>
          <cell r="C5630">
            <v>1.59203393300248</v>
          </cell>
        </row>
        <row r="5631">
          <cell r="A5631" t="str">
            <v>FGM.SAU.0282.0049</v>
          </cell>
          <cell r="B5631" t="str">
            <v>صوص كريمة البسكوت</v>
          </cell>
          <cell r="C5631">
            <v>1.59143928752737</v>
          </cell>
        </row>
        <row r="5632">
          <cell r="A5632" t="str">
            <v>FGM.PUM.0018.0050</v>
          </cell>
          <cell r="B5632" t="str">
            <v>صوص بمب الشوكولاته بالحليب</v>
          </cell>
          <cell r="C5632">
            <v>1.5913913432510101</v>
          </cell>
        </row>
        <row r="5633">
          <cell r="A5633" t="str">
            <v>FGM.VER.0330</v>
          </cell>
          <cell r="B5633" t="str">
            <v>سكاليتا بالحليب</v>
          </cell>
          <cell r="C5633">
            <v>1.5913845898058301</v>
          </cell>
        </row>
        <row r="5634">
          <cell r="A5634" t="str">
            <v>GEN.FILL.FLV.0022</v>
          </cell>
          <cell r="B5634" t="str">
            <v>Ruby Filling</v>
          </cell>
          <cell r="C5634">
            <v>1.59130573</v>
          </cell>
        </row>
        <row r="5635">
          <cell r="A5635" t="str">
            <v>FGM.DEC.0300</v>
          </cell>
          <cell r="B5635" t="str">
            <v>كرات الشوكولاته اخضر</v>
          </cell>
          <cell r="C5635">
            <v>1.5912038614698101</v>
          </cell>
        </row>
        <row r="5636">
          <cell r="A5636" t="str">
            <v>FGM.DEC.0094</v>
          </cell>
          <cell r="B5636" t="str">
            <v>كرات الشوكولاته الملون</v>
          </cell>
          <cell r="C5636">
            <v>1.59111877476602</v>
          </cell>
        </row>
        <row r="5637">
          <cell r="A5637" t="str">
            <v>FGM.VER.0342</v>
          </cell>
          <cell r="B5637" t="str">
            <v>فارمسلي بالحليب</v>
          </cell>
          <cell r="C5637">
            <v>1.5908855398058299</v>
          </cell>
        </row>
        <row r="5638">
          <cell r="A5638" t="str">
            <v>FGM.DRA.0297.0151</v>
          </cell>
          <cell r="B5638" t="str">
            <v xml:space="preserve"> دراجيه الزبيب بالحليب</v>
          </cell>
          <cell r="C5638">
            <v>1.5908180521091799</v>
          </cell>
        </row>
        <row r="5639">
          <cell r="A5639" t="str">
            <v>SF.DRA.0004</v>
          </cell>
          <cell r="B5639" t="str">
            <v>دراجيه زبيب بالشوكولاته البيضاء</v>
          </cell>
          <cell r="C5639">
            <v>1.5908180521091799</v>
          </cell>
        </row>
        <row r="5640">
          <cell r="A5640" t="str">
            <v>SF.DRA.0005.0164</v>
          </cell>
          <cell r="B5640" t="str">
            <v>دراجيه زبيب بالشوكولاته الحليب</v>
          </cell>
          <cell r="C5640">
            <v>1.5908180521091799</v>
          </cell>
        </row>
        <row r="5641">
          <cell r="A5641" t="str">
            <v>FGM.SAU.0016.0062</v>
          </cell>
          <cell r="B5641" t="str">
            <v>صوص الشوكولاته</v>
          </cell>
          <cell r="C5641">
            <v>1.5899862411111101</v>
          </cell>
        </row>
        <row r="5642">
          <cell r="A5642" t="str">
            <v>FGM.DEC.0021.0052</v>
          </cell>
          <cell r="B5642" t="str">
            <v>ديكور ريزو فضي - وسط</v>
          </cell>
          <cell r="C5642">
            <v>1.58978966619441</v>
          </cell>
        </row>
        <row r="5643">
          <cell r="A5643" t="str">
            <v>FGM.SAU.0005</v>
          </cell>
          <cell r="B5643" t="str">
            <v>صوص الشوكولاته بالبندق</v>
          </cell>
          <cell r="C5643">
            <v>1.5897491722222199</v>
          </cell>
        </row>
        <row r="5644">
          <cell r="A5644" t="str">
            <v>FGM.DEC.0051.0050</v>
          </cell>
          <cell r="B5644" t="str">
            <v>ديكور ريزو الؤلؤي-صغير</v>
          </cell>
          <cell r="C5644">
            <v>1.5897269760558701</v>
          </cell>
        </row>
        <row r="5645">
          <cell r="A5645" t="str">
            <v>FGM.FIL.0158.0062</v>
          </cell>
          <cell r="B5645" t="str">
            <v>حشوة الزعفران</v>
          </cell>
          <cell r="C5645">
            <v>1.58885983724247</v>
          </cell>
        </row>
        <row r="5646">
          <cell r="A5646" t="str">
            <v>FGM.FIL.1126.0007</v>
          </cell>
          <cell r="B5646" t="str">
            <v>حشوة ارد فيلفيت</v>
          </cell>
          <cell r="C5646">
            <v>1.58813621396521</v>
          </cell>
        </row>
        <row r="5647">
          <cell r="A5647" t="str">
            <v>FGM.SAU.0040.0056</v>
          </cell>
          <cell r="B5647" t="str">
            <v>صوص البوينو</v>
          </cell>
          <cell r="C5647">
            <v>1.5875467161458301</v>
          </cell>
        </row>
        <row r="5648">
          <cell r="A5648" t="str">
            <v>FGM.SAU.0363.0054</v>
          </cell>
          <cell r="B5648" t="str">
            <v>صوص البوينو</v>
          </cell>
          <cell r="C5648">
            <v>1.5875467161458301</v>
          </cell>
        </row>
        <row r="5649">
          <cell r="A5649" t="str">
            <v>FGM.SAU.0316.0088</v>
          </cell>
          <cell r="B5649" t="str">
            <v>صوص البسكويت</v>
          </cell>
          <cell r="C5649">
            <v>1.5874358171380201</v>
          </cell>
        </row>
        <row r="5650">
          <cell r="A5650" t="str">
            <v>FGM.VER.0397.0007</v>
          </cell>
          <cell r="B5650" t="str">
            <v>سكاليتا بالحليب</v>
          </cell>
          <cell r="C5650">
            <v>1.58727173980583</v>
          </cell>
        </row>
        <row r="5651">
          <cell r="A5651" t="str">
            <v>FGM.VER.0451</v>
          </cell>
          <cell r="B5651" t="str">
            <v>سكاليتا بالحليب</v>
          </cell>
          <cell r="C5651">
            <v>1.58727173980583</v>
          </cell>
        </row>
        <row r="5652">
          <cell r="A5652" t="str">
            <v>FGM.SAU.0604</v>
          </cell>
          <cell r="B5652" t="str">
            <v>صوص شوكلاتة بالبندق لاغو 1 لتر</v>
          </cell>
          <cell r="C5652">
            <v>1.58722634372067</v>
          </cell>
        </row>
        <row r="5653">
          <cell r="A5653" t="str">
            <v>FGM.FIL.3045.0285</v>
          </cell>
          <cell r="B5653" t="str">
            <v>حشوة كريمة بسكوت الكنافة</v>
          </cell>
          <cell r="C5653">
            <v>1.58689725399714</v>
          </cell>
        </row>
        <row r="5654">
          <cell r="A5654" t="str">
            <v>FGM.DEC.0133.0080</v>
          </cell>
          <cell r="B5654" t="str">
            <v>ديكور ريزو بشوكولاتة الحليب صغير</v>
          </cell>
          <cell r="C5654">
            <v>1.58662901899704</v>
          </cell>
        </row>
        <row r="5655">
          <cell r="A5655" t="str">
            <v>FGM.JAR.0248.0088</v>
          </cell>
          <cell r="B5655" t="str">
            <v>حشوة شوكولاته بالبندق</v>
          </cell>
          <cell r="C5655">
            <v>1.58641187998583</v>
          </cell>
        </row>
        <row r="5656">
          <cell r="A5656" t="str">
            <v>FGM.VER.0522.0049</v>
          </cell>
          <cell r="B5656" t="str">
            <v>شوكلاتة حليب فارميسلي</v>
          </cell>
          <cell r="C5656">
            <v>1.5858534398058299</v>
          </cell>
        </row>
        <row r="5657">
          <cell r="A5657" t="str">
            <v>FGM.VER.0542.0050</v>
          </cell>
          <cell r="B5657" t="str">
            <v>فارمسلي بالحليب</v>
          </cell>
          <cell r="C5657">
            <v>1.5858534398058299</v>
          </cell>
        </row>
        <row r="5658">
          <cell r="A5658" t="str">
            <v>FGM.DEC.0579.0287</v>
          </cell>
          <cell r="B5658" t="str">
            <v>ديكور ريزو بالحليب</v>
          </cell>
          <cell r="C5658">
            <v>1.58537428169477</v>
          </cell>
        </row>
        <row r="5659">
          <cell r="A5659" t="str">
            <v>FGM.FIL.1530.0081</v>
          </cell>
          <cell r="B5659" t="str">
            <v>حشوة الفول السوداني الكرنشية</v>
          </cell>
          <cell r="C5659">
            <v>1.5850902909708999</v>
          </cell>
        </row>
        <row r="5660">
          <cell r="A5660" t="str">
            <v>FGM.FIL.1530.0099</v>
          </cell>
          <cell r="B5660" t="str">
            <v>حشوة الفول السوداني الكرنشية</v>
          </cell>
          <cell r="C5660">
            <v>1.5850902909708999</v>
          </cell>
        </row>
        <row r="5661">
          <cell r="A5661" t="str">
            <v>FGM.FIL.1530.0102</v>
          </cell>
          <cell r="B5661" t="str">
            <v>حشوة الفول السوداني الكرنشية</v>
          </cell>
          <cell r="C5661">
            <v>1.5850902909708999</v>
          </cell>
        </row>
        <row r="5662">
          <cell r="A5662" t="str">
            <v>FGM.FIL.2357.0054</v>
          </cell>
          <cell r="B5662" t="str">
            <v>شوكولاته البندق الكرانشيه</v>
          </cell>
          <cell r="C5662">
            <v>1.5850902909708999</v>
          </cell>
        </row>
        <row r="5663">
          <cell r="A5663" t="str">
            <v>FGM.FIL.2245.0056</v>
          </cell>
          <cell r="B5663" t="str">
            <v>كريم نوتيلا لايت</v>
          </cell>
          <cell r="C5663">
            <v>1.5850337260117799</v>
          </cell>
        </row>
        <row r="5664">
          <cell r="A5664" t="str">
            <v>FGM.CAL.0009.0041</v>
          </cell>
          <cell r="B5664" t="str">
            <v>رقائق اللوتس</v>
          </cell>
          <cell r="C5664">
            <v>1.5846359999999999</v>
          </cell>
        </row>
        <row r="5665">
          <cell r="A5665" t="str">
            <v>FGM.DEC.0500.0050</v>
          </cell>
          <cell r="B5665" t="str">
            <v>كرات الشوكولاته البيضاء</v>
          </cell>
          <cell r="C5665">
            <v>1.5843621614756001</v>
          </cell>
        </row>
        <row r="5666">
          <cell r="A5666" t="str">
            <v>FGM.FIL.1848.0062</v>
          </cell>
          <cell r="B5666" t="str">
            <v>حشوة الزعفران</v>
          </cell>
          <cell r="C5666">
            <v>1.58398801275981</v>
          </cell>
        </row>
        <row r="5667">
          <cell r="A5667" t="str">
            <v>FGM.FIL.1848.0093</v>
          </cell>
          <cell r="B5667" t="str">
            <v>حشوة الزعفران</v>
          </cell>
          <cell r="C5667">
            <v>1.58398801275981</v>
          </cell>
        </row>
        <row r="5668">
          <cell r="A5668" t="str">
            <v>FGM.VER.0558.0060</v>
          </cell>
          <cell r="B5668" t="str">
            <v>فارمسلي بالحليب</v>
          </cell>
          <cell r="C5668">
            <v>1.5835962247572799</v>
          </cell>
        </row>
        <row r="5669">
          <cell r="A5669" t="str">
            <v>FGM.JAR.0075</v>
          </cell>
          <cell r="B5669" t="str">
            <v>حشوة الشوكولاته بالبندق - جار 750 غم</v>
          </cell>
          <cell r="C5669">
            <v>1.5832921003487099</v>
          </cell>
        </row>
        <row r="5670">
          <cell r="A5670" t="str">
            <v>FGM.FIL.1337.0133</v>
          </cell>
          <cell r="B5670" t="str">
            <v>حشوة بون بون</v>
          </cell>
          <cell r="C5670">
            <v>1.5831409462999999</v>
          </cell>
        </row>
        <row r="5671">
          <cell r="A5671" t="str">
            <v>FGM.FIL.2878.0238</v>
          </cell>
          <cell r="B5671" t="str">
            <v>حشوة السنكرز</v>
          </cell>
          <cell r="C5671">
            <v>1.58306661688483</v>
          </cell>
        </row>
        <row r="5672">
          <cell r="A5672" t="str">
            <v>FGM.GRM.0305.0164</v>
          </cell>
          <cell r="B5672" t="str">
            <v>كرات شوكولاته بيضاء مع الارز الكرنشي</v>
          </cell>
          <cell r="C5672">
            <v>1.58214936362245</v>
          </cell>
        </row>
        <row r="5673">
          <cell r="A5673" t="str">
            <v>FGM.JAR.0285.0134</v>
          </cell>
          <cell r="B5673" t="str">
            <v>حشوة شوكولاته بالبندق</v>
          </cell>
          <cell r="C5673">
            <v>1.5817488625287099</v>
          </cell>
        </row>
        <row r="5674">
          <cell r="A5674" t="str">
            <v>FGM.DEC.0295</v>
          </cell>
          <cell r="B5674" t="str">
            <v>كرات الشوكولاته الملونة</v>
          </cell>
          <cell r="C5674">
            <v>1.58117992949491</v>
          </cell>
        </row>
        <row r="5675">
          <cell r="A5675" t="str">
            <v>FGM.FILL.3462.0134</v>
          </cell>
          <cell r="B5675" t="str">
            <v>حشوة المانجا</v>
          </cell>
          <cell r="C5675">
            <v>1.58092512876122</v>
          </cell>
        </row>
        <row r="5676">
          <cell r="A5676" t="str">
            <v>FGM.PUM.0024.0062</v>
          </cell>
          <cell r="B5676" t="str">
            <v>صوص الشوكولاته بالحليب2.25 KG</v>
          </cell>
          <cell r="C5676">
            <v>1.58061961919324</v>
          </cell>
        </row>
        <row r="5677">
          <cell r="A5677" t="str">
            <v>FGM.FIL.1847.0338</v>
          </cell>
          <cell r="B5677" t="str">
            <v>حشوة المانجا</v>
          </cell>
          <cell r="C5677">
            <v>1.5805655585210701</v>
          </cell>
        </row>
        <row r="5678">
          <cell r="A5678" t="str">
            <v>FGM.FIL.0656.0062</v>
          </cell>
          <cell r="B5678" t="str">
            <v>حشوة الفستق 12%</v>
          </cell>
          <cell r="C5678">
            <v>1.5804041340008601</v>
          </cell>
        </row>
        <row r="5679">
          <cell r="A5679" t="str">
            <v>FGM.FIL.0656.0095</v>
          </cell>
          <cell r="B5679" t="str">
            <v>حشوة الفستق 12%</v>
          </cell>
          <cell r="C5679">
            <v>1.5804041340008601</v>
          </cell>
        </row>
        <row r="5680">
          <cell r="A5680" t="str">
            <v>FGM.DEC.0297</v>
          </cell>
          <cell r="B5680" t="str">
            <v>كرات الشوكولاته  الصفراء</v>
          </cell>
          <cell r="C5680">
            <v>1.5802153879310501</v>
          </cell>
        </row>
        <row r="5681">
          <cell r="A5681" t="str">
            <v>FGM.FIL.0996.0155</v>
          </cell>
          <cell r="B5681" t="str">
            <v>كريمة البوينو</v>
          </cell>
          <cell r="C5681">
            <v>1.58016924036596</v>
          </cell>
        </row>
        <row r="5682">
          <cell r="A5682" t="str">
            <v>FGM.FIL.3062.0062</v>
          </cell>
          <cell r="B5682" t="str">
            <v>حشوة الكندر بوينوBM</v>
          </cell>
          <cell r="C5682">
            <v>1.58016924036596</v>
          </cell>
        </row>
        <row r="5683">
          <cell r="A5683" t="str">
            <v>FGM.SAU.0635.0363</v>
          </cell>
          <cell r="B5683" t="str">
            <v>صوص العلكة 0.5 لتر</v>
          </cell>
          <cell r="C5683">
            <v>1.5794730830560799</v>
          </cell>
        </row>
        <row r="5684">
          <cell r="A5684" t="str">
            <v>FGM.FIL.1643.0058</v>
          </cell>
          <cell r="B5684" t="str">
            <v>حشوة الزعفران</v>
          </cell>
          <cell r="C5684">
            <v>1.5794406885301999</v>
          </cell>
        </row>
        <row r="5685">
          <cell r="A5685" t="str">
            <v>FGM.FIL.1793.0062</v>
          </cell>
          <cell r="B5685" t="str">
            <v>حشوة الزعفران BM</v>
          </cell>
          <cell r="C5685">
            <v>1.5794406885301999</v>
          </cell>
        </row>
        <row r="5686">
          <cell r="A5686" t="str">
            <v>FGM.FIL.2544.0058</v>
          </cell>
          <cell r="B5686" t="str">
            <v>حشوة الزعفران</v>
          </cell>
          <cell r="C5686">
            <v>1.5794406885301999</v>
          </cell>
        </row>
        <row r="5687">
          <cell r="A5687" t="str">
            <v>FGM.FIL.1374.0084</v>
          </cell>
          <cell r="B5687" t="str">
            <v>حشوة المانجو</v>
          </cell>
          <cell r="C5687">
            <v>1.5794380084677599</v>
          </cell>
        </row>
        <row r="5688">
          <cell r="A5688" t="str">
            <v>FGM.FIL.0860.0150</v>
          </cell>
          <cell r="B5688" t="str">
            <v>حشوة الزعفران</v>
          </cell>
          <cell r="C5688">
            <v>1.5788726119413601</v>
          </cell>
        </row>
        <row r="5689">
          <cell r="A5689" t="str">
            <v>FGM.FIL.0289.0098</v>
          </cell>
          <cell r="B5689" t="str">
            <v>حشوة الشوكولاتة بجوز الهند</v>
          </cell>
          <cell r="C5689">
            <v>1.5788221423943201</v>
          </cell>
        </row>
        <row r="5690">
          <cell r="A5690" t="str">
            <v>FGM.VER.0412.0019</v>
          </cell>
          <cell r="B5690" t="str">
            <v>سكاليتا بالحليب</v>
          </cell>
          <cell r="C5690">
            <v>1.57874258980583</v>
          </cell>
        </row>
        <row r="5691">
          <cell r="A5691" t="str">
            <v>FGM.GRM.0306.0164</v>
          </cell>
          <cell r="B5691" t="str">
            <v>كرات شوكولاته المكرمل مع الارز الكرنشي</v>
          </cell>
          <cell r="C5691">
            <v>1.57870020059931</v>
          </cell>
        </row>
        <row r="5692">
          <cell r="A5692" t="str">
            <v>FGM.DRA.0152</v>
          </cell>
          <cell r="B5692" t="str">
            <v>دراجيه ماربل الرمان</v>
          </cell>
          <cell r="C5692">
            <v>1.5778731125000001</v>
          </cell>
        </row>
        <row r="5693">
          <cell r="A5693" t="str">
            <v>FGM.DRA.0240</v>
          </cell>
          <cell r="B5693" t="str">
            <v>دراجيه ماربل الرمان</v>
          </cell>
          <cell r="C5693">
            <v>1.5778731125000001</v>
          </cell>
        </row>
        <row r="5694">
          <cell r="A5694" t="str">
            <v>FGM.VER.0011.0056</v>
          </cell>
          <cell r="B5694" t="str">
            <v>فارمسلي بالحليب</v>
          </cell>
          <cell r="C5694">
            <v>1.57775133980583</v>
          </cell>
        </row>
        <row r="5695">
          <cell r="A5695" t="str">
            <v>FGM.DRA.0085.0080</v>
          </cell>
          <cell r="B5695" t="str">
            <v>دراجيه ماربل الرمان</v>
          </cell>
          <cell r="C5695">
            <v>1.5777279125000001</v>
          </cell>
        </row>
        <row r="5696">
          <cell r="A5696" t="str">
            <v>FGM.DEC.0580</v>
          </cell>
          <cell r="B5696" t="str">
            <v>ديكور ريزو الحليب</v>
          </cell>
          <cell r="C5696">
            <v>1.5776583674090601</v>
          </cell>
        </row>
        <row r="5697">
          <cell r="A5697" t="str">
            <v>FGM.BLK.0085.0032</v>
          </cell>
          <cell r="B5697" t="str">
            <v>شوكولاتة الداكنة للتغطية</v>
          </cell>
          <cell r="C5697">
            <v>1.57756924479814</v>
          </cell>
        </row>
        <row r="5698">
          <cell r="A5698" t="str">
            <v>FGM.BLK.0085.0068</v>
          </cell>
          <cell r="B5698" t="str">
            <v>شوكولاتة الداكنة للتغطية</v>
          </cell>
          <cell r="C5698">
            <v>1.57756924479814</v>
          </cell>
        </row>
        <row r="5699">
          <cell r="A5699" t="str">
            <v>FGM.VER.0119.0097</v>
          </cell>
          <cell r="B5699" t="str">
            <v>فارمسلي بالحليب</v>
          </cell>
          <cell r="C5699">
            <v>1.5762753873786399</v>
          </cell>
        </row>
        <row r="5700">
          <cell r="A5700" t="str">
            <v>FGM.VER.0290</v>
          </cell>
          <cell r="B5700" t="str">
            <v>سكاليتا حليب</v>
          </cell>
          <cell r="C5700">
            <v>1.5756937398058299</v>
          </cell>
        </row>
        <row r="5701">
          <cell r="A5701" t="str">
            <v>FGM.DEC.0301</v>
          </cell>
          <cell r="B5701" t="str">
            <v>كرات الشوكولاته ازرق</v>
          </cell>
          <cell r="C5701">
            <v>1.5753331756445701</v>
          </cell>
        </row>
        <row r="5702">
          <cell r="A5702" t="str">
            <v>FGM.DEC.0029.0056</v>
          </cell>
          <cell r="B5702" t="str">
            <v>ديكور ريزو خضراء</v>
          </cell>
          <cell r="C5702">
            <v>1.5751800059955301</v>
          </cell>
        </row>
        <row r="5703">
          <cell r="A5703" t="str">
            <v>FGM.BAR.0278.0335</v>
          </cell>
          <cell r="B5703" t="str">
            <v>شوكلاته بيضاء محشوه بكنافة الفستق الحلبي 190 غم</v>
          </cell>
          <cell r="C5703">
            <v>1.5750125263157899</v>
          </cell>
        </row>
        <row r="5704">
          <cell r="A5704" t="str">
            <v>FGM.FIL.3566.0273</v>
          </cell>
          <cell r="B5704" t="str">
            <v>حشوه التيرميسو</v>
          </cell>
          <cell r="C5704">
            <v>1.5746023793910999</v>
          </cell>
        </row>
        <row r="5705">
          <cell r="A5705" t="str">
            <v>FGM.DEC.0262.0101</v>
          </cell>
          <cell r="B5705" t="str">
            <v>ديكور ريزو بوينو</v>
          </cell>
          <cell r="C5705">
            <v>1.57429597132354</v>
          </cell>
        </row>
        <row r="5706">
          <cell r="A5706" t="str">
            <v>FGM.FIL.3531.0268</v>
          </cell>
          <cell r="B5706" t="str">
            <v>حشوة كريمة بسكوت الكنافة</v>
          </cell>
          <cell r="C5706">
            <v>1.5740507478563599</v>
          </cell>
        </row>
        <row r="5707">
          <cell r="A5707" t="str">
            <v>GEN.FILL.HAZ.0007</v>
          </cell>
          <cell r="B5707" t="str">
            <v>Chocolate Cream with High Hazelnut Filling</v>
          </cell>
          <cell r="C5707">
            <v>1.5740202026957899</v>
          </cell>
        </row>
        <row r="5708">
          <cell r="A5708" t="str">
            <v>FGM.FIL.0690</v>
          </cell>
          <cell r="B5708" t="str">
            <v>Raffaello filling (Alzanbaka) 4Pails*5KG</v>
          </cell>
          <cell r="C5708">
            <v>1.5739872369499901</v>
          </cell>
        </row>
        <row r="5709">
          <cell r="A5709" t="str">
            <v>FGM.TWS.0386.0244</v>
          </cell>
          <cell r="B5709" t="str">
            <v>700g * 6 Bags شوكولاته تويست هرمي بندق</v>
          </cell>
          <cell r="C5709">
            <v>1.5739010012774299</v>
          </cell>
        </row>
        <row r="5710">
          <cell r="A5710" t="str">
            <v>FGM.TWS.0513.0152</v>
          </cell>
          <cell r="B5710" t="str">
            <v>700g * 6 Bags شوكولاته تويست هرمي بندق</v>
          </cell>
          <cell r="C5710">
            <v>1.5739010012774299</v>
          </cell>
        </row>
        <row r="5711">
          <cell r="A5711" t="str">
            <v>FGM.FIL.0462.0062</v>
          </cell>
          <cell r="B5711" t="str">
            <v>حشوة الكندر بوينوBM</v>
          </cell>
          <cell r="C5711">
            <v>1.5733230616394001</v>
          </cell>
        </row>
        <row r="5712">
          <cell r="A5712" t="str">
            <v>FGM.FIL.2123.0084</v>
          </cell>
          <cell r="B5712" t="str">
            <v>حشوة كريم البسكوت</v>
          </cell>
          <cell r="C5712">
            <v>1.5721449647463299</v>
          </cell>
        </row>
        <row r="5713">
          <cell r="A5713" t="str">
            <v>FGM.DEC.0093.0099</v>
          </cell>
          <cell r="B5713" t="str">
            <v>كرات الشوكولاته البيضاء</v>
          </cell>
          <cell r="C5713">
            <v>1.5721400890517401</v>
          </cell>
        </row>
        <row r="5714">
          <cell r="A5714" t="str">
            <v>FGM.DEC.0186.0151</v>
          </cell>
          <cell r="B5714" t="str">
            <v>كرات الشوكولاته البيضاء</v>
          </cell>
          <cell r="C5714">
            <v>1.5721400890517401</v>
          </cell>
        </row>
        <row r="5715">
          <cell r="A5715" t="str">
            <v>FGM.DEC.0413</v>
          </cell>
          <cell r="B5715" t="str">
            <v>كرات الشوكولاته البيضاء</v>
          </cell>
          <cell r="C5715">
            <v>1.5721400890517401</v>
          </cell>
        </row>
        <row r="5716">
          <cell r="A5716" t="str">
            <v>FGM.FIL.0748.0159</v>
          </cell>
          <cell r="B5716" t="str">
            <v>كريمة البسكويت</v>
          </cell>
          <cell r="C5716">
            <v>1.5719516814875401</v>
          </cell>
        </row>
        <row r="5717">
          <cell r="A5717" t="str">
            <v>FGM.FIL.3073.0273</v>
          </cell>
          <cell r="B5717" t="str">
            <v>كريمة البسكويت</v>
          </cell>
          <cell r="C5717">
            <v>1.5719516814875401</v>
          </cell>
        </row>
        <row r="5718">
          <cell r="A5718" t="str">
            <v>FGM.FIL.3552.0101</v>
          </cell>
          <cell r="B5718" t="str">
            <v>حشوة الشوكولاته بالفستق الحلبي</v>
          </cell>
          <cell r="C5718">
            <v>1.5716510964614001</v>
          </cell>
        </row>
        <row r="5719">
          <cell r="A5719" t="str">
            <v>FGM.FIL.2930.0249</v>
          </cell>
          <cell r="B5719" t="str">
            <v>حشوة اللوتس</v>
          </cell>
          <cell r="C5719">
            <v>1.5710422728493401</v>
          </cell>
        </row>
        <row r="5720">
          <cell r="A5720" t="str">
            <v>SF.GRM.0129</v>
          </cell>
          <cell r="B5720" t="str">
            <v>Nutella with Whole Hazelnuts</v>
          </cell>
          <cell r="C5720">
            <v>1.57096455445545</v>
          </cell>
        </row>
        <row r="5721">
          <cell r="A5721" t="str">
            <v>FGM.GRM.0269</v>
          </cell>
          <cell r="B5721" t="str">
            <v>موس الفراولة دارك  (ضيافه)</v>
          </cell>
          <cell r="C5721">
            <v>1.5708043333333299</v>
          </cell>
        </row>
        <row r="5722">
          <cell r="A5722" t="str">
            <v>FGM.DEC.0425.0066</v>
          </cell>
          <cell r="B5722" t="str">
            <v>ديكور ريزو بالحليب</v>
          </cell>
          <cell r="C5722">
            <v>1.5703715607686399</v>
          </cell>
        </row>
        <row r="5723">
          <cell r="A5723" t="str">
            <v>FGB.GRM.0024</v>
          </cell>
          <cell r="B5723" t="str">
            <v>milk chocolate with crunchy peanut filling, bonbon</v>
          </cell>
          <cell r="C5723">
            <v>1.570368</v>
          </cell>
        </row>
        <row r="5724">
          <cell r="A5724" t="str">
            <v>FGM.FIL.2137.0041</v>
          </cell>
          <cell r="B5724" t="str">
            <v>كريمة الروز</v>
          </cell>
          <cell r="C5724">
            <v>1.57022618291913</v>
          </cell>
        </row>
        <row r="5725">
          <cell r="A5725" t="str">
            <v>FGM.FIL.0236.0081</v>
          </cell>
          <cell r="B5725" t="str">
            <v>كريمة البسكويت مقرمشة</v>
          </cell>
          <cell r="C5725">
            <v>1.5699385368347201</v>
          </cell>
        </row>
        <row r="5726">
          <cell r="A5726" t="str">
            <v>FGM.FIL.0236.0099</v>
          </cell>
          <cell r="B5726" t="str">
            <v>كريمة البسكويت مقرمشة</v>
          </cell>
          <cell r="C5726">
            <v>1.5699385368347201</v>
          </cell>
        </row>
        <row r="5727">
          <cell r="A5727" t="str">
            <v>FGM.FIL.0236.0102</v>
          </cell>
          <cell r="B5727" t="str">
            <v>كريمة البسكويت مقرمشة</v>
          </cell>
          <cell r="C5727">
            <v>1.5699385368347201</v>
          </cell>
        </row>
        <row r="5728">
          <cell r="A5728" t="str">
            <v>FGM.FIL.0236.0132</v>
          </cell>
          <cell r="B5728" t="str">
            <v>كريمة البسكويت مقرمشة</v>
          </cell>
          <cell r="C5728">
            <v>1.5699385368347201</v>
          </cell>
        </row>
        <row r="5729">
          <cell r="A5729" t="str">
            <v>FGM.SAU.0270.0058</v>
          </cell>
          <cell r="B5729" t="str">
            <v>صوص البوينو</v>
          </cell>
          <cell r="C5729">
            <v>1.5699373546744999</v>
          </cell>
        </row>
        <row r="5730">
          <cell r="A5730" t="str">
            <v>FGM.FIL.2253.0056</v>
          </cell>
          <cell r="B5730" t="str">
            <v>حشوة الرافايلو</v>
          </cell>
          <cell r="C5730">
            <v>1.56952525887574</v>
          </cell>
        </row>
        <row r="5731">
          <cell r="A5731" t="str">
            <v>FGM.DEC.0207.0062</v>
          </cell>
          <cell r="B5731" t="str">
            <v>ديكور ريزو بالحليب</v>
          </cell>
          <cell r="C5731">
            <v>1.5692084189970401</v>
          </cell>
        </row>
        <row r="5732">
          <cell r="A5732" t="str">
            <v>FGM.DEC.0270.0160</v>
          </cell>
          <cell r="B5732" t="str">
            <v>ديكور ريزو بالحليب</v>
          </cell>
          <cell r="C5732">
            <v>1.5692084189970401</v>
          </cell>
        </row>
        <row r="5733">
          <cell r="A5733" t="str">
            <v>FGM.DEC.0216.0007</v>
          </cell>
          <cell r="B5733" t="str">
            <v>ديكور ريزو ذهبي</v>
          </cell>
          <cell r="C5733">
            <v>1.56911230765832</v>
          </cell>
        </row>
        <row r="5734">
          <cell r="A5734" t="str">
            <v>FGM.FIL.3004.0057</v>
          </cell>
          <cell r="B5734" t="str">
            <v>حشوة الزعفران - لون طبيعي</v>
          </cell>
          <cell r="C5734">
            <v>1.56853377968338</v>
          </cell>
        </row>
        <row r="5735">
          <cell r="A5735" t="str">
            <v>FGM.VER.0567.0005</v>
          </cell>
          <cell r="B5735" t="str">
            <v>فارمسلي بالحليب</v>
          </cell>
          <cell r="C5735">
            <v>1.5682641398058299</v>
          </cell>
        </row>
        <row r="5736">
          <cell r="A5736" t="str">
            <v>FGM.FIL.0060.0032</v>
          </cell>
          <cell r="B5736" t="str">
            <v>حشوة الزعفران-طبيعي</v>
          </cell>
          <cell r="C5736">
            <v>1.56819527083106</v>
          </cell>
        </row>
        <row r="5737">
          <cell r="A5737" t="str">
            <v>FGM.STK.0066</v>
          </cell>
          <cell r="B5737" t="str">
            <v>ستيكس شوكولاته الداكنة</v>
          </cell>
          <cell r="C5737">
            <v>1.5679851698020999</v>
          </cell>
        </row>
        <row r="5738">
          <cell r="A5738" t="str">
            <v>FGM.VER.0268.0160</v>
          </cell>
          <cell r="B5738" t="str">
            <v>فارمسلي بالحليب</v>
          </cell>
          <cell r="C5738">
            <v>1.56796313980583</v>
          </cell>
        </row>
        <row r="5739">
          <cell r="A5739" t="str">
            <v>FGM.DEC.0248</v>
          </cell>
          <cell r="B5739" t="str">
            <v>ديكور ريزو ملون</v>
          </cell>
          <cell r="C5739">
            <v>1.5676041451992999</v>
          </cell>
        </row>
        <row r="5740">
          <cell r="A5740" t="str">
            <v>FGM.VER.0392.0262</v>
          </cell>
          <cell r="B5740" t="str">
            <v>فارمسلي بالحليب</v>
          </cell>
          <cell r="C5740">
            <v>1.5672841398058299</v>
          </cell>
        </row>
        <row r="5741">
          <cell r="A5741" t="str">
            <v>FGM.DEC.0564.0058</v>
          </cell>
          <cell r="B5741" t="str">
            <v>ديكور ريزو بالحليب</v>
          </cell>
          <cell r="C5741">
            <v>1.5671310493000701</v>
          </cell>
        </row>
        <row r="5742">
          <cell r="A5742" t="str">
            <v>FGM.SAU.0584.0321</v>
          </cell>
          <cell r="B5742" t="str">
            <v>صوص الشوكولاتة بالحليب</v>
          </cell>
          <cell r="C5742">
            <v>1.56711105736006</v>
          </cell>
        </row>
        <row r="5743">
          <cell r="A5743" t="str">
            <v>FGM.SAU.0601</v>
          </cell>
          <cell r="B5743" t="str">
            <v>صوص الشوكولاتة بالحليب</v>
          </cell>
          <cell r="C5743">
            <v>1.56711105736006</v>
          </cell>
        </row>
        <row r="5744">
          <cell r="A5744" t="str">
            <v>FGM.FIL.2419.0057</v>
          </cell>
          <cell r="B5744" t="str">
            <v>حشوة الرد فلفت</v>
          </cell>
          <cell r="C5744">
            <v>1.56680895813048</v>
          </cell>
        </row>
        <row r="5745">
          <cell r="A5745" t="str">
            <v>FGM.FIL.2469.0046</v>
          </cell>
          <cell r="B5745" t="str">
            <v>عجينة البسكويت</v>
          </cell>
          <cell r="C5745">
            <v>1.56653397755055</v>
          </cell>
        </row>
        <row r="5746">
          <cell r="A5746" t="str">
            <v>FGM.JAR.0438.0214</v>
          </cell>
          <cell r="B5746" t="str">
            <v>مرطبان كريمة بسكويت الزبدة</v>
          </cell>
          <cell r="C5746">
            <v>1.5662760443431001</v>
          </cell>
        </row>
        <row r="5747">
          <cell r="A5747" t="str">
            <v>FGM.SAU.0071.0066</v>
          </cell>
          <cell r="B5747" t="str">
            <v>صوص الشوكولاتة بالحليب</v>
          </cell>
          <cell r="C5747">
            <v>1.5662459389107299</v>
          </cell>
        </row>
        <row r="5748">
          <cell r="A5748" t="str">
            <v>FGM.SAU.0639.0142</v>
          </cell>
          <cell r="B5748" t="str">
            <v>صوص الشوكولاتو بالحليب</v>
          </cell>
          <cell r="C5748">
            <v>1.5662459389107299</v>
          </cell>
        </row>
        <row r="5749">
          <cell r="A5749" t="str">
            <v>FGM.DEC.0254.0062</v>
          </cell>
          <cell r="B5749" t="str">
            <v>ديكور ريزو البيضاء</v>
          </cell>
          <cell r="C5749">
            <v>1.56615065583163</v>
          </cell>
        </row>
        <row r="5750">
          <cell r="A5750" t="str">
            <v>FGM.DEC.0061.0086</v>
          </cell>
          <cell r="B5750" t="str">
            <v>ديكور ريزو الؤلؤي</v>
          </cell>
          <cell r="C5750">
            <v>1.5660079336316299</v>
          </cell>
        </row>
        <row r="5751">
          <cell r="A5751" t="str">
            <v>FGM.VER.0115.0062</v>
          </cell>
          <cell r="B5751" t="str">
            <v>فارمسلي بالحليب</v>
          </cell>
          <cell r="C5751">
            <v>1.5658641398058299</v>
          </cell>
        </row>
        <row r="5752">
          <cell r="A5752" t="str">
            <v>FGM.VER.0115.0084</v>
          </cell>
          <cell r="B5752" t="str">
            <v>فارمسلي بالحليب</v>
          </cell>
          <cell r="C5752">
            <v>1.5658641398058299</v>
          </cell>
        </row>
        <row r="5753">
          <cell r="A5753" t="str">
            <v>FGM.VER.0182.0007</v>
          </cell>
          <cell r="B5753" t="str">
            <v>فارمسلي بالحليب</v>
          </cell>
          <cell r="C5753">
            <v>1.5658641398058299</v>
          </cell>
        </row>
        <row r="5754">
          <cell r="A5754" t="str">
            <v>FGM.VER.0472.0009</v>
          </cell>
          <cell r="B5754" t="str">
            <v>فارمسلي بالحليب</v>
          </cell>
          <cell r="C5754">
            <v>1.5658641398058299</v>
          </cell>
        </row>
        <row r="5755">
          <cell r="A5755" t="str">
            <v>FGM.VER.0592.0058</v>
          </cell>
          <cell r="B5755" t="str">
            <v>فارمسلي بالحليب</v>
          </cell>
          <cell r="C5755">
            <v>1.5658641398058299</v>
          </cell>
        </row>
        <row r="5756">
          <cell r="A5756" t="str">
            <v>FGM.VER.0592.0062</v>
          </cell>
          <cell r="B5756" t="str">
            <v>فارمسلي بالحليب</v>
          </cell>
          <cell r="C5756">
            <v>1.5658641398058299</v>
          </cell>
        </row>
        <row r="5757">
          <cell r="A5757" t="str">
            <v>FGM.FIL.0116.0062</v>
          </cell>
          <cell r="B5757" t="str">
            <v>حشوة الرفايلو</v>
          </cell>
          <cell r="C5757">
            <v>1.5656092939878701</v>
          </cell>
        </row>
        <row r="5758">
          <cell r="A5758" t="str">
            <v>FGM.FIL.2120.0052</v>
          </cell>
          <cell r="B5758" t="str">
            <v>حشوة الزعفران</v>
          </cell>
          <cell r="C5758">
            <v>1.56553507196921</v>
          </cell>
        </row>
        <row r="5759">
          <cell r="A5759" t="str">
            <v>FGM.FIL.2120.0062</v>
          </cell>
          <cell r="B5759" t="str">
            <v>حشوة الزعفران</v>
          </cell>
          <cell r="C5759">
            <v>1.56553507196921</v>
          </cell>
        </row>
        <row r="5760">
          <cell r="A5760" t="str">
            <v>FGM.FIL.2120.0084</v>
          </cell>
          <cell r="B5760" t="str">
            <v>حشوة الزعفران</v>
          </cell>
          <cell r="C5760">
            <v>1.56553507196921</v>
          </cell>
        </row>
        <row r="5761">
          <cell r="A5761" t="str">
            <v>FGM.FIL.0070.0062</v>
          </cell>
          <cell r="B5761" t="str">
            <v>حشوة الروز</v>
          </cell>
          <cell r="C5761">
            <v>1.5653634645540799</v>
          </cell>
        </row>
        <row r="5762">
          <cell r="A5762" t="str">
            <v>FGM.FIL.0274.0098</v>
          </cell>
          <cell r="B5762" t="str">
            <v>حشوة الورد</v>
          </cell>
          <cell r="C5762">
            <v>1.5653634645540799</v>
          </cell>
        </row>
        <row r="5763">
          <cell r="A5763" t="str">
            <v>FGM.FIL.1216</v>
          </cell>
          <cell r="B5763" t="str">
            <v>حشوة كريمة ورد الشوكولاتة</v>
          </cell>
          <cell r="C5763">
            <v>1.5652764473409899</v>
          </cell>
        </row>
        <row r="5764">
          <cell r="A5764" t="str">
            <v>FGM.PUM.0106.0032</v>
          </cell>
          <cell r="B5764" t="str">
            <v>صوص الروز 2.25 L</v>
          </cell>
          <cell r="C5764">
            <v>1.56527279748974</v>
          </cell>
        </row>
        <row r="5765">
          <cell r="A5765" t="str">
            <v>FGM.FIL.1934.0062</v>
          </cell>
          <cell r="B5765" t="str">
            <v>حشوة الفستق الحلبي</v>
          </cell>
          <cell r="C5765">
            <v>1.56465239970465</v>
          </cell>
        </row>
        <row r="5766">
          <cell r="A5766" t="str">
            <v>FGM.FIL.1934.0095</v>
          </cell>
          <cell r="B5766" t="str">
            <v>حشوة الفستق الحلبي</v>
          </cell>
          <cell r="C5766">
            <v>1.56465239970465</v>
          </cell>
        </row>
        <row r="5767">
          <cell r="A5767" t="str">
            <v>FGM.SAU.0581.0133</v>
          </cell>
          <cell r="B5767" t="str">
            <v>صوص الشوكولاتة بالحليب</v>
          </cell>
          <cell r="C5767">
            <v>1.5642425235514501</v>
          </cell>
        </row>
        <row r="5768">
          <cell r="A5768" t="str">
            <v>FGM.FIL.2946.0249</v>
          </cell>
          <cell r="B5768" t="str">
            <v>حشوة الزعفران - لون طبيعي</v>
          </cell>
          <cell r="C5768">
            <v>1.56416616754617</v>
          </cell>
        </row>
        <row r="5769">
          <cell r="A5769" t="str">
            <v>FGM.FIL.0677.0062</v>
          </cell>
          <cell r="B5769" t="str">
            <v>حشوة الوردBM</v>
          </cell>
          <cell r="C5769">
            <v>1.56385516619381</v>
          </cell>
        </row>
        <row r="5770">
          <cell r="A5770" t="str">
            <v>FGM.FIL.1802</v>
          </cell>
          <cell r="B5770" t="str">
            <v>حشوة الورد</v>
          </cell>
          <cell r="C5770">
            <v>1.56385516619381</v>
          </cell>
        </row>
        <row r="5771">
          <cell r="A5771" t="str">
            <v>FGM.FIL.2463.0062</v>
          </cell>
          <cell r="B5771" t="str">
            <v>كريمة الروز</v>
          </cell>
          <cell r="C5771">
            <v>1.56385516619381</v>
          </cell>
        </row>
        <row r="5772">
          <cell r="A5772" t="str">
            <v>FGM.DEC.0493.0054</v>
          </cell>
          <cell r="B5772" t="str">
            <v>كرات الشوكولاته البيضاء</v>
          </cell>
          <cell r="C5772">
            <v>1.5637171415459199</v>
          </cell>
        </row>
        <row r="5773">
          <cell r="A5773" t="str">
            <v>FGM.FIL.2543.0058</v>
          </cell>
          <cell r="B5773" t="str">
            <v>كريمة الروز</v>
          </cell>
          <cell r="C5773">
            <v>1.5636615752201199</v>
          </cell>
        </row>
        <row r="5774">
          <cell r="A5774" t="str">
            <v>FGM.FIL.0303.0046</v>
          </cell>
          <cell r="B5774" t="str">
            <v>عجينة البسكويت</v>
          </cell>
          <cell r="C5774">
            <v>1.5630202994889399</v>
          </cell>
        </row>
        <row r="5775">
          <cell r="A5775" t="str">
            <v>FGM.FIL.0813.0062</v>
          </cell>
          <cell r="B5775" t="str">
            <v>حشوة البوينوBM</v>
          </cell>
          <cell r="C5775">
            <v>1.5628964405052499</v>
          </cell>
        </row>
        <row r="5776">
          <cell r="A5776" t="str">
            <v>FGM.FIL.0813.0129</v>
          </cell>
          <cell r="B5776" t="str">
            <v>حشوة البوينوBM</v>
          </cell>
          <cell r="C5776">
            <v>1.5628964405052499</v>
          </cell>
        </row>
        <row r="5777">
          <cell r="A5777" t="str">
            <v>FGM.FIL.2240.0056</v>
          </cell>
          <cell r="B5777" t="str">
            <v>كريمة الروز</v>
          </cell>
          <cell r="C5777">
            <v>1.5627433918120299</v>
          </cell>
        </row>
        <row r="5778">
          <cell r="A5778" t="str">
            <v>FGM.FIL.0275.0098</v>
          </cell>
          <cell r="B5778" t="str">
            <v>حشوة الزعفران</v>
          </cell>
          <cell r="C5778">
            <v>1.5627347691292901</v>
          </cell>
        </row>
        <row r="5779">
          <cell r="A5779" t="str">
            <v>FGM.FIL.0557.0080</v>
          </cell>
          <cell r="B5779" t="str">
            <v>حشوة الزعفران</v>
          </cell>
          <cell r="C5779">
            <v>1.5621724340369401</v>
          </cell>
        </row>
        <row r="5780">
          <cell r="A5780" t="str">
            <v>FGM.FIL.0769.0007</v>
          </cell>
          <cell r="B5780" t="str">
            <v>حشوة الزعفران</v>
          </cell>
          <cell r="C5780">
            <v>1.5621724340369401</v>
          </cell>
        </row>
        <row r="5781">
          <cell r="A5781" t="str">
            <v>FGM.SAU.0008.0062</v>
          </cell>
          <cell r="B5781" t="str">
            <v>صوص البندق</v>
          </cell>
          <cell r="C5781">
            <v>1.56204285856992</v>
          </cell>
        </row>
        <row r="5782">
          <cell r="A5782" t="str">
            <v>FGM.VER.0628</v>
          </cell>
          <cell r="B5782" t="str">
            <v>فارمسلي بالحليب</v>
          </cell>
          <cell r="C5782">
            <v>1.5613879723301001</v>
          </cell>
        </row>
        <row r="5783">
          <cell r="A5783" t="str">
            <v>FGM.FIL.0130.0062</v>
          </cell>
          <cell r="B5783" t="str">
            <v>حشوة سنكرز</v>
          </cell>
          <cell r="C5783">
            <v>1.5613745846153799</v>
          </cell>
        </row>
        <row r="5784">
          <cell r="A5784" t="str">
            <v>FGM.FIL.0184.0182</v>
          </cell>
          <cell r="B5784" t="str">
            <v>حشوة الشوكولاته للدهن</v>
          </cell>
          <cell r="C5784">
            <v>1.5611792835781899</v>
          </cell>
        </row>
        <row r="5785">
          <cell r="A5785" t="str">
            <v>FGM.FIL.2363.0045</v>
          </cell>
          <cell r="B5785" t="str">
            <v>كريمة البسكويت</v>
          </cell>
          <cell r="C5785">
            <v>1.5611543345047401</v>
          </cell>
        </row>
        <row r="5786">
          <cell r="A5786" t="str">
            <v>FGM.JAR.0287.0134</v>
          </cell>
          <cell r="B5786" t="str">
            <v>حشوة تشيز كيك بالليمون</v>
          </cell>
          <cell r="C5786">
            <v>1.56089552140142</v>
          </cell>
        </row>
        <row r="5787">
          <cell r="A5787" t="str">
            <v>FGM.FIL.3549.0101</v>
          </cell>
          <cell r="B5787" t="str">
            <v>حشوة البوينو</v>
          </cell>
          <cell r="C5787">
            <v>1.56076911233364</v>
          </cell>
        </row>
        <row r="5788">
          <cell r="A5788" t="str">
            <v>FGM.FIL.2779.0084</v>
          </cell>
          <cell r="B5788" t="str">
            <v>حشوة كابتشينو الكنافة</v>
          </cell>
          <cell r="C5788">
            <v>1.5605965726918101</v>
          </cell>
        </row>
        <row r="5789">
          <cell r="A5789" t="str">
            <v>FGM.DEC.0101.0091</v>
          </cell>
          <cell r="B5789" t="str">
            <v>كرات الشوكولاته البرتقالي</v>
          </cell>
          <cell r="C5789">
            <v>1.56030095339792</v>
          </cell>
        </row>
        <row r="5790">
          <cell r="A5790" t="str">
            <v>FGM.FIL.1656.0045</v>
          </cell>
          <cell r="B5790" t="str">
            <v>حشوة السنكرز</v>
          </cell>
          <cell r="C5790">
            <v>1.56021641079285</v>
          </cell>
        </row>
        <row r="5791">
          <cell r="A5791" t="str">
            <v>FGM.FIL.1907.0094</v>
          </cell>
          <cell r="B5791" t="str">
            <v>حشوة السنكرز</v>
          </cell>
          <cell r="C5791">
            <v>1.56021641079285</v>
          </cell>
        </row>
        <row r="5792">
          <cell r="A5792" t="str">
            <v>FGM.FIL.2420.0057</v>
          </cell>
          <cell r="B5792" t="str">
            <v>حشوة الزعفران</v>
          </cell>
          <cell r="C5792">
            <v>1.56000304873008</v>
          </cell>
        </row>
        <row r="5793">
          <cell r="A5793" t="str">
            <v>FGM.DEC.0333.0086</v>
          </cell>
          <cell r="B5793" t="str">
            <v>كرات الشوكولاته بالحليب</v>
          </cell>
          <cell r="C5793">
            <v>1.5598879464829201</v>
          </cell>
        </row>
        <row r="5794">
          <cell r="A5794" t="str">
            <v>FGM.FIL.0876.0151</v>
          </cell>
          <cell r="B5794" t="str">
            <v>حشوة الكت كات</v>
          </cell>
          <cell r="C5794">
            <v>1.5598513316465801</v>
          </cell>
        </row>
        <row r="5795">
          <cell r="A5795" t="str">
            <v>FGM.FIL.1959.0082</v>
          </cell>
          <cell r="B5795" t="str">
            <v>حشوة الورد</v>
          </cell>
          <cell r="C5795">
            <v>1.5597999827778399</v>
          </cell>
        </row>
        <row r="5796">
          <cell r="A5796" t="str">
            <v>FGM.SAU.0653.0293</v>
          </cell>
          <cell r="B5796" t="str">
            <v>صوص  الشوكولاته بالحليب</v>
          </cell>
          <cell r="C5796">
            <v>1.5595413268832099</v>
          </cell>
        </row>
        <row r="5797">
          <cell r="A5797" t="str">
            <v>FGM.FIL.2636</v>
          </cell>
          <cell r="B5797" t="str">
            <v>Raffaello Filling (Gurmet -CHOCOLAC)</v>
          </cell>
          <cell r="C5797">
            <v>1.5593392651697899</v>
          </cell>
        </row>
        <row r="5798">
          <cell r="A5798" t="str">
            <v>FGM.FIL.2821.0045</v>
          </cell>
          <cell r="B5798" t="str">
            <v>حشوة المستكه</v>
          </cell>
          <cell r="C5798">
            <v>1.5592321268264699</v>
          </cell>
        </row>
        <row r="5799">
          <cell r="A5799" t="str">
            <v>FGM.FIL.2826.0045</v>
          </cell>
          <cell r="B5799" t="str">
            <v>حشوة كريم البسكوت</v>
          </cell>
          <cell r="C5799">
            <v>1.55920299788439</v>
          </cell>
        </row>
        <row r="5800">
          <cell r="A5800" t="str">
            <v>FGM.FIL.1582.0050</v>
          </cell>
          <cell r="B5800" t="str">
            <v>حشوة الفراولة</v>
          </cell>
          <cell r="C5800">
            <v>1.5582901129943501</v>
          </cell>
        </row>
        <row r="5801">
          <cell r="A5801" t="str">
            <v>FGM.FIL.1913</v>
          </cell>
          <cell r="B5801" t="str">
            <v>شوكولاته دهن بالبندق 1 كيلو</v>
          </cell>
          <cell r="C5801">
            <v>1.55791961640468</v>
          </cell>
        </row>
        <row r="5802">
          <cell r="A5802" t="str">
            <v>FGM.DEC.0402.0352</v>
          </cell>
          <cell r="B5802" t="str">
            <v>ديكور ريزو فضي</v>
          </cell>
          <cell r="C5802">
            <v>1.5575102362297499</v>
          </cell>
        </row>
        <row r="5803">
          <cell r="A5803" t="str">
            <v>FGM.FIL.0647.0080</v>
          </cell>
          <cell r="B5803" t="str">
            <v>حشوة الشوكولاتة الغنية بالبندق</v>
          </cell>
          <cell r="C5803">
            <v>1.5575010195480901</v>
          </cell>
        </row>
        <row r="5804">
          <cell r="A5804" t="str">
            <v>FGM.FIL.0384.0036</v>
          </cell>
          <cell r="B5804" t="str">
            <v>حشوة االشوكولاتة بالبندق12 %</v>
          </cell>
          <cell r="C5804">
            <v>1.5574582079149299</v>
          </cell>
        </row>
        <row r="5805">
          <cell r="A5805" t="str">
            <v>FGM.FIL.0482.0108</v>
          </cell>
          <cell r="B5805" t="str">
            <v>حشوة اللوتس</v>
          </cell>
          <cell r="C5805">
            <v>1.55730512801736</v>
          </cell>
        </row>
        <row r="5806">
          <cell r="A5806" t="str">
            <v>FGM.FIL.0221.0041</v>
          </cell>
          <cell r="B5806" t="str">
            <v>حشوة الكاباتشينو</v>
          </cell>
          <cell r="C5806">
            <v>1.55722962603175</v>
          </cell>
        </row>
        <row r="5807">
          <cell r="A5807" t="str">
            <v>FGM.FIL.1619.0086</v>
          </cell>
          <cell r="B5807" t="str">
            <v>حشوة بسكو كريمي</v>
          </cell>
          <cell r="C5807">
            <v>1.55695212959659</v>
          </cell>
        </row>
        <row r="5808">
          <cell r="A5808" t="str">
            <v>FGM.FIL.0618.0058</v>
          </cell>
          <cell r="B5808" t="str">
            <v>حشوة السنكرز الكرنشية</v>
          </cell>
          <cell r="C5808">
            <v>1.55674631467979</v>
          </cell>
        </row>
        <row r="5809">
          <cell r="A5809" t="str">
            <v>FGM.JAR.0004.0062</v>
          </cell>
          <cell r="B5809" t="str">
            <v>حشوة البسكو كريم</v>
          </cell>
          <cell r="C5809">
            <v>1.55666286524596</v>
          </cell>
        </row>
        <row r="5810">
          <cell r="A5810" t="str">
            <v>FGM.JAR.0317.0095</v>
          </cell>
          <cell r="B5810" t="str">
            <v>حشوة البسكوت</v>
          </cell>
          <cell r="C5810">
            <v>1.55666286524596</v>
          </cell>
        </row>
        <row r="5811">
          <cell r="A5811" t="str">
            <v>FGM.FIL.2239.0056</v>
          </cell>
          <cell r="B5811" t="str">
            <v>حشوة الزعفران</v>
          </cell>
          <cell r="C5811">
            <v>1.5566574346712501</v>
          </cell>
        </row>
        <row r="5812">
          <cell r="A5812" t="str">
            <v>FGM.VER.0442</v>
          </cell>
          <cell r="B5812" t="str">
            <v>فارمسلي بالحليب</v>
          </cell>
          <cell r="C5812">
            <v>1.55648413980583</v>
          </cell>
        </row>
        <row r="5813">
          <cell r="A5813" t="str">
            <v>FGM.FIL.0802.0042</v>
          </cell>
          <cell r="B5813" t="str">
            <v>حشوة البسكويت</v>
          </cell>
          <cell r="C5813">
            <v>1.5556563109095201</v>
          </cell>
        </row>
        <row r="5814">
          <cell r="A5814" t="str">
            <v>FGM.FIL.0520.0080</v>
          </cell>
          <cell r="B5814" t="str">
            <v>حشوة السنكرز</v>
          </cell>
          <cell r="C5814">
            <v>1.5556386230769199</v>
          </cell>
        </row>
        <row r="5815">
          <cell r="A5815" t="str">
            <v>FGM.FIL.0173.0075</v>
          </cell>
          <cell r="B5815" t="str">
            <v>حشوة الكاباتشينو</v>
          </cell>
          <cell r="C5815">
            <v>1.5554906530214401</v>
          </cell>
        </row>
        <row r="5816">
          <cell r="A5816" t="str">
            <v>FGM.FIL.0219.0041</v>
          </cell>
          <cell r="B5816" t="str">
            <v>حشوة الرافايلو</v>
          </cell>
          <cell r="C5816">
            <v>1.55493315252367</v>
          </cell>
        </row>
        <row r="5817">
          <cell r="A5817" t="str">
            <v>FGM.FIL.3200.0163</v>
          </cell>
          <cell r="B5817" t="str">
            <v>حشوة رفايلو</v>
          </cell>
          <cell r="C5817">
            <v>1.55481094674556</v>
          </cell>
        </row>
        <row r="5818">
          <cell r="A5818" t="str">
            <v>FGM.FIL.3280.0041</v>
          </cell>
          <cell r="B5818" t="str">
            <v>حشوة الرفايلو</v>
          </cell>
          <cell r="C5818">
            <v>1.55481094674556</v>
          </cell>
        </row>
        <row r="5819">
          <cell r="A5819" t="str">
            <v>FGM.FIL.0408.0063</v>
          </cell>
          <cell r="B5819" t="str">
            <v>حشوة شوكولاته الفول السوداني الكرنشية(سنيكرز)</v>
          </cell>
          <cell r="C5819">
            <v>1.55463231086361</v>
          </cell>
        </row>
        <row r="5820">
          <cell r="A5820" t="str">
            <v>FGM.FIL.2836.0028</v>
          </cell>
          <cell r="B5820" t="str">
            <v>حشوة كابتشينو الكنافة</v>
          </cell>
          <cell r="C5820">
            <v>1.55407853260573</v>
          </cell>
        </row>
        <row r="5821">
          <cell r="A5821" t="str">
            <v>FGM.FIL.2903.0142</v>
          </cell>
          <cell r="B5821" t="str">
            <v>حشوة كابتشينو بنكهة الكنافة</v>
          </cell>
          <cell r="C5821">
            <v>1.55407853260573</v>
          </cell>
        </row>
        <row r="5822">
          <cell r="A5822" t="str">
            <v>FGM.FIL.2089.0032</v>
          </cell>
          <cell r="B5822" t="str">
            <v>حشوة البوينو</v>
          </cell>
          <cell r="C5822">
            <v>1.55390529153024</v>
          </cell>
        </row>
        <row r="5823">
          <cell r="A5823" t="str">
            <v>FGM.VER.0410.0062</v>
          </cell>
          <cell r="B5823" t="str">
            <v>فارمسلي بالحليب</v>
          </cell>
          <cell r="C5823">
            <v>1.5538161398058301</v>
          </cell>
        </row>
        <row r="5824">
          <cell r="A5824" t="str">
            <v>FGM.FIL.1445.0134</v>
          </cell>
          <cell r="B5824" t="str">
            <v>حشوة اللوتس</v>
          </cell>
          <cell r="C5824">
            <v>1.5536176480680499</v>
          </cell>
        </row>
        <row r="5825">
          <cell r="A5825" t="str">
            <v>FGM.FIL.1445.0333</v>
          </cell>
          <cell r="B5825" t="str">
            <v>حشوة اللوتس</v>
          </cell>
          <cell r="C5825">
            <v>1.5536176480680499</v>
          </cell>
        </row>
        <row r="5826">
          <cell r="A5826" t="str">
            <v>FGM.VER.0238.0062</v>
          </cell>
          <cell r="B5826" t="str">
            <v>فارمسلي حليب</v>
          </cell>
          <cell r="C5826">
            <v>1.55351513980583</v>
          </cell>
        </row>
        <row r="5827">
          <cell r="A5827" t="str">
            <v>FGM.VER.0238.0129</v>
          </cell>
          <cell r="B5827" t="str">
            <v>فارمسلي حليب</v>
          </cell>
          <cell r="C5827">
            <v>1.55351513980583</v>
          </cell>
        </row>
        <row r="5828">
          <cell r="A5828" t="str">
            <v>FGM.FIL.1943.0095</v>
          </cell>
          <cell r="B5828" t="str">
            <v>حشوة السنكرز</v>
          </cell>
          <cell r="C5828">
            <v>1.5529681230769199</v>
          </cell>
        </row>
        <row r="5829">
          <cell r="A5829" t="str">
            <v>FGM.FIL.2127.0062</v>
          </cell>
          <cell r="B5829" t="str">
            <v>حشوة السنكرز</v>
          </cell>
          <cell r="C5829">
            <v>1.5529681230769199</v>
          </cell>
        </row>
        <row r="5830">
          <cell r="A5830" t="str">
            <v>FGM.FIL.0093.0028</v>
          </cell>
          <cell r="B5830" t="str">
            <v>حشوة البوينو BM</v>
          </cell>
          <cell r="C5830">
            <v>1.5526667369718199</v>
          </cell>
        </row>
        <row r="5831">
          <cell r="A5831" t="str">
            <v>FGM.SAU.0384.0093</v>
          </cell>
          <cell r="B5831" t="str">
            <v>صوص البوينو</v>
          </cell>
          <cell r="C5831">
            <v>1.55254671614583</v>
          </cell>
        </row>
        <row r="5832">
          <cell r="A5832" t="str">
            <v>FGM.SAU.0437.0062</v>
          </cell>
          <cell r="B5832" t="str">
            <v>صوص البوينو</v>
          </cell>
          <cell r="C5832">
            <v>1.55254671614583</v>
          </cell>
        </row>
        <row r="5833">
          <cell r="A5833" t="str">
            <v>SF.DEC.0376</v>
          </cell>
          <cell r="B5833" t="str">
            <v>ديكور ريزو دارك</v>
          </cell>
          <cell r="C5833">
            <v>1.55172192713806</v>
          </cell>
        </row>
        <row r="5834">
          <cell r="A5834" t="str">
            <v>FGM.VER.0223</v>
          </cell>
          <cell r="B5834" t="str">
            <v>فارمسلي حليب</v>
          </cell>
          <cell r="C5834">
            <v>1.5514161398058299</v>
          </cell>
        </row>
        <row r="5835">
          <cell r="A5835" t="str">
            <v>FGM.VER.0590.0019</v>
          </cell>
          <cell r="B5835" t="str">
            <v>فارمسلي بالحليب</v>
          </cell>
          <cell r="C5835">
            <v>1.5514161398058299</v>
          </cell>
        </row>
        <row r="5836">
          <cell r="A5836" t="str">
            <v>FGM.VER.0590.0106</v>
          </cell>
          <cell r="B5836" t="str">
            <v>فارمسلي بالحليب</v>
          </cell>
          <cell r="C5836">
            <v>1.5514161398058299</v>
          </cell>
        </row>
        <row r="5837">
          <cell r="A5837" t="str">
            <v>FGM.DEC.0430.0066</v>
          </cell>
          <cell r="B5837" t="str">
            <v>ديكور ريزو ابيض لؤلوي</v>
          </cell>
          <cell r="C5837">
            <v>1.5513222488526801</v>
          </cell>
        </row>
        <row r="5838">
          <cell r="A5838" t="str">
            <v>FGM.FIL.1889.0293</v>
          </cell>
          <cell r="B5838" t="str">
            <v>حشوة الكاباتشينو</v>
          </cell>
          <cell r="C5838">
            <v>1.55048960953895</v>
          </cell>
        </row>
        <row r="5839">
          <cell r="A5839" t="str">
            <v>FGM.DEC.0089</v>
          </cell>
          <cell r="B5839" t="str">
            <v>ديكور ريزو فضي</v>
          </cell>
          <cell r="C5839">
            <v>1.5496680774241101</v>
          </cell>
        </row>
        <row r="5840">
          <cell r="A5840" t="str">
            <v>FGM.FIL.1757</v>
          </cell>
          <cell r="B5840" t="str">
            <v>حشوة الشوكولاته البيضاء مع الاوريو 0.250 جرام</v>
          </cell>
          <cell r="C5840">
            <v>1.5496361127743701</v>
          </cell>
        </row>
        <row r="5841">
          <cell r="A5841" t="str">
            <v>GEN.FILL.COF.0002</v>
          </cell>
          <cell r="B5841" t="str">
            <v>Tiramisue Filling</v>
          </cell>
          <cell r="C5841">
            <v>1.5494735737704901</v>
          </cell>
        </row>
        <row r="5842">
          <cell r="A5842" t="str">
            <v>FGM.FIL.3116.0289</v>
          </cell>
          <cell r="B5842" t="str">
            <v>حشوة البسكويت</v>
          </cell>
          <cell r="C5842">
            <v>1.5492203843349399</v>
          </cell>
        </row>
        <row r="5843">
          <cell r="A5843" t="str">
            <v>FGM.FIL.0687</v>
          </cell>
          <cell r="B5843" t="str">
            <v>Kinder bueno filling (Alzanbaka) 4Pails*5KG</v>
          </cell>
          <cell r="C5843">
            <v>1.5481757456254299</v>
          </cell>
        </row>
        <row r="5844">
          <cell r="A5844" t="str">
            <v>FGM.FIL.0723.0102</v>
          </cell>
          <cell r="B5844" t="str">
            <v>حشوة الكاباتشينو</v>
          </cell>
          <cell r="C5844">
            <v>1.5479185443561201</v>
          </cell>
        </row>
        <row r="5845">
          <cell r="A5845" t="str">
            <v>FGM.FIL.0723.0132</v>
          </cell>
          <cell r="B5845" t="str">
            <v>حشوة الكاباتشينو</v>
          </cell>
          <cell r="C5845">
            <v>1.5479185443561201</v>
          </cell>
        </row>
        <row r="5846">
          <cell r="A5846" t="str">
            <v>FGM.FIL.1983</v>
          </cell>
          <cell r="B5846" t="str">
            <v>حشوة الكاباتشينو</v>
          </cell>
          <cell r="C5846">
            <v>1.5479185443561201</v>
          </cell>
        </row>
        <row r="5847">
          <cell r="A5847" t="str">
            <v>FGM.FIL.3384.0352</v>
          </cell>
          <cell r="B5847" t="str">
            <v>حشوة الكاباتشينو</v>
          </cell>
          <cell r="C5847">
            <v>1.5479185443561201</v>
          </cell>
        </row>
        <row r="5848">
          <cell r="A5848" t="str">
            <v>STOCK.01326</v>
          </cell>
          <cell r="B5848" t="str">
            <v>Orio ( OH-boy biscuit)</v>
          </cell>
          <cell r="C5848">
            <v>1.5477799999999999</v>
          </cell>
        </row>
        <row r="5849">
          <cell r="A5849" t="str">
            <v>FGM.FIL.0284.0098</v>
          </cell>
          <cell r="B5849" t="str">
            <v>حشوة الكاباتشينو</v>
          </cell>
          <cell r="C5849">
            <v>1.5477659211446699</v>
          </cell>
        </row>
        <row r="5850">
          <cell r="A5850" t="str">
            <v>FGM.FIL.1644.0058</v>
          </cell>
          <cell r="B5850" t="str">
            <v>حشوة الكاباتشينو</v>
          </cell>
          <cell r="C5850">
            <v>1.5477659211446699</v>
          </cell>
        </row>
        <row r="5851">
          <cell r="A5851" t="str">
            <v>FGM.SAU.0596.0062</v>
          </cell>
          <cell r="B5851" t="str">
            <v>صوص الفول السوداني</v>
          </cell>
          <cell r="C5851">
            <v>1.5477307219554799</v>
          </cell>
        </row>
        <row r="5852">
          <cell r="A5852" t="str">
            <v>FGM.FIL.1304.0062</v>
          </cell>
          <cell r="B5852" t="str">
            <v>حشوة البوينو BM</v>
          </cell>
          <cell r="C5852">
            <v>1.54719459504132</v>
          </cell>
        </row>
        <row r="5853">
          <cell r="A5853" t="str">
            <v>FGM.FIL.2632.0063</v>
          </cell>
          <cell r="B5853" t="str">
            <v>حشوة البوينو</v>
          </cell>
          <cell r="C5853">
            <v>1.54709003720644</v>
          </cell>
        </row>
        <row r="5854">
          <cell r="A5854" t="str">
            <v>FGM.FIL.2632.0166</v>
          </cell>
          <cell r="B5854" t="str">
            <v>حشوة البوينو</v>
          </cell>
          <cell r="C5854">
            <v>1.54709003720644</v>
          </cell>
        </row>
        <row r="5855">
          <cell r="A5855" t="str">
            <v>FGM.FIL.2515.0050</v>
          </cell>
          <cell r="B5855" t="str">
            <v>حشوة الزعفران</v>
          </cell>
          <cell r="C5855">
            <v>1.5465775905636101</v>
          </cell>
        </row>
        <row r="5856">
          <cell r="A5856" t="str">
            <v>FGM.FIL.3386.0352</v>
          </cell>
          <cell r="B5856" t="str">
            <v>حشوة المنجا</v>
          </cell>
          <cell r="C5856">
            <v>1.5465290246168999</v>
          </cell>
        </row>
        <row r="5857">
          <cell r="A5857" t="str">
            <v>FGM.FIL.0340</v>
          </cell>
          <cell r="B5857" t="str">
            <v>حشوة الكباتشينو</v>
          </cell>
          <cell r="C5857">
            <v>1.5464940610492801</v>
          </cell>
        </row>
        <row r="5858">
          <cell r="A5858" t="str">
            <v>FGM.FIL.0926.0152</v>
          </cell>
          <cell r="B5858" t="str">
            <v>حشوة الكاباتشينو</v>
          </cell>
          <cell r="C5858">
            <v>1.5464940610492801</v>
          </cell>
        </row>
        <row r="5859">
          <cell r="A5859" t="str">
            <v>FGM.FIL.1171.0142</v>
          </cell>
          <cell r="B5859" t="str">
            <v>حشوة الكاباتشينو</v>
          </cell>
          <cell r="C5859">
            <v>1.5464940610492801</v>
          </cell>
        </row>
        <row r="5860">
          <cell r="A5860" t="str">
            <v>FGM.DEC.0438.0028</v>
          </cell>
          <cell r="B5860" t="str">
            <v>ديكور ريزو البيضاء</v>
          </cell>
          <cell r="C5860">
            <v>1.5463851129744901</v>
          </cell>
        </row>
        <row r="5861">
          <cell r="A5861" t="str">
            <v>FGM.FIL.2138.0041</v>
          </cell>
          <cell r="B5861" t="str">
            <v>حشوة الزعفران</v>
          </cell>
          <cell r="C5861">
            <v>1.5463214599999999</v>
          </cell>
        </row>
        <row r="5862">
          <cell r="A5862" t="str">
            <v>FGM.FIL.0054.0032</v>
          </cell>
          <cell r="B5862" t="str">
            <v>حشوة البوينو</v>
          </cell>
          <cell r="C5862">
            <v>1.5463022960970001</v>
          </cell>
        </row>
        <row r="5863">
          <cell r="A5863" t="str">
            <v>FGM.VER.0475.0009</v>
          </cell>
          <cell r="B5863" t="str">
            <v>فارمسلي بالحليب</v>
          </cell>
          <cell r="C5863">
            <v>1.54617613980583</v>
          </cell>
        </row>
        <row r="5864">
          <cell r="A5864" t="str">
            <v>FGM.VER.0511.0036</v>
          </cell>
          <cell r="B5864" t="str">
            <v>فارمسلي بالحليب</v>
          </cell>
          <cell r="C5864">
            <v>1.54617613980583</v>
          </cell>
        </row>
        <row r="5865">
          <cell r="A5865" t="str">
            <v>SF.DEC.0373</v>
          </cell>
          <cell r="B5865" t="str">
            <v>كرات الشوكولاتة بيضاء</v>
          </cell>
          <cell r="C5865">
            <v>1.5458875900470299</v>
          </cell>
        </row>
        <row r="5866">
          <cell r="A5866" t="str">
            <v>FGM.DEC.0077.0094</v>
          </cell>
          <cell r="B5866" t="str">
            <v>ديكور ريزو البيضاء</v>
          </cell>
          <cell r="C5866">
            <v>1.54534120599553</v>
          </cell>
        </row>
        <row r="5867">
          <cell r="A5867" t="str">
            <v>FGM.TWS.0005.0213</v>
          </cell>
          <cell r="B5867" t="str">
            <v xml:space="preserve"> 4KG * 1 CTN  شوكلاته دايموند كوكيز اند كريم</v>
          </cell>
          <cell r="C5867">
            <v>1.54525855134131</v>
          </cell>
        </row>
        <row r="5868">
          <cell r="A5868" t="str">
            <v>GEN.SAU.BIS.0002</v>
          </cell>
          <cell r="B5868" t="str">
            <v>Milk Butter Cookies Sauce</v>
          </cell>
          <cell r="C5868">
            <v>1.54492671543681</v>
          </cell>
        </row>
        <row r="5869">
          <cell r="A5869" t="str">
            <v>FGM.DEC.0082.0062</v>
          </cell>
          <cell r="B5869" t="str">
            <v>ديكور ريزو البيضاء</v>
          </cell>
          <cell r="C5869">
            <v>1.54350461593262</v>
          </cell>
        </row>
        <row r="5870">
          <cell r="A5870" t="str">
            <v>FGM.DEC.0082.0095</v>
          </cell>
          <cell r="B5870" t="str">
            <v>ديكور ريزو البيضاء</v>
          </cell>
          <cell r="C5870">
            <v>1.54350461593262</v>
          </cell>
        </row>
        <row r="5871">
          <cell r="A5871" t="str">
            <v>FGM.DEC.0099.0091</v>
          </cell>
          <cell r="B5871" t="str">
            <v>كرات الشوكولاته الأزرق</v>
          </cell>
          <cell r="C5871">
            <v>1.5429964374715399</v>
          </cell>
        </row>
        <row r="5872">
          <cell r="A5872" t="str">
            <v>FGM.FIL.3047.0268</v>
          </cell>
          <cell r="B5872" t="str">
            <v>حشوة الكنافة  باللوتس</v>
          </cell>
          <cell r="C5872">
            <v>1.54298247372832</v>
          </cell>
        </row>
        <row r="5873">
          <cell r="A5873" t="str">
            <v>FGM.TWS.0280.0213</v>
          </cell>
          <cell r="B5873" t="str">
            <v>450 g * 12 Bags شوكولاته تويست دايموند ب البندق</v>
          </cell>
          <cell r="C5873">
            <v>1.5429770795843101</v>
          </cell>
        </row>
        <row r="5874">
          <cell r="A5874" t="str">
            <v>FGM.TWS.0508.0273</v>
          </cell>
          <cell r="B5874" t="str">
            <v>450 g  شوكولاته تويست دايموند ب البندق</v>
          </cell>
          <cell r="C5874">
            <v>1.5429770795843101</v>
          </cell>
        </row>
        <row r="5875">
          <cell r="A5875" t="str">
            <v>FGM.JAR.0178.0088</v>
          </cell>
          <cell r="B5875" t="str">
            <v>حشوة الشوكولاتة بالبندق</v>
          </cell>
          <cell r="C5875">
            <v>1.5426426608338499</v>
          </cell>
        </row>
        <row r="5876">
          <cell r="A5876" t="str">
            <v>FGM.FIL.1291.0088</v>
          </cell>
          <cell r="B5876" t="str">
            <v>حشوة الكابوتشينو 5 كغ</v>
          </cell>
          <cell r="C5876">
            <v>1.54258404515103</v>
          </cell>
        </row>
        <row r="5877">
          <cell r="A5877" t="str">
            <v>FGM.DEC.0386.0019</v>
          </cell>
          <cell r="B5877" t="str">
            <v>ديكور ريزو بيضاء</v>
          </cell>
          <cell r="C5877">
            <v>1.5424452701173501</v>
          </cell>
        </row>
        <row r="5878">
          <cell r="A5878" t="str">
            <v>FGM.DEC.0432.0062</v>
          </cell>
          <cell r="B5878" t="str">
            <v>ديكور ريزو البيضاء</v>
          </cell>
          <cell r="C5878">
            <v>1.5424452701173501</v>
          </cell>
        </row>
        <row r="5879">
          <cell r="A5879" t="str">
            <v>FGM.DEC.0432.0084</v>
          </cell>
          <cell r="B5879" t="str">
            <v>ديكور ريزو البيضاء</v>
          </cell>
          <cell r="C5879">
            <v>1.5424452701173501</v>
          </cell>
        </row>
        <row r="5880">
          <cell r="A5880" t="str">
            <v>FGM.DEC.0217.0007</v>
          </cell>
          <cell r="B5880" t="str">
            <v>ديكور ريزو فضي</v>
          </cell>
          <cell r="C5880">
            <v>1.54241393622975</v>
          </cell>
        </row>
        <row r="5881">
          <cell r="A5881" t="str">
            <v>FGM.FIL.0249.0062</v>
          </cell>
          <cell r="B5881" t="str">
            <v>حشوة كريم البسكوت</v>
          </cell>
          <cell r="C5881">
            <v>1.54189667233334</v>
          </cell>
        </row>
        <row r="5882">
          <cell r="A5882" t="str">
            <v>FGM.FIL.0249.0097</v>
          </cell>
          <cell r="B5882" t="str">
            <v>حشوة كريم البسكوت</v>
          </cell>
          <cell r="C5882">
            <v>1.54189667233334</v>
          </cell>
        </row>
        <row r="5883">
          <cell r="A5883" t="str">
            <v>FGM.FIL.3259.0163</v>
          </cell>
          <cell r="B5883" t="str">
            <v>حشوة البسكويت</v>
          </cell>
          <cell r="C5883">
            <v>1.54155667160994</v>
          </cell>
        </row>
        <row r="5884">
          <cell r="A5884" t="str">
            <v>FGM.CAL.0632.0316</v>
          </cell>
          <cell r="B5884" t="str">
            <v>رقائق الشوكولاتة بالبوينو كومباوند 250 gm</v>
          </cell>
          <cell r="C5884">
            <v>1.5413153774474</v>
          </cell>
        </row>
        <row r="5885">
          <cell r="A5885" t="str">
            <v>FGM.BLK.0077.0056</v>
          </cell>
          <cell r="B5885" t="str">
            <v>شوكولاتة داكنة للتغطية</v>
          </cell>
          <cell r="C5885">
            <v>1.54100031524805</v>
          </cell>
        </row>
        <row r="5886">
          <cell r="A5886" t="str">
            <v>FGM.FIL.2769</v>
          </cell>
          <cell r="B5886" t="str">
            <v>حشوة كريمة بسكوت الكنافة</v>
          </cell>
          <cell r="C5886">
            <v>1.5407250808156201</v>
          </cell>
        </row>
        <row r="5887">
          <cell r="A5887" t="str">
            <v>FGM.FIL.2182.0056</v>
          </cell>
          <cell r="B5887" t="str">
            <v>كريمة البسكويت</v>
          </cell>
          <cell r="C5887">
            <v>1.54066368573563</v>
          </cell>
        </row>
        <row r="5888">
          <cell r="A5888" t="str">
            <v>FGM.FIL.0719.0102</v>
          </cell>
          <cell r="B5888" t="str">
            <v>حشوه شوكولاتة الارز المقرمش</v>
          </cell>
          <cell r="C5888">
            <v>1.5404409758703601</v>
          </cell>
        </row>
        <row r="5889">
          <cell r="A5889" t="str">
            <v>FGM.FIL.0719.0132</v>
          </cell>
          <cell r="B5889" t="str">
            <v>حشوه شوكولاتة الارز المقرمش</v>
          </cell>
          <cell r="C5889">
            <v>1.5404409758703601</v>
          </cell>
        </row>
        <row r="5890">
          <cell r="A5890" t="str">
            <v>FGM.DEC.0048.0032</v>
          </cell>
          <cell r="B5890" t="str">
            <v>ديكور ريزو  لؤلؤي</v>
          </cell>
          <cell r="C5890">
            <v>1.5404379609043499</v>
          </cell>
        </row>
        <row r="5891">
          <cell r="A5891" t="str">
            <v>FGM.DEC.0048.0068</v>
          </cell>
          <cell r="B5891" t="str">
            <v>ديكور ريزو  لؤلؤي</v>
          </cell>
          <cell r="C5891">
            <v>1.5404379609043499</v>
          </cell>
        </row>
        <row r="5892">
          <cell r="A5892" t="str">
            <v>FGM.FIL.2777.0084</v>
          </cell>
          <cell r="B5892" t="str">
            <v>حشوة كريمة بسكوت الكنافة</v>
          </cell>
          <cell r="C5892">
            <v>1.54000395685689</v>
          </cell>
        </row>
        <row r="5893">
          <cell r="A5893" t="str">
            <v>FGM.PUM.0095.0238</v>
          </cell>
          <cell r="B5893" t="str">
            <v>2.25Lصوص الشوكولاته الحليب</v>
          </cell>
          <cell r="C5893">
            <v>1.5393947393330401</v>
          </cell>
        </row>
        <row r="5894">
          <cell r="A5894" t="str">
            <v>FGM.FIL.2640</v>
          </cell>
          <cell r="B5894" t="str">
            <v>Chocolate Filling Cream With Hazelnut HARD (Gurmet -CHOCOLAC)</v>
          </cell>
          <cell r="C5894">
            <v>1.5392357029397901</v>
          </cell>
        </row>
        <row r="5895">
          <cell r="A5895" t="str">
            <v>FGM.FIL.3328.0293</v>
          </cell>
          <cell r="B5895" t="str">
            <v>حشوة البسكويت</v>
          </cell>
          <cell r="C5895">
            <v>1.53792051310477</v>
          </cell>
        </row>
        <row r="5896">
          <cell r="A5896" t="str">
            <v>FGM.FILL.3515.0368</v>
          </cell>
          <cell r="B5896" t="str">
            <v>حشوة اللوتس</v>
          </cell>
          <cell r="C5896">
            <v>1.53792051310477</v>
          </cell>
        </row>
        <row r="5897">
          <cell r="A5897" t="str">
            <v>FGM.DEC.0223.0101</v>
          </cell>
          <cell r="B5897" t="str">
            <v>ديكور ريزو  حليب</v>
          </cell>
          <cell r="C5897">
            <v>1.53786140860609</v>
          </cell>
        </row>
        <row r="5898">
          <cell r="A5898" t="str">
            <v>FGM.DEC.0227.0142</v>
          </cell>
          <cell r="B5898" t="str">
            <v>ديكور ريزو بالحليب</v>
          </cell>
          <cell r="C5898">
            <v>1.53786140860609</v>
          </cell>
        </row>
        <row r="5899">
          <cell r="A5899" t="str">
            <v>FGM.FIL.0709.0056</v>
          </cell>
          <cell r="B5899" t="str">
            <v>كريمة البسكويت</v>
          </cell>
          <cell r="C5899">
            <v>1.53776035291327</v>
          </cell>
        </row>
        <row r="5900">
          <cell r="A5900" t="str">
            <v>FGM.DEC.0212.0041</v>
          </cell>
          <cell r="B5900" t="str">
            <v>ديكور ريزو ذهبي</v>
          </cell>
          <cell r="C5900">
            <v>1.5373100648011799</v>
          </cell>
        </row>
        <row r="5901">
          <cell r="A5901" t="str">
            <v>FGM.DEC.0240.0062</v>
          </cell>
          <cell r="B5901" t="str">
            <v>ديكور ريزو ذهبي</v>
          </cell>
          <cell r="C5901">
            <v>1.5373100648011799</v>
          </cell>
        </row>
        <row r="5902">
          <cell r="A5902" t="str">
            <v>FGM.VER.0016.0062</v>
          </cell>
          <cell r="B5902" t="str">
            <v>فارمسلي بالحليب</v>
          </cell>
          <cell r="C5902">
            <v>1.5372455941127099</v>
          </cell>
        </row>
        <row r="5903">
          <cell r="A5903" t="str">
            <v>FGM.FIL.1436.0081</v>
          </cell>
          <cell r="B5903" t="str">
            <v>حشوة الرافيلو</v>
          </cell>
          <cell r="C5903">
            <v>1.5366894228985</v>
          </cell>
        </row>
        <row r="5904">
          <cell r="A5904" t="str">
            <v>FGM.FIL.1436.0099</v>
          </cell>
          <cell r="B5904" t="str">
            <v>حشوة الرافيلو</v>
          </cell>
          <cell r="C5904">
            <v>1.5366894228985</v>
          </cell>
        </row>
        <row r="5905">
          <cell r="A5905" t="str">
            <v>FGM.FIL.3182.0056</v>
          </cell>
          <cell r="B5905" t="str">
            <v>كريمة البسكويت</v>
          </cell>
          <cell r="C5905">
            <v>1.53656315904576</v>
          </cell>
        </row>
        <row r="5906">
          <cell r="A5906" t="str">
            <v>SF.FIL.0030</v>
          </cell>
          <cell r="B5906" t="str">
            <v>White Chocolate Filling Sugar Free</v>
          </cell>
          <cell r="C5906">
            <v>1.53649261319282</v>
          </cell>
        </row>
        <row r="5907">
          <cell r="A5907" t="str">
            <v>FGM.FIL.1853.0062</v>
          </cell>
          <cell r="B5907" t="str">
            <v>حشوة الشوكولاتة البيضاء  Sugar Free</v>
          </cell>
          <cell r="C5907">
            <v>1.5359344555035099</v>
          </cell>
        </row>
        <row r="5908">
          <cell r="A5908" t="str">
            <v>FGM.FIL.0580.0119</v>
          </cell>
          <cell r="B5908" t="str">
            <v>حشوة كريمة البسكويت</v>
          </cell>
          <cell r="C5908">
            <v>1.53554080444514</v>
          </cell>
        </row>
        <row r="5909">
          <cell r="A5909" t="str">
            <v>FGM.FIL.0580.0126</v>
          </cell>
          <cell r="B5909" t="str">
            <v>حشوة كريمة البسكويت</v>
          </cell>
          <cell r="C5909">
            <v>1.53554080444514</v>
          </cell>
        </row>
        <row r="5910">
          <cell r="A5910" t="str">
            <v>FGM.FIL.0580.0169</v>
          </cell>
          <cell r="B5910" t="str">
            <v>حشوة كريمة البسكويت</v>
          </cell>
          <cell r="C5910">
            <v>1.53554080444514</v>
          </cell>
        </row>
        <row r="5911">
          <cell r="A5911" t="str">
            <v>FGM.JAR.0289.0134</v>
          </cell>
          <cell r="B5911" t="str">
            <v>حشوة بالليمون</v>
          </cell>
          <cell r="C5911">
            <v>1.5354943053697701</v>
          </cell>
        </row>
        <row r="5912">
          <cell r="A5912" t="str">
            <v>FGM.FIL.0477.0056</v>
          </cell>
          <cell r="B5912" t="str">
            <v>كريمة البسكويتBM</v>
          </cell>
          <cell r="C5912">
            <v>1.5354785578938701</v>
          </cell>
        </row>
        <row r="5913">
          <cell r="A5913" t="str">
            <v>FGM.FIL.1150.0101</v>
          </cell>
          <cell r="B5913" t="str">
            <v>شوكولاته دهن غنية بالبندق</v>
          </cell>
          <cell r="C5913">
            <v>1.53527533028555</v>
          </cell>
        </row>
        <row r="5914">
          <cell r="A5914" t="str">
            <v>FGM.CAL.0017.0066</v>
          </cell>
          <cell r="B5914" t="str">
            <v>رقائق بنكهة التوت  10007642</v>
          </cell>
          <cell r="C5914">
            <v>1.53495605279439</v>
          </cell>
        </row>
        <row r="5915">
          <cell r="A5915" t="str">
            <v>FGM.FIL.2548.0058</v>
          </cell>
          <cell r="B5915" t="str">
            <v>حشوة الجالاكسي بارفيه</v>
          </cell>
          <cell r="C5915">
            <v>1.5347105994887</v>
          </cell>
        </row>
        <row r="5916">
          <cell r="A5916" t="str">
            <v>FGM.FIL.3670.0028</v>
          </cell>
          <cell r="B5916" t="str">
            <v xml:space="preserve"> حشوةالنوتيلا البيضاء - Free Sugar</v>
          </cell>
          <cell r="C5916">
            <v>1.53404277349468</v>
          </cell>
        </row>
        <row r="5917">
          <cell r="A5917" t="str">
            <v>FGM.FIL.0503.0075</v>
          </cell>
          <cell r="B5917" t="str">
            <v>حشوة الرافايلو ( حشوة الكوكونيللو )</v>
          </cell>
          <cell r="C5917">
            <v>1.53400385181099</v>
          </cell>
        </row>
        <row r="5918">
          <cell r="A5918" t="str">
            <v>FGM.FIL.0503.0204</v>
          </cell>
          <cell r="B5918" t="str">
            <v>حشوة الرافايلو ( حشوة الكوكونيللو )</v>
          </cell>
          <cell r="C5918">
            <v>1.53400385181099</v>
          </cell>
        </row>
        <row r="5919">
          <cell r="A5919" t="str">
            <v>FGM.PUM.0142.0062</v>
          </cell>
          <cell r="B5919" t="str">
            <v>صوص الفراولة - اللوان طبيعية</v>
          </cell>
          <cell r="C5919">
            <v>1.53387102311519</v>
          </cell>
        </row>
        <row r="5920">
          <cell r="A5920" t="str">
            <v>FGM.FIL.1565.0063</v>
          </cell>
          <cell r="B5920" t="str">
            <v>حشوة الشوكلاته بلفول السوداني(سنكرز )</v>
          </cell>
          <cell r="C5920">
            <v>1.5335542769230801</v>
          </cell>
        </row>
        <row r="5921">
          <cell r="A5921" t="str">
            <v>FGM.GRM.0056.0091</v>
          </cell>
          <cell r="B5921" t="str">
            <v>كرات الروشيه حلبي</v>
          </cell>
          <cell r="C5921">
            <v>1.53353083333333</v>
          </cell>
        </row>
        <row r="5922">
          <cell r="A5922" t="str">
            <v>FGM.CAL.0060.0028</v>
          </cell>
          <cell r="B5922" t="str">
            <v>رقائق الفستق</v>
          </cell>
          <cell r="C5922">
            <v>1.5331976408566701</v>
          </cell>
        </row>
        <row r="5923">
          <cell r="A5923" t="str">
            <v>FGM.FIL.1931.0062</v>
          </cell>
          <cell r="B5923" t="str">
            <v>حشوة الزعفران</v>
          </cell>
          <cell r="C5923">
            <v>1.5330688455224399</v>
          </cell>
        </row>
        <row r="5924">
          <cell r="A5924" t="str">
            <v>FGM.FIL.1931.0095</v>
          </cell>
          <cell r="B5924" t="str">
            <v>حشوة الزعفران</v>
          </cell>
          <cell r="C5924">
            <v>1.5330688455224399</v>
          </cell>
        </row>
        <row r="5925">
          <cell r="A5925" t="str">
            <v>FGM.FIL.2219.0005</v>
          </cell>
          <cell r="B5925" t="str">
            <v>حشوة الزعفران</v>
          </cell>
          <cell r="C5925">
            <v>1.5330688455224399</v>
          </cell>
        </row>
        <row r="5926">
          <cell r="A5926" t="str">
            <v>GEN.CHS.BIS.0001</v>
          </cell>
          <cell r="B5926" t="str">
            <v>Bisco Chocolate Compound Chips</v>
          </cell>
          <cell r="C5926">
            <v>1.53289108561051</v>
          </cell>
        </row>
        <row r="5927">
          <cell r="A5927" t="str">
            <v>GEN.CAL.BIS.0001</v>
          </cell>
          <cell r="B5927" t="str">
            <v>Bisco Chocolate Compound Callets</v>
          </cell>
          <cell r="C5927">
            <v>1.53260440637687</v>
          </cell>
        </row>
        <row r="5928">
          <cell r="A5928" t="str">
            <v>FGM.FIL.3632.0136</v>
          </cell>
          <cell r="B5928" t="str">
            <v>كريمة البسكويت</v>
          </cell>
          <cell r="C5928">
            <v>1.5319480622303501</v>
          </cell>
        </row>
        <row r="5929">
          <cell r="A5929" t="str">
            <v>FGM.TWS.0256</v>
          </cell>
          <cell r="B5929" t="str">
            <v>1 kg* 6 Bags تويست هرمي بندق</v>
          </cell>
          <cell r="C5929">
            <v>1.53180985699172</v>
          </cell>
        </row>
        <row r="5930">
          <cell r="A5930" t="str">
            <v>FGM.TWS.0385.0244</v>
          </cell>
          <cell r="B5930" t="str">
            <v>1 kg* 6 Bags تويست هرمي بندق</v>
          </cell>
          <cell r="C5930">
            <v>1.53180985699172</v>
          </cell>
        </row>
        <row r="5931">
          <cell r="A5931" t="str">
            <v>FGM.TWS.0512.0152</v>
          </cell>
          <cell r="B5931" t="str">
            <v>1 kg* 6 Bags تويست هرمي بندق</v>
          </cell>
          <cell r="C5931">
            <v>1.53180985699172</v>
          </cell>
        </row>
        <row r="5932">
          <cell r="A5932" t="str">
            <v>FGM.DEC.0548.0050</v>
          </cell>
          <cell r="B5932" t="str">
            <v>ديكور ريزو خضراء</v>
          </cell>
          <cell r="C5932">
            <v>1.53165575051546</v>
          </cell>
        </row>
        <row r="5933">
          <cell r="A5933" t="str">
            <v>FGM.FIL.0654.0095</v>
          </cell>
          <cell r="B5933" t="str">
            <v>حشوة المستكه</v>
          </cell>
          <cell r="C5933">
            <v>1.5313207525546799</v>
          </cell>
        </row>
        <row r="5934">
          <cell r="A5934" t="str">
            <v>FGM.FIL.2116.0032</v>
          </cell>
          <cell r="B5934" t="str">
            <v>كريمة البسكويت</v>
          </cell>
          <cell r="C5934">
            <v>1.5310033719371401</v>
          </cell>
        </row>
        <row r="5935">
          <cell r="A5935" t="str">
            <v>FGM.DRA.0837.0365</v>
          </cell>
          <cell r="B5935" t="str">
            <v>دراجيه البندق  بالشوكولاتة البيضاء</v>
          </cell>
          <cell r="C5935">
            <v>1.53077534285714</v>
          </cell>
        </row>
        <row r="5936">
          <cell r="A5936" t="str">
            <v>FGM.FIL.1184.0142</v>
          </cell>
          <cell r="B5936" t="str">
            <v>حشوة المستكة</v>
          </cell>
          <cell r="C5936">
            <v>1.53069999044981</v>
          </cell>
        </row>
        <row r="5937">
          <cell r="A5937" t="str">
            <v>FGM.DEC.0123.0081</v>
          </cell>
          <cell r="B5937" t="str">
            <v>كرات الشوكولاته البيضاء</v>
          </cell>
          <cell r="C5937">
            <v>1.5305622059955299</v>
          </cell>
        </row>
        <row r="5938">
          <cell r="A5938" t="str">
            <v>FGM.FIL.3536.0028</v>
          </cell>
          <cell r="B5938" t="str">
            <v>حشوة الكابتشينو</v>
          </cell>
          <cell r="C5938">
            <v>1.53047994606061</v>
          </cell>
        </row>
        <row r="5939">
          <cell r="A5939" t="str">
            <v>FGM.DEC.0250.0122</v>
          </cell>
          <cell r="B5939" t="str">
            <v>ديكور ريزو البيضاء العاجي</v>
          </cell>
          <cell r="C5939">
            <v>1.5299913362297499</v>
          </cell>
        </row>
        <row r="5940">
          <cell r="A5940" t="str">
            <v>FGM.FIL.0752.0133</v>
          </cell>
          <cell r="B5940" t="str">
            <v>حشوة الفول السوداني الكرنشية</v>
          </cell>
          <cell r="C5940">
            <v>1.5299655011859801</v>
          </cell>
        </row>
        <row r="5941">
          <cell r="A5941" t="str">
            <v>FGM.FIL.0752.0159</v>
          </cell>
          <cell r="B5941" t="str">
            <v>حشوة الفول السوداني الكرنشية</v>
          </cell>
          <cell r="C5941">
            <v>1.5299655011859801</v>
          </cell>
        </row>
        <row r="5942">
          <cell r="A5942" t="str">
            <v>FGM.FIL.3531.0142</v>
          </cell>
          <cell r="B5942" t="str">
            <v>حشوة الكاباتشينو</v>
          </cell>
          <cell r="C5942">
            <v>1.52903752181818</v>
          </cell>
        </row>
        <row r="5943">
          <cell r="A5943" t="str">
            <v>FGM.VER.0078.0062</v>
          </cell>
          <cell r="B5943" t="str">
            <v>فارمسلي شوكولاتة بالحليب</v>
          </cell>
          <cell r="C5943">
            <v>1.5287449747572801</v>
          </cell>
        </row>
        <row r="5944">
          <cell r="A5944" t="str">
            <v>FGM.FIL.1957.0082</v>
          </cell>
          <cell r="B5944" t="str">
            <v>حشوة الكابتشينو</v>
          </cell>
          <cell r="C5944">
            <v>1.5284736940819399</v>
          </cell>
        </row>
        <row r="5945">
          <cell r="A5945" t="str">
            <v>FGM.FIL.2133.0041</v>
          </cell>
          <cell r="B5945" t="str">
            <v>كريمه البسكوبت</v>
          </cell>
          <cell r="C5945">
            <v>1.5282467915326401</v>
          </cell>
        </row>
        <row r="5946">
          <cell r="A5946" t="str">
            <v>FGM.FIL.1008.0062</v>
          </cell>
          <cell r="B5946" t="str">
            <v>حشوة المانجا</v>
          </cell>
          <cell r="C5946">
            <v>1.52780376781593</v>
          </cell>
        </row>
        <row r="5947">
          <cell r="A5947" t="str">
            <v>FGM.FIL.0346</v>
          </cell>
          <cell r="B5947" t="str">
            <v>حشوة بسكوت الزبدة</v>
          </cell>
          <cell r="C5947">
            <v>1.52746033851343</v>
          </cell>
        </row>
        <row r="5948">
          <cell r="A5948" t="str">
            <v>FGM.FIL.0411.0063</v>
          </cell>
          <cell r="B5948" t="str">
            <v>حشوة الزعفران</v>
          </cell>
          <cell r="C5948">
            <v>1.5270824686675499</v>
          </cell>
        </row>
        <row r="5949">
          <cell r="A5949" t="str">
            <v>FGM.DEC.0456.0052</v>
          </cell>
          <cell r="B5949" t="str">
            <v>ديكور ريزو فضي - صغير</v>
          </cell>
          <cell r="C5949">
            <v>1.5269623001091299</v>
          </cell>
        </row>
        <row r="5950">
          <cell r="A5950" t="str">
            <v>FGM.DEC.0456.0062</v>
          </cell>
          <cell r="B5950" t="str">
            <v>ديكور ريزو فضي - صغير</v>
          </cell>
          <cell r="C5950">
            <v>1.5269623001091299</v>
          </cell>
        </row>
        <row r="5951">
          <cell r="A5951" t="str">
            <v>FGM.FIL.0202.0056</v>
          </cell>
          <cell r="B5951" t="str">
            <v>حشوة الكاباتشينو</v>
          </cell>
          <cell r="C5951">
            <v>1.52677959481835</v>
          </cell>
        </row>
        <row r="5952">
          <cell r="A5952" t="str">
            <v>FGM.FIL.0747.0133</v>
          </cell>
          <cell r="B5952" t="str">
            <v>كريمة البسكويت</v>
          </cell>
          <cell r="C5952">
            <v>1.5266865751082399</v>
          </cell>
        </row>
        <row r="5953">
          <cell r="A5953" t="str">
            <v>FGM.FIL.3175.0056</v>
          </cell>
          <cell r="B5953" t="str">
            <v>حشوة الكت كات</v>
          </cell>
          <cell r="C5953">
            <v>1.52645243562197</v>
          </cell>
        </row>
        <row r="5954">
          <cell r="A5954" t="str">
            <v>FGM.DEC.0228.0142</v>
          </cell>
          <cell r="B5954" t="str">
            <v>ديكور ريزو عاجي</v>
          </cell>
          <cell r="C5954">
            <v>1.52640333622975</v>
          </cell>
        </row>
        <row r="5955">
          <cell r="A5955" t="str">
            <v>FGM.FIL.0727.0135</v>
          </cell>
          <cell r="B5955" t="str">
            <v>حشوة البسكويت</v>
          </cell>
          <cell r="C5955">
            <v>1.5256011380523</v>
          </cell>
        </row>
        <row r="5956">
          <cell r="A5956" t="str">
            <v>FGM.FIL.1341.0036</v>
          </cell>
          <cell r="B5956" t="str">
            <v>حشوة بسكو كريمي</v>
          </cell>
          <cell r="C5956">
            <v>1.52513707593257</v>
          </cell>
        </row>
        <row r="5957">
          <cell r="A5957" t="str">
            <v>FGM.FIL.2848.0084</v>
          </cell>
          <cell r="B5957" t="str">
            <v>حشوة الرافايلو BM</v>
          </cell>
          <cell r="C5957">
            <v>1.52489210084034</v>
          </cell>
        </row>
        <row r="5958">
          <cell r="A5958" t="str">
            <v>FGM.FIL.0165.0075</v>
          </cell>
          <cell r="B5958" t="str">
            <v>كريمة البسكوت</v>
          </cell>
          <cell r="C5958">
            <v>1.52482042376201</v>
          </cell>
        </row>
        <row r="5959">
          <cell r="A5959" t="str">
            <v>FGM.FIL.0165.0165</v>
          </cell>
          <cell r="B5959" t="str">
            <v>كريمة البسكوت</v>
          </cell>
          <cell r="C5959">
            <v>1.52482042376201</v>
          </cell>
        </row>
        <row r="5960">
          <cell r="A5960" t="str">
            <v>FGM.FIL.0165.0182</v>
          </cell>
          <cell r="B5960" t="str">
            <v>كريمة البسكوت</v>
          </cell>
          <cell r="C5960">
            <v>1.52482042376201</v>
          </cell>
        </row>
        <row r="5961">
          <cell r="A5961" t="str">
            <v>FGM.FIL.0165.0204</v>
          </cell>
          <cell r="B5961" t="str">
            <v>كريمة البسكوت</v>
          </cell>
          <cell r="C5961">
            <v>1.52482042376201</v>
          </cell>
        </row>
        <row r="5962">
          <cell r="A5962" t="str">
            <v>FGM.FIL.1814.0058</v>
          </cell>
          <cell r="B5962" t="str">
            <v>حشوة التشيز كيك</v>
          </cell>
          <cell r="C5962">
            <v>1.524494463725</v>
          </cell>
        </row>
        <row r="5963">
          <cell r="A5963" t="str">
            <v>FGM.SAU.0478.0150</v>
          </cell>
          <cell r="B5963" t="str">
            <v>صوص الشوكولاتة بالحليب</v>
          </cell>
          <cell r="C5963">
            <v>1.5244413390126701</v>
          </cell>
        </row>
        <row r="5964">
          <cell r="A5964" t="str">
            <v>FGM.DEC.0107.0098</v>
          </cell>
          <cell r="B5964" t="str">
            <v>ديكور ريزو بالحليب</v>
          </cell>
          <cell r="C5964">
            <v>1.52443584648292</v>
          </cell>
        </row>
        <row r="5965">
          <cell r="A5965" t="str">
            <v>FGM.FIL.2163.0063</v>
          </cell>
          <cell r="B5965" t="str">
            <v>حشوة كريم البسكويت</v>
          </cell>
          <cell r="C5965">
            <v>1.52412765776399</v>
          </cell>
        </row>
        <row r="5966">
          <cell r="A5966" t="str">
            <v>FGM.FIL.2094.0052</v>
          </cell>
          <cell r="B5966" t="str">
            <v>حشوة كريم البسكوت</v>
          </cell>
          <cell r="C5966">
            <v>1.52395330810977</v>
          </cell>
        </row>
        <row r="5967">
          <cell r="A5967" t="str">
            <v>FGM.FIL.2094.0062</v>
          </cell>
          <cell r="B5967" t="str">
            <v>حشوة كريم البسكوت</v>
          </cell>
          <cell r="C5967">
            <v>1.52395330810977</v>
          </cell>
        </row>
        <row r="5968">
          <cell r="A5968" t="str">
            <v>FGM.FIL.2094.0084</v>
          </cell>
          <cell r="B5968" t="str">
            <v>حشوة كريم البسكوت</v>
          </cell>
          <cell r="C5968">
            <v>1.52395330810977</v>
          </cell>
        </row>
        <row r="5969">
          <cell r="A5969" t="str">
            <v>FGM.FIL.1414.0080</v>
          </cell>
          <cell r="B5969" t="str">
            <v>حشوة المستكا</v>
          </cell>
          <cell r="C5969">
            <v>1.5232659917868401</v>
          </cell>
        </row>
        <row r="5970">
          <cell r="A5970" t="str">
            <v>FGM.FIL.0866.0151</v>
          </cell>
          <cell r="B5970" t="str">
            <v>حشوة كريم بسكو</v>
          </cell>
          <cell r="C5970">
            <v>1.52314916664348</v>
          </cell>
        </row>
        <row r="5971">
          <cell r="A5971" t="str">
            <v>FGM.FIL.3197.0163</v>
          </cell>
          <cell r="B5971" t="str">
            <v>حشوة البسكويت</v>
          </cell>
          <cell r="C5971">
            <v>1.5228163493251301</v>
          </cell>
        </row>
        <row r="5972">
          <cell r="A5972" t="str">
            <v>GEN.DEC.BAL.0008</v>
          </cell>
          <cell r="B5972" t="str">
            <v>Bueno Decore Rizo Ball</v>
          </cell>
          <cell r="C5972">
            <v>1.5227518511800999</v>
          </cell>
        </row>
        <row r="5973">
          <cell r="A5973" t="str">
            <v>FGM.DEC.0422</v>
          </cell>
          <cell r="B5973" t="str">
            <v>ديكور ريزو فضي</v>
          </cell>
          <cell r="C5973">
            <v>1.5227214790868899</v>
          </cell>
        </row>
        <row r="5974">
          <cell r="A5974" t="str">
            <v>FGM.FIL.0847.0119</v>
          </cell>
          <cell r="B5974" t="str">
            <v>حشوة شوكولاته الفول السوداني الكرنشية(سنيكرز)</v>
          </cell>
          <cell r="C5974">
            <v>1.5222032241061201</v>
          </cell>
        </row>
        <row r="5975">
          <cell r="A5975" t="str">
            <v>FGM.FIL.0877.0151</v>
          </cell>
          <cell r="B5975" t="str">
            <v>حشوة السنكرز الكرنشية</v>
          </cell>
          <cell r="C5975">
            <v>1.5222032241061201</v>
          </cell>
        </row>
        <row r="5976">
          <cell r="A5976" t="str">
            <v>FGM.JAR.0105.0037</v>
          </cell>
          <cell r="B5976" t="str">
            <v>حشوة الشوكولاتة البيضاء</v>
          </cell>
          <cell r="C5976">
            <v>1.5221091260634201</v>
          </cell>
        </row>
        <row r="5977">
          <cell r="A5977" t="str">
            <v>FGM.JAR.0550.0273</v>
          </cell>
          <cell r="B5977" t="str">
            <v>حشوة الشوكولاتة البيضاء</v>
          </cell>
          <cell r="C5977">
            <v>1.5221091260634201</v>
          </cell>
        </row>
        <row r="5978">
          <cell r="A5978" t="str">
            <v>FGM.FIL.1491.0191</v>
          </cell>
          <cell r="B5978" t="str">
            <v>حشوة كريمة البسكويت</v>
          </cell>
          <cell r="C5978">
            <v>1.5218100394482801</v>
          </cell>
        </row>
        <row r="5979">
          <cell r="A5979" t="str">
            <v>FGM.FIL.3364.0352</v>
          </cell>
          <cell r="B5979" t="str">
            <v>حشوة  اللوتس</v>
          </cell>
          <cell r="C5979">
            <v>1.5218100394482801</v>
          </cell>
        </row>
        <row r="5980">
          <cell r="A5980" t="str">
            <v>FGM.DEC.0421</v>
          </cell>
          <cell r="B5980" t="str">
            <v>كرات الشوكولاته البيضاء</v>
          </cell>
          <cell r="C5980">
            <v>1.52179016885268</v>
          </cell>
        </row>
        <row r="5981">
          <cell r="A5981" t="str">
            <v>FGM.FIL.1145.0101</v>
          </cell>
          <cell r="B5981" t="str">
            <v>حشوة كريم بسكو (سطل احمر )</v>
          </cell>
          <cell r="C5981">
            <v>1.52174906552849</v>
          </cell>
        </row>
        <row r="5982">
          <cell r="A5982" t="str">
            <v>FGM.FIL.1505.0199</v>
          </cell>
          <cell r="B5982" t="str">
            <v>حشوة البسكويت</v>
          </cell>
          <cell r="C5982">
            <v>1.5215728509002899</v>
          </cell>
        </row>
        <row r="5983">
          <cell r="A5983" t="str">
            <v>FGM.FIL.0109</v>
          </cell>
          <cell r="B5983" t="str">
            <v>حشوة كريم بسكو 5 كيلو</v>
          </cell>
          <cell r="C5983">
            <v>1.5212143981596999</v>
          </cell>
        </row>
        <row r="5984">
          <cell r="A5984" t="str">
            <v>GEN.FILL.CON.0002</v>
          </cell>
          <cell r="B5984" t="str">
            <v>White Coconut Filling  Crunchy</v>
          </cell>
          <cell r="C5984">
            <v>1.5211939243844199</v>
          </cell>
        </row>
        <row r="5985">
          <cell r="A5985" t="str">
            <v>FGM.FIL.1742</v>
          </cell>
          <cell r="B5985" t="str">
            <v>حشوة التوت البري 0.250 جرام</v>
          </cell>
          <cell r="C5985">
            <v>1.5211209132955801</v>
          </cell>
        </row>
        <row r="5986">
          <cell r="A5986" t="str">
            <v>FGM.FIL.1447.0062</v>
          </cell>
          <cell r="B5986" t="str">
            <v>حشوة البسكويت</v>
          </cell>
          <cell r="C5986">
            <v>1.52062043831213</v>
          </cell>
        </row>
        <row r="5987">
          <cell r="A5987" t="str">
            <v>FGM.DEC.0285.0050</v>
          </cell>
          <cell r="B5987" t="str">
            <v>ديكور ريزو اصفر ميديوم</v>
          </cell>
          <cell r="C5987">
            <v>1.52061054765832</v>
          </cell>
        </row>
        <row r="5988">
          <cell r="A5988" t="str">
            <v>FGM.FIL.0676.0062</v>
          </cell>
          <cell r="B5988" t="str">
            <v>حشوة الكابتشينو bm</v>
          </cell>
          <cell r="C5988">
            <v>1.52060447063407</v>
          </cell>
        </row>
        <row r="5989">
          <cell r="A5989" t="str">
            <v>FGM.FIL.1463.0178</v>
          </cell>
          <cell r="B5989" t="str">
            <v>حشوة بسكوت اللوتس 5 كيلو</v>
          </cell>
          <cell r="C5989">
            <v>1.5205590348825699</v>
          </cell>
        </row>
        <row r="5990">
          <cell r="A5990" t="str">
            <v>FGM.FIL.2499.0066</v>
          </cell>
          <cell r="B5990" t="str">
            <v>كريمة البسكويت 10007960</v>
          </cell>
          <cell r="C5990">
            <v>1.52027813736394</v>
          </cell>
        </row>
        <row r="5991">
          <cell r="A5991" t="str">
            <v>FGM.FIL.1815.0092</v>
          </cell>
          <cell r="B5991" t="str">
            <v>كريمة البسكويت</v>
          </cell>
          <cell r="C5991">
            <v>1.5201940572589301</v>
          </cell>
        </row>
        <row r="5992">
          <cell r="A5992" t="str">
            <v>FGM.FIL.2325.0049</v>
          </cell>
          <cell r="B5992" t="str">
            <v>حشوة كريم البسكوت</v>
          </cell>
          <cell r="C5992">
            <v>1.5201940572589301</v>
          </cell>
        </row>
        <row r="5993">
          <cell r="A5993" t="str">
            <v>FGM.CAL.0634.0316</v>
          </cell>
          <cell r="B5993" t="str">
            <v>رقائق الشوكولاتة الداكنة كومباوند 250 gm</v>
          </cell>
          <cell r="C5993">
            <v>1.52008448147227</v>
          </cell>
        </row>
        <row r="5994">
          <cell r="A5994" t="str">
            <v>FGB.GRM.0094</v>
          </cell>
          <cell r="B5994" t="str">
            <v>milk chocolate with bunello filling, truffle</v>
          </cell>
          <cell r="C5994">
            <v>1.5197040935672499</v>
          </cell>
        </row>
        <row r="5995">
          <cell r="A5995" t="str">
            <v>FGM.FIL.1322.0041</v>
          </cell>
          <cell r="B5995" t="str">
            <v>حشوة جوز الهند البيضاء كريمي</v>
          </cell>
          <cell r="C5995">
            <v>1.51966213461538</v>
          </cell>
        </row>
        <row r="5996">
          <cell r="A5996" t="str">
            <v>FGM.FIL.1689</v>
          </cell>
          <cell r="B5996" t="str">
            <v>حشوة كريم بسكو</v>
          </cell>
          <cell r="C5996">
            <v>1.5188825288576799</v>
          </cell>
        </row>
        <row r="5997">
          <cell r="A5997" t="str">
            <v>FGM.SAU.0422.0062</v>
          </cell>
          <cell r="B5997" t="str">
            <v>صوص الفول السوداني</v>
          </cell>
          <cell r="C5997">
            <v>1.51874381667394</v>
          </cell>
        </row>
        <row r="5998">
          <cell r="A5998" t="str">
            <v>FGM.FIL.1427.0081</v>
          </cell>
          <cell r="B5998" t="str">
            <v>كريمة البسكويت</v>
          </cell>
          <cell r="C5998">
            <v>1.5186101123595499</v>
          </cell>
        </row>
        <row r="5999">
          <cell r="A5999" t="str">
            <v>FGM.FIL.1427.0099</v>
          </cell>
          <cell r="B5999" t="str">
            <v>كريمة البسكويت</v>
          </cell>
          <cell r="C5999">
            <v>1.5186101123595499</v>
          </cell>
        </row>
        <row r="6000">
          <cell r="A6000" t="str">
            <v>FGM.FIL.1427.0102</v>
          </cell>
          <cell r="B6000" t="str">
            <v>كريمة البسكويت</v>
          </cell>
          <cell r="C6000">
            <v>1.5186101123595499</v>
          </cell>
        </row>
        <row r="6001">
          <cell r="A6001" t="str">
            <v>FGM.FIL.1427.0132</v>
          </cell>
          <cell r="B6001" t="str">
            <v>كريمة البسكويت</v>
          </cell>
          <cell r="C6001">
            <v>1.5186101123595499</v>
          </cell>
        </row>
        <row r="6002">
          <cell r="A6002" t="str">
            <v>SF.FIL.0045</v>
          </cell>
          <cell r="B6002" t="str">
            <v>bueno bm filling - 24 - KSA</v>
          </cell>
          <cell r="C6002">
            <v>1.518596246</v>
          </cell>
        </row>
        <row r="6003">
          <cell r="A6003" t="str">
            <v>FGM.FIL.2144.0041</v>
          </cell>
          <cell r="B6003" t="str">
            <v>شوكولاته ريل حليب للدهن جالكسو</v>
          </cell>
          <cell r="C6003">
            <v>1.51852979346796</v>
          </cell>
        </row>
        <row r="6004">
          <cell r="A6004" t="str">
            <v>FGM.FIL.0742.0101</v>
          </cell>
          <cell r="B6004" t="str">
            <v>كريمة البسكوت</v>
          </cell>
          <cell r="C6004">
            <v>1.51779109875457</v>
          </cell>
        </row>
        <row r="6005">
          <cell r="A6005" t="str">
            <v>SF.GRM.0128</v>
          </cell>
          <cell r="B6005" t="str">
            <v>Milk Chocolate with Whole Hazelnuts</v>
          </cell>
          <cell r="C6005">
            <v>1.5171225490196101</v>
          </cell>
        </row>
        <row r="6006">
          <cell r="A6006" t="str">
            <v>SF.GRM.0151</v>
          </cell>
          <cell r="B6006" t="str">
            <v>Hazelnut Rocher Ball</v>
          </cell>
          <cell r="C6006">
            <v>1.5171225490196101</v>
          </cell>
        </row>
        <row r="6007">
          <cell r="A6007" t="str">
            <v>FGM.FIL.0924.0152</v>
          </cell>
          <cell r="B6007" t="str">
            <v>حشوة جوز الهند</v>
          </cell>
          <cell r="C6007">
            <v>1.51671136538462</v>
          </cell>
        </row>
        <row r="6008">
          <cell r="A6008" t="str">
            <v>FGM.FIL.1546.0042</v>
          </cell>
          <cell r="B6008" t="str">
            <v>حشوة البسكويت</v>
          </cell>
          <cell r="C6008">
            <v>1.51642415406427</v>
          </cell>
        </row>
        <row r="6009">
          <cell r="A6009" t="str">
            <v>FGM.VER.0603.0009</v>
          </cell>
          <cell r="B6009" t="str">
            <v>فارمسلي بالحليب</v>
          </cell>
          <cell r="C6009">
            <v>1.51617613980583</v>
          </cell>
        </row>
        <row r="6010">
          <cell r="A6010" t="str">
            <v>FGM.FIL.0593.0119</v>
          </cell>
          <cell r="B6010" t="str">
            <v>حشوه المارس</v>
          </cell>
          <cell r="C6010">
            <v>1.5160212190383899</v>
          </cell>
        </row>
        <row r="6011">
          <cell r="A6011" t="str">
            <v>FGM.FIL.0593.0126</v>
          </cell>
          <cell r="B6011" t="str">
            <v>حشوه المارس</v>
          </cell>
          <cell r="C6011">
            <v>1.5160212190383899</v>
          </cell>
        </row>
        <row r="6012">
          <cell r="A6012" t="str">
            <v>FGM.FIL.0319.0091</v>
          </cell>
          <cell r="B6012" t="str">
            <v>حشوة الشوكولاتة الريل (جالاكسي)</v>
          </cell>
          <cell r="C6012">
            <v>1.51588710251917</v>
          </cell>
        </row>
        <row r="6013">
          <cell r="A6013" t="str">
            <v>FGM.FIL.2329.0049</v>
          </cell>
          <cell r="B6013" t="str">
            <v>حشوة شوكولاتة جالاكسو</v>
          </cell>
          <cell r="C6013">
            <v>1.51588710251917</v>
          </cell>
        </row>
        <row r="6014">
          <cell r="A6014" t="str">
            <v>FGM.FIL.1162.0168</v>
          </cell>
          <cell r="B6014" t="str">
            <v>حشوة بسكو كريمي</v>
          </cell>
          <cell r="C6014">
            <v>1.5157177471060499</v>
          </cell>
        </row>
        <row r="6015">
          <cell r="A6015" t="str">
            <v>FGM.FIL.2203.0062</v>
          </cell>
          <cell r="B6015" t="str">
            <v>حشوة جوز الهند BM</v>
          </cell>
          <cell r="C6015">
            <v>1.51511136538462</v>
          </cell>
        </row>
        <row r="6016">
          <cell r="A6016" t="str">
            <v>FGM.FIL.0624.0127</v>
          </cell>
          <cell r="B6016" t="str">
            <v>حشوة لوتس</v>
          </cell>
          <cell r="C6016">
            <v>1.5147678868582499</v>
          </cell>
        </row>
        <row r="6017">
          <cell r="A6017" t="str">
            <v>FGM.FIL.2246.0056</v>
          </cell>
          <cell r="B6017" t="str">
            <v>كريم نوتيلا غامق</v>
          </cell>
          <cell r="C6017">
            <v>1.51458660547021</v>
          </cell>
        </row>
        <row r="6018">
          <cell r="A6018" t="str">
            <v>FGM.FIL.0454.0088</v>
          </cell>
          <cell r="B6018" t="str">
            <v>حشوة الجلاكسي</v>
          </cell>
          <cell r="C6018">
            <v>1.5144393674776699</v>
          </cell>
        </row>
        <row r="6019">
          <cell r="A6019" t="str">
            <v>FGM.FIL.3342.0163</v>
          </cell>
          <cell r="B6019" t="str">
            <v>حشوة الكنافة باللوتس</v>
          </cell>
          <cell r="C6019">
            <v>1.5132652183803501</v>
          </cell>
        </row>
        <row r="6020">
          <cell r="A6020" t="str">
            <v>FGM.FIL.3646.0209</v>
          </cell>
          <cell r="B6020" t="str">
            <v>حشوة كريمة الكنافة باللوتس</v>
          </cell>
          <cell r="C6020">
            <v>1.5132652183803501</v>
          </cell>
        </row>
        <row r="6021">
          <cell r="A6021" t="str">
            <v>FGM.SAU.0424.0062</v>
          </cell>
          <cell r="B6021" t="str">
            <v>صوص كريم البسكوت</v>
          </cell>
          <cell r="C6021">
            <v>1.5132354728534301</v>
          </cell>
        </row>
        <row r="6022">
          <cell r="A6022" t="str">
            <v>FGM.FIL.1872</v>
          </cell>
          <cell r="B6022" t="str">
            <v>حشوة كريم البسكوت</v>
          </cell>
          <cell r="C6022">
            <v>1.5126891937967999</v>
          </cell>
        </row>
        <row r="6023">
          <cell r="A6023" t="str">
            <v>FGM.FIL.2394.0060</v>
          </cell>
          <cell r="B6023" t="str">
            <v>كريمة البسكويت</v>
          </cell>
          <cell r="C6023">
            <v>1.5125521656866201</v>
          </cell>
        </row>
        <row r="6024">
          <cell r="A6024" t="str">
            <v>FGM.FIL.0228.0041</v>
          </cell>
          <cell r="B6024" t="str">
            <v>حشوة المستكه</v>
          </cell>
          <cell r="C6024">
            <v>1.51235981281635</v>
          </cell>
        </row>
        <row r="6025">
          <cell r="A6025" t="str">
            <v>FGM.FIL.0527.0091</v>
          </cell>
          <cell r="B6025" t="str">
            <v>حشوة المستكة</v>
          </cell>
          <cell r="C6025">
            <v>1.51235981281635</v>
          </cell>
        </row>
        <row r="6026">
          <cell r="A6026" t="str">
            <v>FGM.FIL.2040.0032</v>
          </cell>
          <cell r="B6026" t="str">
            <v>حشوة الاوريو</v>
          </cell>
          <cell r="C6026">
            <v>1.5119045738254999</v>
          </cell>
        </row>
        <row r="6027">
          <cell r="A6027" t="str">
            <v>FGM.FIL.2716.0056</v>
          </cell>
          <cell r="B6027" t="str">
            <v>كريمة النوتيلا الشقراء</v>
          </cell>
          <cell r="C6027">
            <v>1.5116228782988399</v>
          </cell>
        </row>
        <row r="6028">
          <cell r="A6028" t="str">
            <v>FGM.FIL.2333.0049</v>
          </cell>
          <cell r="B6028" t="str">
            <v>حشوة الزعفران</v>
          </cell>
          <cell r="C6028">
            <v>1.51154001319261</v>
          </cell>
        </row>
        <row r="6029">
          <cell r="A6029" t="str">
            <v>FGM.FIL.3030.0041</v>
          </cell>
          <cell r="B6029" t="str">
            <v>حشوة الزعفران   لون طبيعي</v>
          </cell>
          <cell r="C6029">
            <v>1.51154001319261</v>
          </cell>
        </row>
        <row r="6030">
          <cell r="A6030" t="str">
            <v>FGM.DEC.0409</v>
          </cell>
          <cell r="B6030" t="str">
            <v>ديكور ريزو البيضاء</v>
          </cell>
          <cell r="C6030">
            <v>1.51128625583163</v>
          </cell>
        </row>
        <row r="6031">
          <cell r="A6031" t="str">
            <v>FGM.FIL.3084.0286</v>
          </cell>
          <cell r="B6031" t="str">
            <v>حشوة بيسكو كريم</v>
          </cell>
          <cell r="C6031">
            <v>1.5111740260340201</v>
          </cell>
        </row>
        <row r="6032">
          <cell r="A6032" t="str">
            <v>FGM.FIL.1516.0088</v>
          </cell>
          <cell r="B6032" t="str">
            <v>حشوة لوتسBM</v>
          </cell>
          <cell r="C6032">
            <v>1.51093370140877</v>
          </cell>
        </row>
        <row r="6033">
          <cell r="A6033" t="str">
            <v>FGM.FIL.0288.0098</v>
          </cell>
          <cell r="B6033" t="str">
            <v>حشوة المستكه</v>
          </cell>
          <cell r="C6033">
            <v>1.5109158246585801</v>
          </cell>
        </row>
        <row r="6034">
          <cell r="A6034" t="str">
            <v>FGM.FIL.1933.0095</v>
          </cell>
          <cell r="B6034" t="str">
            <v>حشوة المستكة</v>
          </cell>
          <cell r="C6034">
            <v>1.5109158246585801</v>
          </cell>
        </row>
        <row r="6035">
          <cell r="A6035" t="str">
            <v>FGM.FIL.1444.0081</v>
          </cell>
          <cell r="B6035" t="str">
            <v>زبدة الفول السوداني</v>
          </cell>
          <cell r="C6035">
            <v>1.5106567317981301</v>
          </cell>
        </row>
        <row r="6036">
          <cell r="A6036" t="str">
            <v>FGM.FIL.1444.0099</v>
          </cell>
          <cell r="B6036" t="str">
            <v>زبدة الفول السوداني</v>
          </cell>
          <cell r="C6036">
            <v>1.5106567317981301</v>
          </cell>
        </row>
        <row r="6037">
          <cell r="A6037" t="str">
            <v>FGM.FIL.1444.0102</v>
          </cell>
          <cell r="B6037" t="str">
            <v>زبدة الفول السوداني</v>
          </cell>
          <cell r="C6037">
            <v>1.5106567317981301</v>
          </cell>
        </row>
        <row r="6038">
          <cell r="A6038" t="str">
            <v>FGM.FIL.3187.0152</v>
          </cell>
          <cell r="B6038" t="str">
            <v>حشوة المانجا</v>
          </cell>
          <cell r="C6038">
            <v>1.5101603466837901</v>
          </cell>
        </row>
        <row r="6039">
          <cell r="A6039" t="str">
            <v>FGB.GRM.0420</v>
          </cell>
          <cell r="B6039" t="str">
            <v>fungan milk chocolate with pican and caramel filling - samra</v>
          </cell>
          <cell r="C6039">
            <v>1.5099692307692301</v>
          </cell>
        </row>
        <row r="6040">
          <cell r="A6040" t="str">
            <v>FGM.DEC.0213.0041</v>
          </cell>
          <cell r="B6040" t="str">
            <v>ديكور ريزو فضي</v>
          </cell>
          <cell r="C6040">
            <v>1.5098970362297499</v>
          </cell>
        </row>
        <row r="6041">
          <cell r="A6041" t="str">
            <v>FGM.DEC.0226.0142</v>
          </cell>
          <cell r="B6041" t="str">
            <v>ديكور ريزو فضي</v>
          </cell>
          <cell r="C6041">
            <v>1.5098970362297499</v>
          </cell>
        </row>
        <row r="6042">
          <cell r="A6042" t="str">
            <v>FGM.DEC.0241.0062</v>
          </cell>
          <cell r="B6042" t="str">
            <v>ديكور ريزو فضي</v>
          </cell>
          <cell r="C6042">
            <v>1.5098970362297499</v>
          </cell>
        </row>
        <row r="6043">
          <cell r="A6043" t="str">
            <v>FGM.FIL.0194.0062</v>
          </cell>
          <cell r="B6043" t="str">
            <v>حشوة كريم البسكوت</v>
          </cell>
          <cell r="C6043">
            <v>1.5098062033892199</v>
          </cell>
        </row>
        <row r="6044">
          <cell r="A6044" t="str">
            <v>FGM.FIL.0194.0110</v>
          </cell>
          <cell r="B6044" t="str">
            <v>حشوة كريم البسكوت</v>
          </cell>
          <cell r="C6044">
            <v>1.5098062033892199</v>
          </cell>
        </row>
        <row r="6045">
          <cell r="A6045" t="str">
            <v>FGM.FIL.2454.0062</v>
          </cell>
          <cell r="B6045" t="str">
            <v>حشوة كريم البسكوت</v>
          </cell>
          <cell r="C6045">
            <v>1.50970763801007</v>
          </cell>
        </row>
        <row r="6046">
          <cell r="A6046" t="str">
            <v>FGM.DEC.0299</v>
          </cell>
          <cell r="B6046" t="str">
            <v>كرات الشوكولاته احمر</v>
          </cell>
          <cell r="C6046">
            <v>1.5094928264566401</v>
          </cell>
        </row>
        <row r="6047">
          <cell r="A6047" t="str">
            <v>FGM.FIL.2948.0155</v>
          </cell>
          <cell r="B6047" t="str">
            <v>حشوة المستكه</v>
          </cell>
          <cell r="C6047">
            <v>1.509387794862</v>
          </cell>
        </row>
        <row r="6048">
          <cell r="A6048" t="str">
            <v>FGM.FIL.0351.0056</v>
          </cell>
          <cell r="B6048" t="str">
            <v>حشوة المستكه</v>
          </cell>
          <cell r="C6048">
            <v>1.50922720844725</v>
          </cell>
        </row>
        <row r="6049">
          <cell r="A6049" t="str">
            <v>GEN.FILL.RAF.0001</v>
          </cell>
          <cell r="B6049" t="str">
            <v>Raffaello  Filling</v>
          </cell>
          <cell r="C6049">
            <v>1.5088856315499199</v>
          </cell>
        </row>
        <row r="6050">
          <cell r="A6050" t="str">
            <v>FGM.FIL.0863.0150</v>
          </cell>
          <cell r="B6050" t="str">
            <v>كريمة البسكوت</v>
          </cell>
          <cell r="C6050">
            <v>1.5087095014846099</v>
          </cell>
        </row>
        <row r="6051">
          <cell r="A6051" t="str">
            <v>FGM.FIL.2501.0019</v>
          </cell>
          <cell r="B6051" t="str">
            <v>كريمة البسكويت</v>
          </cell>
          <cell r="C6051">
            <v>1.50836937498284</v>
          </cell>
        </row>
        <row r="6052">
          <cell r="A6052" t="str">
            <v>FGM.FIL.2501.0106</v>
          </cell>
          <cell r="B6052" t="str">
            <v>كريمة البسكويت</v>
          </cell>
          <cell r="C6052">
            <v>1.50836937498284</v>
          </cell>
        </row>
        <row r="6053">
          <cell r="A6053" t="str">
            <v>FGM.FIL.3620.0062</v>
          </cell>
          <cell r="B6053" t="str">
            <v>حشوة كريم البسكوت</v>
          </cell>
          <cell r="C6053">
            <v>1.5083416324327601</v>
          </cell>
        </row>
        <row r="6054">
          <cell r="A6054" t="str">
            <v>FGM.DEC.0271.0160</v>
          </cell>
          <cell r="B6054" t="str">
            <v>ديكور ريزو البيضاء</v>
          </cell>
          <cell r="C6054">
            <v>1.50793925655762</v>
          </cell>
        </row>
        <row r="6055">
          <cell r="A6055" t="str">
            <v>FGM.FIL.3354.0056</v>
          </cell>
          <cell r="B6055" t="str">
            <v>كريمة البسكويت</v>
          </cell>
          <cell r="C6055">
            <v>1.50779896666727</v>
          </cell>
        </row>
        <row r="6056">
          <cell r="A6056" t="str">
            <v>FGM.FIL.0515.0056</v>
          </cell>
          <cell r="B6056" t="str">
            <v>حشوة التويكس( ساده)</v>
          </cell>
          <cell r="C6056">
            <v>1.50767401931501</v>
          </cell>
        </row>
        <row r="6057">
          <cell r="A6057" t="str">
            <v>FGM.FIL.2212.0028</v>
          </cell>
          <cell r="B6057" t="str">
            <v>كريمة البسكوت</v>
          </cell>
          <cell r="C6057">
            <v>1.5075941184719099</v>
          </cell>
        </row>
        <row r="6058">
          <cell r="A6058" t="str">
            <v>FGM.STK.0016.0066</v>
          </cell>
          <cell r="B6058" t="str">
            <v>ستيكس شوكولاته بالحليب</v>
          </cell>
          <cell r="C6058">
            <v>1.5073971082289299</v>
          </cell>
        </row>
        <row r="6059">
          <cell r="A6059" t="str">
            <v>FGM.FIL.1076.0157</v>
          </cell>
          <cell r="B6059" t="str">
            <v>كريمة البسكويت</v>
          </cell>
          <cell r="C6059">
            <v>1.50737149706979</v>
          </cell>
        </row>
        <row r="6060">
          <cell r="A6060" t="str">
            <v>FGM.FIL.0476.0112</v>
          </cell>
          <cell r="B6060" t="str">
            <v>حشوة بيسكو كريم مولينو (شريف) 5KG*4PAIL</v>
          </cell>
          <cell r="C6060">
            <v>1.5072552392373</v>
          </cell>
        </row>
        <row r="6061">
          <cell r="A6061" t="str">
            <v>FGM.FIL.0922.0152</v>
          </cell>
          <cell r="B6061" t="str">
            <v xml:space="preserve"> حشوه الشوكولاته الكرانشيه</v>
          </cell>
          <cell r="C6061">
            <v>1.5070819445830499</v>
          </cell>
        </row>
        <row r="6062">
          <cell r="A6062" t="str">
            <v>FGM.STK.0077.0054</v>
          </cell>
          <cell r="B6062" t="str">
            <v>ستيكس شوكولاته بالحليب</v>
          </cell>
          <cell r="C6062">
            <v>1.5070667671087199</v>
          </cell>
        </row>
        <row r="6063">
          <cell r="A6063" t="str">
            <v>FGM.STK.0082.0050</v>
          </cell>
          <cell r="B6063" t="str">
            <v>ستيكس شوكولاته بالحليب</v>
          </cell>
          <cell r="C6063">
            <v>1.50691150235876</v>
          </cell>
        </row>
        <row r="6064">
          <cell r="A6064" t="str">
            <v>FGM.FIL.2552.0032</v>
          </cell>
          <cell r="B6064" t="str">
            <v>كريمة البسكويت</v>
          </cell>
          <cell r="C6064">
            <v>1.5066824690317</v>
          </cell>
        </row>
        <row r="6065">
          <cell r="A6065" t="str">
            <v>FGM.FIL.1063.0158</v>
          </cell>
          <cell r="B6065" t="str">
            <v>حشوة البسكويت</v>
          </cell>
          <cell r="C6065">
            <v>1.5065656913068499</v>
          </cell>
        </row>
        <row r="6066">
          <cell r="A6066" t="str">
            <v>FGM.FIL.0673.0028</v>
          </cell>
          <cell r="B6066" t="str">
            <v>كريمة البسكوت</v>
          </cell>
          <cell r="C6066">
            <v>1.5064306083100401</v>
          </cell>
        </row>
        <row r="6067">
          <cell r="A6067" t="str">
            <v>FGM.FIL.1652</v>
          </cell>
          <cell r="B6067" t="str">
            <v>حشوة كريمة الفول السوداني بالشوكولاتة المقرمشة 5 كيلو</v>
          </cell>
          <cell r="C6067">
            <v>1.50626531397102</v>
          </cell>
        </row>
        <row r="6068">
          <cell r="A6068" t="str">
            <v>FGM.STK.0040.0159</v>
          </cell>
          <cell r="B6068" t="str">
            <v>ستيكس شوكولاته بالحليب</v>
          </cell>
          <cell r="C6068">
            <v>1.5060575661870099</v>
          </cell>
        </row>
        <row r="6069">
          <cell r="A6069" t="str">
            <v>FGM.STK.0043</v>
          </cell>
          <cell r="B6069" t="str">
            <v>ستيكس شوكولاته بالحليب</v>
          </cell>
          <cell r="C6069">
            <v>1.5060575661870099</v>
          </cell>
        </row>
        <row r="6070">
          <cell r="A6070" t="str">
            <v>FGM.STK.0059.0190</v>
          </cell>
          <cell r="B6070" t="str">
            <v>ستيكس شوكولاته بالحليب</v>
          </cell>
          <cell r="C6070">
            <v>1.50587427621211</v>
          </cell>
        </row>
        <row r="6071">
          <cell r="A6071" t="str">
            <v>SF.FIL.0037</v>
          </cell>
          <cell r="B6071" t="str">
            <v>حشوة كريم بسكو 5 كيلو (وزير الحلو)</v>
          </cell>
          <cell r="C6071">
            <v>1.50566789630738</v>
          </cell>
        </row>
        <row r="6072">
          <cell r="A6072" t="str">
            <v>FGM.FIL.2699.0062</v>
          </cell>
          <cell r="B6072" t="str">
            <v>كريمة البسكويت</v>
          </cell>
          <cell r="C6072">
            <v>1.50549316164453</v>
          </cell>
        </row>
        <row r="6073">
          <cell r="A6073" t="str">
            <v>FGM.FIL.3232.0056</v>
          </cell>
          <cell r="B6073" t="str">
            <v>حشوة اللوتس</v>
          </cell>
          <cell r="C6073">
            <v>1.5054653335550601</v>
          </cell>
        </row>
        <row r="6074">
          <cell r="A6074" t="str">
            <v>FGM.FIL.0584.0119</v>
          </cell>
          <cell r="B6074" t="str">
            <v>حشوة الجالاكسي</v>
          </cell>
          <cell r="C6074">
            <v>1.5054635998046699</v>
          </cell>
        </row>
        <row r="6075">
          <cell r="A6075" t="str">
            <v>FGM.FIL.0584.0126</v>
          </cell>
          <cell r="B6075" t="str">
            <v>حشوة الجالاكسي</v>
          </cell>
          <cell r="C6075">
            <v>1.5054635998046699</v>
          </cell>
        </row>
        <row r="6076">
          <cell r="A6076" t="str">
            <v>FGM.FIL.0584.0169</v>
          </cell>
          <cell r="B6076" t="str">
            <v>حشوة الجالاكسي</v>
          </cell>
          <cell r="C6076">
            <v>1.5054635998046699</v>
          </cell>
        </row>
        <row r="6077">
          <cell r="A6077" t="str">
            <v>FGM.FIL.2850.0084</v>
          </cell>
          <cell r="B6077" t="str">
            <v>كريمة البسكويت</v>
          </cell>
          <cell r="C6077">
            <v>1.50545592187181</v>
          </cell>
        </row>
        <row r="6078">
          <cell r="A6078" t="str">
            <v>FGM.STK.0023.0136</v>
          </cell>
          <cell r="B6078" t="str">
            <v>ستيكس شوكولاته  الحليب</v>
          </cell>
          <cell r="C6078">
            <v>1.5054553972832301</v>
          </cell>
        </row>
        <row r="6079">
          <cell r="A6079" t="str">
            <v>FGM.STK.0023.0262</v>
          </cell>
          <cell r="B6079" t="str">
            <v>ستيكس شوكولاته  الحليب</v>
          </cell>
          <cell r="C6079">
            <v>1.5054553972832301</v>
          </cell>
        </row>
        <row r="6080">
          <cell r="A6080" t="str">
            <v>FGM.FIL.1167.0142</v>
          </cell>
          <cell r="B6080" t="str">
            <v>حشوة البسكويت - كريمة البسكويت المكرمل</v>
          </cell>
          <cell r="C6080">
            <v>1.50540435963527</v>
          </cell>
        </row>
        <row r="6081">
          <cell r="A6081" t="str">
            <v>FGM.FIL.2217.0005</v>
          </cell>
          <cell r="B6081" t="str">
            <v>حشوة كريم البسكوت</v>
          </cell>
          <cell r="C6081">
            <v>1.50534734443087</v>
          </cell>
        </row>
        <row r="6082">
          <cell r="A6082" t="str">
            <v>FGM.FIL.0609.0122</v>
          </cell>
          <cell r="B6082" t="str">
            <v>كريمة البسكويت</v>
          </cell>
          <cell r="C6082">
            <v>1.50520989079392</v>
          </cell>
        </row>
        <row r="6083">
          <cell r="A6083" t="str">
            <v>FGM.FIL.2420.0062</v>
          </cell>
          <cell r="B6083" t="str">
            <v>حشوة الزعفران</v>
          </cell>
          <cell r="C6083">
            <v>1.5047406826906899</v>
          </cell>
        </row>
        <row r="6084">
          <cell r="A6084" t="str">
            <v>FGM.FIL.1650.0045</v>
          </cell>
          <cell r="B6084" t="str">
            <v>كريمة البسكويت</v>
          </cell>
          <cell r="C6084">
            <v>1.5046084296341</v>
          </cell>
        </row>
        <row r="6085">
          <cell r="A6085" t="str">
            <v>FGM.FIL.0941.0056</v>
          </cell>
          <cell r="B6085" t="str">
            <v>حشوة الفول السوداني</v>
          </cell>
          <cell r="C6085">
            <v>1.5045864036544101</v>
          </cell>
        </row>
        <row r="6086">
          <cell r="A6086" t="str">
            <v>FGM.FIL.2867.0238</v>
          </cell>
          <cell r="B6086" t="str">
            <v>حشوة بسكو كريم</v>
          </cell>
          <cell r="C6086">
            <v>1.5045212785814299</v>
          </cell>
        </row>
        <row r="6087">
          <cell r="A6087" t="str">
            <v>FGM.FIL.2566.0005</v>
          </cell>
          <cell r="B6087" t="str">
            <v>سائل تعبائه كريم البسكو</v>
          </cell>
          <cell r="C6087">
            <v>1.50448835005325</v>
          </cell>
        </row>
        <row r="6088">
          <cell r="A6088" t="str">
            <v>FGM.FIL.0514.0056</v>
          </cell>
          <cell r="B6088" t="str">
            <v>حشوة  المارس( ساده )</v>
          </cell>
          <cell r="C6088">
            <v>1.5044246096987</v>
          </cell>
        </row>
        <row r="6089">
          <cell r="A6089" t="str">
            <v>FGM.VER.0629.0316</v>
          </cell>
          <cell r="B6089" t="str">
            <v>سكاليتا الشوكولاتة بالحليب 250غرام</v>
          </cell>
          <cell r="C6089">
            <v>1.5043663560679601</v>
          </cell>
        </row>
        <row r="6090">
          <cell r="A6090" t="str">
            <v>FGM.FIL.3359.0208</v>
          </cell>
          <cell r="B6090" t="str">
            <v>حشوة  اللوتس</v>
          </cell>
          <cell r="C6090">
            <v>1.50434349958369</v>
          </cell>
        </row>
        <row r="6091">
          <cell r="A6091" t="str">
            <v>FGM.FIL.0278.0098</v>
          </cell>
          <cell r="B6091" t="str">
            <v>حشوة كريم بسكو</v>
          </cell>
          <cell r="C6091">
            <v>1.50418876261372</v>
          </cell>
        </row>
        <row r="6092">
          <cell r="A6092" t="str">
            <v>FGM.FIL.1899.0094</v>
          </cell>
          <cell r="B6092" t="str">
            <v>حشوة كريم البسكوت</v>
          </cell>
          <cell r="C6092">
            <v>1.50418876261372</v>
          </cell>
        </row>
        <row r="6093">
          <cell r="A6093" t="str">
            <v>FGM.FIL.0713.0056</v>
          </cell>
          <cell r="B6093" t="str">
            <v>حشوه الشوكولاته البيضاء بالطحينية</v>
          </cell>
          <cell r="C6093">
            <v>1.5041152799999999</v>
          </cell>
        </row>
        <row r="6094">
          <cell r="A6094" t="str">
            <v>SF.FIL.0018</v>
          </cell>
          <cell r="B6094" t="str">
            <v>TEST WHITE FILLING WITH T'HANYAH 50%</v>
          </cell>
          <cell r="C6094">
            <v>1.5041152799999999</v>
          </cell>
        </row>
        <row r="6095">
          <cell r="A6095" t="str">
            <v>FGM.FIL.1657.0045</v>
          </cell>
          <cell r="B6095" t="str">
            <v>شوكولاته ريل للدهن</v>
          </cell>
          <cell r="C6095">
            <v>1.5037091162976299</v>
          </cell>
        </row>
        <row r="6096">
          <cell r="A6096" t="str">
            <v>FGM.FIL.0770.0007</v>
          </cell>
          <cell r="B6096" t="str">
            <v>حشوة كريم بسكو</v>
          </cell>
          <cell r="C6096">
            <v>1.5035462197248199</v>
          </cell>
        </row>
        <row r="6097">
          <cell r="A6097" t="str">
            <v>FGM.FIL.0480.0108</v>
          </cell>
          <cell r="B6097" t="str">
            <v>حشوة البسكوت</v>
          </cell>
          <cell r="C6097">
            <v>1.50328976776544</v>
          </cell>
        </row>
        <row r="6098">
          <cell r="A6098" t="str">
            <v>FGM.FIL.0817.0062</v>
          </cell>
          <cell r="B6098" t="str">
            <v>حشوة كريم البسكوت</v>
          </cell>
          <cell r="C6098">
            <v>1.50326891389183</v>
          </cell>
        </row>
        <row r="6099">
          <cell r="A6099" t="str">
            <v>FGM.DEC.0488.0054</v>
          </cell>
          <cell r="B6099" t="str">
            <v>ديكور ريزو البيضاء</v>
          </cell>
          <cell r="C6099">
            <v>1.50326139868877</v>
          </cell>
        </row>
        <row r="6100">
          <cell r="A6100" t="str">
            <v>FGM.FIL.0457.0088</v>
          </cell>
          <cell r="B6100" t="str">
            <v>حشوة السنكرز الكرنشية</v>
          </cell>
          <cell r="C6100">
            <v>1.50307448104532</v>
          </cell>
        </row>
        <row r="6101">
          <cell r="A6101" t="str">
            <v>FGM.FIL.1386.0181</v>
          </cell>
          <cell r="B6101" t="str">
            <v>حشوة البسكويت</v>
          </cell>
          <cell r="C6101">
            <v>1.5027841868109</v>
          </cell>
        </row>
        <row r="6102">
          <cell r="A6102" t="str">
            <v>FGM.FIL.1386.0214</v>
          </cell>
          <cell r="B6102" t="str">
            <v>حشوة البسكويت</v>
          </cell>
          <cell r="C6102">
            <v>1.5027841868109</v>
          </cell>
        </row>
        <row r="6103">
          <cell r="A6103" t="str">
            <v>FGM.FIL.0341</v>
          </cell>
          <cell r="B6103" t="str">
            <v>حشوة زبدة فول السوداني</v>
          </cell>
          <cell r="C6103">
            <v>1.50273176586518</v>
          </cell>
        </row>
        <row r="6104">
          <cell r="A6104" t="str">
            <v>FGM.FIL.3583.0390</v>
          </cell>
          <cell r="B6104" t="str">
            <v>حشوه   الشوكلاتة بالبندق</v>
          </cell>
          <cell r="C6104">
            <v>1.5026416593858201</v>
          </cell>
        </row>
        <row r="6105">
          <cell r="A6105" t="str">
            <v>FGM.FILL.3531.0265</v>
          </cell>
          <cell r="B6105" t="str">
            <v>حشوة الشوكولاته  بالبندق</v>
          </cell>
          <cell r="C6105">
            <v>1.5026416593858201</v>
          </cell>
        </row>
        <row r="6106">
          <cell r="A6106" t="str">
            <v>FGM.FIL.2934.0249</v>
          </cell>
          <cell r="B6106" t="str">
            <v>حشوة السنكرز</v>
          </cell>
          <cell r="C6106">
            <v>1.5024258991477699</v>
          </cell>
        </row>
        <row r="6107">
          <cell r="A6107" t="str">
            <v>FGM.FIL.0402.0063</v>
          </cell>
          <cell r="B6107" t="str">
            <v>حشوة كريم البسكوت</v>
          </cell>
          <cell r="C6107">
            <v>1.50233498685554</v>
          </cell>
        </row>
        <row r="6108">
          <cell r="A6108" t="str">
            <v>FGM.FIL.2864.0238</v>
          </cell>
          <cell r="B6108" t="str">
            <v>حشوه الشوكولاته  بالبندق</v>
          </cell>
          <cell r="C6108">
            <v>1.5022731352943099</v>
          </cell>
        </row>
        <row r="6109">
          <cell r="A6109" t="str">
            <v>FGM.FIL.2801.0062</v>
          </cell>
          <cell r="B6109" t="str">
            <v>حشوة لوتس BM</v>
          </cell>
          <cell r="C6109">
            <v>1.5019471997453899</v>
          </cell>
        </row>
        <row r="6110">
          <cell r="A6110" t="str">
            <v>FGM.FIL.2447.0062</v>
          </cell>
          <cell r="B6110" t="str">
            <v>حشوة كريم البسكوت</v>
          </cell>
          <cell r="C6110">
            <v>1.50190124913381</v>
          </cell>
        </row>
        <row r="6111">
          <cell r="A6111" t="str">
            <v>FGM.DEC.0590.0316</v>
          </cell>
          <cell r="B6111" t="str">
            <v>ديكور ريزو ابيض 250غرام</v>
          </cell>
          <cell r="C6111">
            <v>1.50180057868877</v>
          </cell>
        </row>
        <row r="6112">
          <cell r="A6112" t="str">
            <v>GEN.FILL.BIS.0008</v>
          </cell>
          <cell r="B6112" t="str">
            <v>Bisco Cream Filling  PAKISTAN</v>
          </cell>
          <cell r="C6112">
            <v>1.5016127474183201</v>
          </cell>
        </row>
        <row r="6113">
          <cell r="A6113" t="str">
            <v>FGM.FIL.2646</v>
          </cell>
          <cell r="B6113" t="str">
            <v>Bisco Cream Filling (Gurmet -CHOCOLAC)</v>
          </cell>
          <cell r="C6113">
            <v>1.50155641588704</v>
          </cell>
        </row>
        <row r="6114">
          <cell r="A6114" t="str">
            <v>FGM.FIL.0736</v>
          </cell>
          <cell r="B6114" t="str">
            <v>حشوه الشوكولاته البيضاء بالطحينية</v>
          </cell>
          <cell r="C6114">
            <v>1.5015252800000001</v>
          </cell>
        </row>
        <row r="6115">
          <cell r="A6115" t="str">
            <v>FGM.FIL.1222.0062</v>
          </cell>
          <cell r="B6115" t="str">
            <v>حشوة الجالاكسو</v>
          </cell>
          <cell r="C6115">
            <v>1.5014536035389101</v>
          </cell>
        </row>
        <row r="6116">
          <cell r="A6116" t="str">
            <v>FGM.FIL.0310.0058</v>
          </cell>
          <cell r="B6116" t="str">
            <v>حشوة كريم البسكوت</v>
          </cell>
          <cell r="C6116">
            <v>1.5013167883846299</v>
          </cell>
        </row>
        <row r="6117">
          <cell r="A6117" t="str">
            <v>FGM.FIL.1840.0093</v>
          </cell>
          <cell r="B6117" t="str">
            <v>حشوة كريم البسكوت</v>
          </cell>
          <cell r="C6117">
            <v>1.5009798876171001</v>
          </cell>
        </row>
        <row r="6118">
          <cell r="A6118" t="str">
            <v>FGM.FIL.1916.0062</v>
          </cell>
          <cell r="B6118" t="str">
            <v>حشوة كريم البسكوت</v>
          </cell>
          <cell r="C6118">
            <v>1.5009011411217099</v>
          </cell>
        </row>
        <row r="6119">
          <cell r="A6119" t="str">
            <v>FGM.FIL.1916.0095</v>
          </cell>
          <cell r="B6119" t="str">
            <v>حشوة كريم البسكوت</v>
          </cell>
          <cell r="C6119">
            <v>1.5009011411217099</v>
          </cell>
        </row>
        <row r="6120">
          <cell r="A6120" t="str">
            <v>FGM.FIL.1927.0095</v>
          </cell>
          <cell r="B6120" t="str">
            <v>حشوة الفول السوداني</v>
          </cell>
          <cell r="C6120">
            <v>1.5005956674074299</v>
          </cell>
        </row>
        <row r="6121">
          <cell r="A6121" t="str">
            <v>FGM.FIL.0315.0091</v>
          </cell>
          <cell r="B6121" t="str">
            <v>حشوة البسكويت</v>
          </cell>
          <cell r="C6121">
            <v>1.5005604355832101</v>
          </cell>
        </row>
        <row r="6122">
          <cell r="A6122" t="str">
            <v>FGM.FIL.0009.0062</v>
          </cell>
          <cell r="B6122" t="str">
            <v>حشوة كريم البسكوت</v>
          </cell>
          <cell r="C6122">
            <v>1.50033881795493</v>
          </cell>
        </row>
        <row r="6123">
          <cell r="A6123" t="str">
            <v>FGM.FIL.1366.0052</v>
          </cell>
          <cell r="B6123" t="str">
            <v>حشوة كريم البسكوت</v>
          </cell>
          <cell r="C6123">
            <v>1.50033881795493</v>
          </cell>
        </row>
        <row r="6124">
          <cell r="A6124" t="str">
            <v>FGM.FIL.1366.0062</v>
          </cell>
          <cell r="B6124" t="str">
            <v>حشوة كريم البسكوت</v>
          </cell>
          <cell r="C6124">
            <v>1.50033881795493</v>
          </cell>
        </row>
        <row r="6125">
          <cell r="A6125" t="str">
            <v>FGM.FIL.3623.0062</v>
          </cell>
          <cell r="B6125" t="str">
            <v>حشوة كريم البسكوت</v>
          </cell>
          <cell r="C6125">
            <v>1.50033881795493</v>
          </cell>
        </row>
        <row r="6126">
          <cell r="A6126" t="str">
            <v>FGM.FIL.2694.0173</v>
          </cell>
          <cell r="B6126" t="str">
            <v>حشوة السنكرز</v>
          </cell>
          <cell r="C6126">
            <v>1.5002084307692301</v>
          </cell>
        </row>
        <row r="6127">
          <cell r="A6127" t="str">
            <v>FGM.FIL.0657.0062</v>
          </cell>
          <cell r="B6127" t="str">
            <v>حشوة لوتس</v>
          </cell>
          <cell r="C6127">
            <v>1.5001547881130199</v>
          </cell>
        </row>
        <row r="6128">
          <cell r="A6128" t="str">
            <v>FGM.FIL.0657.0129</v>
          </cell>
          <cell r="B6128" t="str">
            <v>حشوة لوتس</v>
          </cell>
          <cell r="C6128">
            <v>1.5001547881130199</v>
          </cell>
        </row>
        <row r="6129">
          <cell r="A6129" t="str">
            <v>FGM.FIL.1142.0166</v>
          </cell>
          <cell r="B6129" t="str">
            <v>حشوة بسكو كريمي</v>
          </cell>
          <cell r="C6129">
            <v>1.5001547881130199</v>
          </cell>
        </row>
        <row r="6130">
          <cell r="A6130" t="str">
            <v>FGM.FIL.0772.0062</v>
          </cell>
          <cell r="B6130" t="str">
            <v>حشوه الشوكولاته البيضاء بالطحينية</v>
          </cell>
          <cell r="C6130">
            <v>1.50012528</v>
          </cell>
        </row>
        <row r="6131">
          <cell r="A6131" t="str">
            <v>FGM.FIL.0532.0054</v>
          </cell>
          <cell r="B6131" t="str">
            <v>حشوة بسكو كريمي</v>
          </cell>
          <cell r="C6131">
            <v>1.4999080334360699</v>
          </cell>
        </row>
        <row r="6132">
          <cell r="A6132" t="str">
            <v>FGM.CHP.0316.0316</v>
          </cell>
          <cell r="B6132" t="str">
            <v>250 gm شوكولاته شيبس كومباوند بالبوينو</v>
          </cell>
          <cell r="C6132">
            <v>1.4997978034612101</v>
          </cell>
        </row>
        <row r="6133">
          <cell r="A6133" t="str">
            <v>FGM.FIL.2705.0214</v>
          </cell>
          <cell r="B6133" t="str">
            <v>حشوة سنكرز كرانشي</v>
          </cell>
          <cell r="C6133">
            <v>1.4996961230769199</v>
          </cell>
        </row>
        <row r="6134">
          <cell r="A6134" t="str">
            <v>FGM.FIL.0401.0063</v>
          </cell>
          <cell r="B6134" t="str">
            <v>حشوة كريم البسكوت</v>
          </cell>
          <cell r="C6134">
            <v>1.4995192606968899</v>
          </cell>
        </row>
        <row r="6135">
          <cell r="A6135" t="str">
            <v>FGB.GRM.0021</v>
          </cell>
          <cell r="B6135" t="str">
            <v>milk chocolat with cashew crunchy filling, bonbon</v>
          </cell>
          <cell r="C6135">
            <v>1.4994833333333299</v>
          </cell>
        </row>
        <row r="6136">
          <cell r="A6136" t="str">
            <v>SF.FIL.0047</v>
          </cell>
          <cell r="B6136" t="str">
            <v>Bisco bm filling - 24 - KSA</v>
          </cell>
          <cell r="C6136">
            <v>1.4993896228000001</v>
          </cell>
        </row>
        <row r="6137">
          <cell r="A6137" t="str">
            <v>FGM.FIL.0682</v>
          </cell>
          <cell r="B6137" t="str">
            <v>Bisco cream ( alzanbaka ) 4pails * 5kg</v>
          </cell>
          <cell r="C6137">
            <v>1.4992554633967199</v>
          </cell>
        </row>
        <row r="6138">
          <cell r="A6138" t="str">
            <v>FGM.FIL.2132.0009</v>
          </cell>
          <cell r="B6138" t="str">
            <v>حشوة كريم البسكوت</v>
          </cell>
          <cell r="C6138">
            <v>1.49925007869838</v>
          </cell>
        </row>
        <row r="6139">
          <cell r="A6139" t="str">
            <v>FGM.FIL.2132.0023</v>
          </cell>
          <cell r="B6139" t="str">
            <v>حشوة كريم البسكوت</v>
          </cell>
          <cell r="C6139">
            <v>1.49925007869838</v>
          </cell>
        </row>
        <row r="6140">
          <cell r="A6140" t="str">
            <v>FGM.DEC.0470.0066</v>
          </cell>
          <cell r="B6140" t="str">
            <v>ديكور ريزو البيضاء</v>
          </cell>
          <cell r="C6140">
            <v>1.4991779730255701</v>
          </cell>
        </row>
        <row r="6141">
          <cell r="A6141" t="str">
            <v>FGM.FIL.0987.0155</v>
          </cell>
          <cell r="B6141" t="str">
            <v>حشوة كريم البسكوتBM</v>
          </cell>
          <cell r="C6141">
            <v>1.49899036737036</v>
          </cell>
        </row>
        <row r="6142">
          <cell r="A6142" t="str">
            <v>FGM.FIL.0608.0080</v>
          </cell>
          <cell r="B6142" t="str">
            <v>حشوة القرفة</v>
          </cell>
          <cell r="C6142">
            <v>1.49892958689989</v>
          </cell>
        </row>
        <row r="6143">
          <cell r="A6143" t="str">
            <v>FGM.DEC.0005.0005</v>
          </cell>
          <cell r="B6143" t="str">
            <v>ديكور ريزو بالحليب</v>
          </cell>
          <cell r="C6143">
            <v>1.49877727505435</v>
          </cell>
        </row>
        <row r="6144">
          <cell r="A6144" t="str">
            <v>FGM.FIL.2539.0058</v>
          </cell>
          <cell r="B6144" t="str">
            <v>حشوة كريم البسكوت</v>
          </cell>
          <cell r="C6144">
            <v>1.4984828138833199</v>
          </cell>
        </row>
        <row r="6145">
          <cell r="A6145" t="str">
            <v>FGM.FIL.2539.0062</v>
          </cell>
          <cell r="B6145" t="str">
            <v>حشوة كريم البسكوت</v>
          </cell>
          <cell r="C6145">
            <v>1.4984828138833199</v>
          </cell>
        </row>
        <row r="6146">
          <cell r="A6146" t="str">
            <v>FGM.FIL.1378.0049</v>
          </cell>
          <cell r="B6146" t="str">
            <v>حشوة البسكو كريم</v>
          </cell>
          <cell r="C6146">
            <v>1.49816633643078</v>
          </cell>
        </row>
        <row r="6147">
          <cell r="A6147" t="str">
            <v>FGM.FIL.3274.0163</v>
          </cell>
          <cell r="B6147" t="str">
            <v>حشوة السنكرز</v>
          </cell>
          <cell r="C6147">
            <v>1.49742311341474</v>
          </cell>
        </row>
        <row r="6148">
          <cell r="A6148" t="str">
            <v>FGM.FIL.0715.0066</v>
          </cell>
          <cell r="B6148" t="str">
            <v>حشوة بسكو كريمي</v>
          </cell>
          <cell r="C6148">
            <v>1.4974198387257001</v>
          </cell>
        </row>
        <row r="6149">
          <cell r="A6149" t="str">
            <v>FGM.TWS.0152.0203</v>
          </cell>
          <cell r="B6149" t="str">
            <v xml:space="preserve"> تويست هرمي اوريو</v>
          </cell>
          <cell r="C6149">
            <v>1.4974084313413101</v>
          </cell>
        </row>
        <row r="6150">
          <cell r="A6150" t="str">
            <v>FGM.TWS.0357.0236</v>
          </cell>
          <cell r="B6150" t="str">
            <v xml:space="preserve">  تويست اوريو هرمي(4Kg * 1 CTN )</v>
          </cell>
          <cell r="C6150">
            <v>1.4974084313413101</v>
          </cell>
        </row>
        <row r="6151">
          <cell r="A6151" t="str">
            <v>FGM.FIL.2852.0084</v>
          </cell>
          <cell r="B6151" t="str">
            <v>حشوة الفستق الحلبي</v>
          </cell>
          <cell r="C6151">
            <v>1.4971967595997899</v>
          </cell>
        </row>
        <row r="6152">
          <cell r="A6152" t="str">
            <v>FGM.FIL.0451.0088</v>
          </cell>
          <cell r="B6152" t="str">
            <v>حشوة المنجا</v>
          </cell>
          <cell r="C6152">
            <v>1.49713909199285</v>
          </cell>
        </row>
        <row r="6153">
          <cell r="A6153" t="str">
            <v>FGM.FIL.0976.0058</v>
          </cell>
          <cell r="B6153" t="str">
            <v>حشوة الفول السوداني</v>
          </cell>
          <cell r="C6153">
            <v>1.4970697306018901</v>
          </cell>
        </row>
        <row r="6154">
          <cell r="A6154" t="str">
            <v>FGM.FIL.1251.0062</v>
          </cell>
          <cell r="B6154" t="str">
            <v>حشوة السنكرز</v>
          </cell>
          <cell r="C6154">
            <v>1.4969532153846199</v>
          </cell>
        </row>
        <row r="6155">
          <cell r="A6155" t="str">
            <v>FGM.FIL.3588.0388</v>
          </cell>
          <cell r="B6155" t="str">
            <v>حشوة السنكرز</v>
          </cell>
          <cell r="C6155">
            <v>1.4969532153846199</v>
          </cell>
        </row>
        <row r="6156">
          <cell r="A6156" t="str">
            <v>FGM.FIL.0576.0080</v>
          </cell>
          <cell r="B6156" t="str">
            <v>حشوة البسكوت</v>
          </cell>
          <cell r="C6156">
            <v>1.4967848082383799</v>
          </cell>
        </row>
        <row r="6157">
          <cell r="A6157" t="str">
            <v>FGM.FIL.2455.0062</v>
          </cell>
          <cell r="B6157" t="str">
            <v>حشوة كريم البسكوت</v>
          </cell>
          <cell r="C6157">
            <v>1.4965300712318701</v>
          </cell>
        </row>
        <row r="6158">
          <cell r="A6158" t="str">
            <v>FGM.SAU.0419.0062</v>
          </cell>
          <cell r="B6158" t="str">
            <v>صوص كريم البسكوت</v>
          </cell>
          <cell r="C6158">
            <v>1.4965300712318701</v>
          </cell>
        </row>
        <row r="6159">
          <cell r="A6159" t="str">
            <v>FGM.DEC.0404.0164</v>
          </cell>
          <cell r="B6159" t="str">
            <v>كرات الشوكولاتة البيضاء (علبة 500غم*3)</v>
          </cell>
          <cell r="C6159">
            <v>1.4964414738526799</v>
          </cell>
        </row>
        <row r="6160">
          <cell r="A6160" t="str">
            <v>FGM.FIL.1801</v>
          </cell>
          <cell r="B6160" t="str">
            <v>حشوة السنكرز</v>
          </cell>
          <cell r="C6160">
            <v>1.49607033196936</v>
          </cell>
        </row>
        <row r="6161">
          <cell r="A6161" t="str">
            <v>FGM.FIL.2719.0084</v>
          </cell>
          <cell r="B6161" t="str">
            <v>حشوه الشوكولاته البيضاء بالطحينية</v>
          </cell>
          <cell r="C6161">
            <v>1.4958052799999999</v>
          </cell>
        </row>
        <row r="6162">
          <cell r="A6162" t="str">
            <v>SF.FIL.0051</v>
          </cell>
          <cell r="B6162" t="str">
            <v>Kunafa Bisco Filling - (shell line)</v>
          </cell>
          <cell r="C6162">
            <v>1.4955010509078701</v>
          </cell>
        </row>
        <row r="6163">
          <cell r="A6163" t="str">
            <v>FGM.FIL.1923.0062</v>
          </cell>
          <cell r="B6163" t="str">
            <v>حشوة السنكرز</v>
          </cell>
          <cell r="C6163">
            <v>1.4952853538461499</v>
          </cell>
        </row>
        <row r="6164">
          <cell r="A6164" t="str">
            <v>FGM.FIL.1923.0095</v>
          </cell>
          <cell r="B6164" t="str">
            <v>حشوة السنكرز</v>
          </cell>
          <cell r="C6164">
            <v>1.4952853538461499</v>
          </cell>
        </row>
        <row r="6165">
          <cell r="A6165" t="str">
            <v>FGM.FIL.0927.0152</v>
          </cell>
          <cell r="B6165" t="str">
            <v>حشوة المانجا</v>
          </cell>
          <cell r="C6165">
            <v>1.4948176340988899</v>
          </cell>
        </row>
        <row r="6166">
          <cell r="A6166" t="str">
            <v>FGM.FIL.1031.0058</v>
          </cell>
          <cell r="B6166" t="str">
            <v>حشوة المانجا</v>
          </cell>
          <cell r="C6166">
            <v>1.4948176340988899</v>
          </cell>
        </row>
        <row r="6167">
          <cell r="A6167" t="str">
            <v>FGM.FIL.1200.0062</v>
          </cell>
          <cell r="B6167" t="str">
            <v>حشوة ريل حليب</v>
          </cell>
          <cell r="C6167">
            <v>1.49432311988829</v>
          </cell>
        </row>
        <row r="6168">
          <cell r="A6168" t="str">
            <v>FGM.DEC.0055.0086</v>
          </cell>
          <cell r="B6168" t="str">
            <v>ديكور ريزو البيضاء</v>
          </cell>
          <cell r="C6168">
            <v>1.4941458730255699</v>
          </cell>
        </row>
        <row r="6169">
          <cell r="A6169" t="str">
            <v>FGM.DEC.0167.0262</v>
          </cell>
          <cell r="B6169" t="str">
            <v>ديكور ريزو البيضاء</v>
          </cell>
          <cell r="C6169">
            <v>1.4941458730255699</v>
          </cell>
        </row>
        <row r="6170">
          <cell r="A6170" t="str">
            <v>FGM.DEC.0060.0086</v>
          </cell>
          <cell r="B6170" t="str">
            <v>ديكور ريزوبالحليب</v>
          </cell>
          <cell r="C6170">
            <v>1.4930287036257801</v>
          </cell>
        </row>
        <row r="6171">
          <cell r="A6171" t="str">
            <v>FGM.DEC.0542.0050</v>
          </cell>
          <cell r="B6171" t="str">
            <v>ديكور ريزو الداكنة-متوسط</v>
          </cell>
          <cell r="C6171">
            <v>1.4922273742474701</v>
          </cell>
        </row>
        <row r="6172">
          <cell r="A6172" t="str">
            <v>FGM.CHP.0177.0032</v>
          </cell>
          <cell r="B6172" t="str">
            <v>شوكولاته شيبس  داكنة</v>
          </cell>
          <cell r="C6172">
            <v>1.49213951346655</v>
          </cell>
        </row>
        <row r="6173">
          <cell r="A6173" t="str">
            <v>FGM.DEC.0581</v>
          </cell>
          <cell r="B6173" t="str">
            <v>ديكور ريزو البيضاء</v>
          </cell>
          <cell r="C6173">
            <v>1.4918862558316299</v>
          </cell>
        </row>
        <row r="6174">
          <cell r="A6174" t="str">
            <v>FGM.FIL.1506</v>
          </cell>
          <cell r="B6174" t="str">
            <v>شوكولاته  لوتس للدهن</v>
          </cell>
          <cell r="C6174">
            <v>1.49178213926074</v>
          </cell>
        </row>
        <row r="6175">
          <cell r="A6175" t="str">
            <v>FGM.FIL.1255.0062</v>
          </cell>
          <cell r="B6175" t="str">
            <v>حشوة المانجا</v>
          </cell>
          <cell r="C6175">
            <v>1.49138986480716</v>
          </cell>
        </row>
        <row r="6176">
          <cell r="A6176" t="str">
            <v>FGM.BLK.0193.0032</v>
          </cell>
          <cell r="B6176" t="str">
            <v>شوكولاته دارك للتغطية ب سطلKG 10 * 2 Pail</v>
          </cell>
          <cell r="C6176">
            <v>1.49123763125</v>
          </cell>
        </row>
        <row r="6177">
          <cell r="A6177" t="str">
            <v>FGM.FIL.1228.0028</v>
          </cell>
          <cell r="B6177" t="str">
            <v>حشوة بسكو كريمي</v>
          </cell>
          <cell r="C6177">
            <v>1.49078264112249</v>
          </cell>
        </row>
        <row r="6178">
          <cell r="A6178" t="str">
            <v>FGM.DRA.0856.0365</v>
          </cell>
          <cell r="B6178" t="str">
            <v>دراجيه كرانبري أحمر</v>
          </cell>
          <cell r="C6178">
            <v>1.4902474142857101</v>
          </cell>
        </row>
        <row r="6179">
          <cell r="A6179" t="str">
            <v>FGM.DRA.0880.0265</v>
          </cell>
          <cell r="B6179" t="str">
            <v>دراجيه كرانبري أحمر</v>
          </cell>
          <cell r="C6179">
            <v>1.4902474142857101</v>
          </cell>
        </row>
        <row r="6180">
          <cell r="A6180" t="str">
            <v>FGM.FIL.1151.0101</v>
          </cell>
          <cell r="B6180" t="str">
            <v xml:space="preserve"> حشوه السنكرز</v>
          </cell>
          <cell r="C6180">
            <v>1.49014232027514</v>
          </cell>
        </row>
        <row r="6181">
          <cell r="A6181" t="str">
            <v>FGM.FIL.2978.0249</v>
          </cell>
          <cell r="B6181" t="str">
            <v>حشوة زبدة الفول السوداني</v>
          </cell>
          <cell r="C6181">
            <v>1.48937762863249</v>
          </cell>
        </row>
        <row r="6182">
          <cell r="A6182" t="str">
            <v>FGM.FIL.2883.0056</v>
          </cell>
          <cell r="B6182" t="str">
            <v>حشوة سنكرز</v>
          </cell>
          <cell r="C6182">
            <v>1.4893438604240301</v>
          </cell>
        </row>
        <row r="6183">
          <cell r="A6183" t="str">
            <v>FGM.FIL.0733.0136</v>
          </cell>
          <cell r="B6183" t="str">
            <v>شوكولاته ريل حليب للدهن</v>
          </cell>
          <cell r="C6183">
            <v>1.4892412577298999</v>
          </cell>
        </row>
        <row r="6184">
          <cell r="A6184" t="str">
            <v>FGM.FIL.0184.0075</v>
          </cell>
          <cell r="B6184" t="str">
            <v>حشوة الشوكولاته للدهن</v>
          </cell>
          <cell r="C6184">
            <v>1.4887239308417599</v>
          </cell>
        </row>
        <row r="6185">
          <cell r="A6185" t="str">
            <v>FGM.DEC.0106.0041</v>
          </cell>
          <cell r="B6185" t="str">
            <v>ديكور ريزو بالحليب</v>
          </cell>
          <cell r="C6185">
            <v>1.4887029893400701</v>
          </cell>
        </row>
        <row r="6186">
          <cell r="A6186" t="str">
            <v>FGM.FIL.2395.0056</v>
          </cell>
          <cell r="B6186" t="str">
            <v>حشوة االفول السوداني الكرانشيه(سنيكرز )</v>
          </cell>
          <cell r="C6186">
            <v>1.48865905477032</v>
          </cell>
        </row>
        <row r="6187">
          <cell r="A6187" t="str">
            <v>FGM.FIL.1915.0095</v>
          </cell>
          <cell r="B6187" t="str">
            <v>حشوة الفستق الحلبي</v>
          </cell>
          <cell r="C6187">
            <v>1.4883539050874799</v>
          </cell>
        </row>
        <row r="6188">
          <cell r="A6188" t="str">
            <v>FGM.DEC.0050.0050</v>
          </cell>
          <cell r="B6188" t="str">
            <v>ديكور ريزو البيضاء-صغير</v>
          </cell>
          <cell r="C6188">
            <v>1.4883449154498101</v>
          </cell>
        </row>
        <row r="6189">
          <cell r="A6189" t="str">
            <v>FGM.FIL.1607.0062</v>
          </cell>
          <cell r="B6189" t="str">
            <v>حشوة بسكو كريمي</v>
          </cell>
          <cell r="C6189">
            <v>1.4883322947250499</v>
          </cell>
        </row>
        <row r="6190">
          <cell r="A6190" t="str">
            <v>FGM.FIL.1904.0094</v>
          </cell>
          <cell r="B6190" t="str">
            <v>حشوة كريم البسكوت</v>
          </cell>
          <cell r="C6190">
            <v>1.4883322947250499</v>
          </cell>
        </row>
        <row r="6191">
          <cell r="A6191" t="str">
            <v>FGM.CHP.0261.0054</v>
          </cell>
          <cell r="B6191" t="str">
            <v>شوكولاته شيبس داكنة</v>
          </cell>
          <cell r="C6191">
            <v>1.48822305675793</v>
          </cell>
        </row>
        <row r="6192">
          <cell r="A6192" t="str">
            <v>SF.FIL.0016</v>
          </cell>
          <cell r="B6192" t="str">
            <v>شوكولاته دهن  غنية بالبندق 13% 3 كيلو</v>
          </cell>
          <cell r="C6192">
            <v>1.4880582725210301</v>
          </cell>
        </row>
        <row r="6193">
          <cell r="A6193" t="str">
            <v>FGM.FIL.0198</v>
          </cell>
          <cell r="B6193" t="str">
            <v>شوكولاته للدهن بالبندق</v>
          </cell>
          <cell r="C6193">
            <v>1.48774363047002</v>
          </cell>
        </row>
        <row r="6194">
          <cell r="A6194" t="str">
            <v>FGM.FIL.2938.0062</v>
          </cell>
          <cell r="B6194" t="str">
            <v>حشوة كريم البسكوت</v>
          </cell>
          <cell r="C6194">
            <v>1.48766657215354</v>
          </cell>
        </row>
        <row r="6195">
          <cell r="A6195" t="str">
            <v>FGM.FIL.1035.0058</v>
          </cell>
          <cell r="B6195" t="str">
            <v>حشوة الكت كات</v>
          </cell>
          <cell r="C6195">
            <v>1.48747475863906</v>
          </cell>
        </row>
        <row r="6196">
          <cell r="A6196" t="str">
            <v>FGM.DEC.0245.0062</v>
          </cell>
          <cell r="B6196" t="str">
            <v>ديكور ريزو اصفر</v>
          </cell>
          <cell r="C6196">
            <v>1.4874504562297499</v>
          </cell>
        </row>
        <row r="6197">
          <cell r="A6197" t="str">
            <v>FGM.DEC.0547.0050</v>
          </cell>
          <cell r="B6197" t="str">
            <v>ديكور ريزو اصفر</v>
          </cell>
          <cell r="C6197">
            <v>1.4874504562297499</v>
          </cell>
        </row>
        <row r="6198">
          <cell r="A6198" t="str">
            <v>FGM.FIL.1166.0056</v>
          </cell>
          <cell r="B6198" t="str">
            <v>شوكولاته لللدهن شقراء</v>
          </cell>
          <cell r="C6198">
            <v>1.4873848479296401</v>
          </cell>
        </row>
        <row r="6199">
          <cell r="A6199" t="str">
            <v>FGM.FIL.0135</v>
          </cell>
          <cell r="B6199" t="str">
            <v>حشوة كريم بسكو</v>
          </cell>
          <cell r="C6199">
            <v>1.4870402008394401</v>
          </cell>
        </row>
        <row r="6200">
          <cell r="A6200" t="str">
            <v>GEN.DEC.SML.0002</v>
          </cell>
          <cell r="B6200" t="str">
            <v>Dark Decore Rizo Small</v>
          </cell>
          <cell r="C6200">
            <v>1.48702343655464</v>
          </cell>
        </row>
        <row r="6201">
          <cell r="A6201" t="str">
            <v>FGM.FIL.0470.0093</v>
          </cell>
          <cell r="B6201" t="str">
            <v>حشوة كريم البسكوت</v>
          </cell>
          <cell r="C6201">
            <v>1.48641774579043</v>
          </cell>
        </row>
        <row r="6202">
          <cell r="A6202" t="str">
            <v>GEN.FILL.FLV.0014</v>
          </cell>
          <cell r="B6202" t="str">
            <v>Red Velvet Filling</v>
          </cell>
          <cell r="C6202">
            <v>1.48595332429335</v>
          </cell>
        </row>
        <row r="6203">
          <cell r="A6203" t="str">
            <v>FGM.JAR.0236.0066</v>
          </cell>
          <cell r="B6203" t="str">
            <v>حشوة الشوكولاتة البيضاء</v>
          </cell>
          <cell r="C6203">
            <v>1.4859238362676099</v>
          </cell>
        </row>
        <row r="6204">
          <cell r="A6204" t="str">
            <v>FGM.JAR.0346.0217</v>
          </cell>
          <cell r="B6204" t="str">
            <v>حشوة الشوكولاتة البيضاء</v>
          </cell>
          <cell r="C6204">
            <v>1.4859238362676099</v>
          </cell>
        </row>
        <row r="6205">
          <cell r="A6205" t="str">
            <v>FGM.FIL.1752</v>
          </cell>
          <cell r="B6205" t="str">
            <v>حشوة الفراولة 0.250 جرام</v>
          </cell>
          <cell r="C6205">
            <v>1.4857014357863001</v>
          </cell>
        </row>
        <row r="6206">
          <cell r="A6206" t="str">
            <v>FGM.FIL.1106.0150</v>
          </cell>
          <cell r="B6206" t="str">
            <v>حشوة جوز الهند</v>
          </cell>
          <cell r="C6206">
            <v>1.4856841024649601</v>
          </cell>
        </row>
        <row r="6207">
          <cell r="A6207" t="str">
            <v>FGM.DRA.0881.0265</v>
          </cell>
          <cell r="B6207" t="str">
            <v>دراجيه كرانبري أصفر</v>
          </cell>
          <cell r="C6207">
            <v>1.4852605571428601</v>
          </cell>
        </row>
        <row r="6208">
          <cell r="A6208" t="str">
            <v>FGM.FIL.1405.0056</v>
          </cell>
          <cell r="B6208" t="str">
            <v>شوكولاته  لوتس للدهن</v>
          </cell>
          <cell r="C6208">
            <v>1.4846749120664799</v>
          </cell>
        </row>
        <row r="6209">
          <cell r="A6209" t="str">
            <v>FGM.FIL.2472.0028</v>
          </cell>
          <cell r="B6209" t="str">
            <v>حشوة الشوكلاته بالبندق</v>
          </cell>
          <cell r="C6209">
            <v>1.4842966087012299</v>
          </cell>
        </row>
        <row r="6210">
          <cell r="A6210" t="str">
            <v>FGM.DEC.0129.0068</v>
          </cell>
          <cell r="B6210" t="str">
            <v>ديكور ريزو برتقالي</v>
          </cell>
          <cell r="C6210">
            <v>1.4841131578740501</v>
          </cell>
        </row>
        <row r="6211">
          <cell r="A6211" t="str">
            <v>FGM.DEC.0282.0189</v>
          </cell>
          <cell r="B6211" t="str">
            <v>ديكور ريزو برتقالي</v>
          </cell>
          <cell r="C6211">
            <v>1.4841131578740501</v>
          </cell>
        </row>
        <row r="6212">
          <cell r="A6212" t="str">
            <v>FGM.FIL.3188.0152</v>
          </cell>
          <cell r="B6212" t="str">
            <v>حشوة الكاباتشينو</v>
          </cell>
          <cell r="C6212">
            <v>1.4840307860095401</v>
          </cell>
        </row>
        <row r="6213">
          <cell r="A6213" t="str">
            <v>FGM.FIL.1538.0081</v>
          </cell>
          <cell r="B6213" t="str">
            <v>حشوة الشوكولاتة بالبندق</v>
          </cell>
          <cell r="C6213">
            <v>1.4836916739475099</v>
          </cell>
        </row>
        <row r="6214">
          <cell r="A6214" t="str">
            <v>FGM.FIL.1538.0099</v>
          </cell>
          <cell r="B6214" t="str">
            <v>حشوة الشوكولاتة بالبندق</v>
          </cell>
          <cell r="C6214">
            <v>1.4836916739475099</v>
          </cell>
        </row>
        <row r="6215">
          <cell r="A6215" t="str">
            <v>FGM.FIL.1538.0102</v>
          </cell>
          <cell r="B6215" t="str">
            <v>حشوة الشوكولاتة بالبندق</v>
          </cell>
          <cell r="C6215">
            <v>1.4836916739475099</v>
          </cell>
        </row>
        <row r="6216">
          <cell r="A6216" t="str">
            <v>FGM.FIL.1538.0132</v>
          </cell>
          <cell r="B6216" t="str">
            <v>حشوة الشوكولاتة بالبندق</v>
          </cell>
          <cell r="C6216">
            <v>1.4836916739475099</v>
          </cell>
        </row>
        <row r="6217">
          <cell r="A6217" t="str">
            <v>FGM.FIL.0578.0119</v>
          </cell>
          <cell r="B6217" t="str">
            <v>حشوة الشوكولاته بالبندق لايت</v>
          </cell>
          <cell r="C6217">
            <v>1.4833971141066999</v>
          </cell>
        </row>
        <row r="6218">
          <cell r="A6218" t="str">
            <v>FGM.FIL.0578.0126</v>
          </cell>
          <cell r="B6218" t="str">
            <v>حشوة الشوكولاته بالبندق لايت</v>
          </cell>
          <cell r="C6218">
            <v>1.4833971141066999</v>
          </cell>
        </row>
        <row r="6219">
          <cell r="A6219" t="str">
            <v>FGM.FIL.0578.0169</v>
          </cell>
          <cell r="B6219" t="str">
            <v>حشوة الشوكولاته بالبندق لايت</v>
          </cell>
          <cell r="C6219">
            <v>1.4833971141066999</v>
          </cell>
        </row>
        <row r="6220">
          <cell r="A6220" t="str">
            <v>SF.FIL.0027</v>
          </cell>
          <cell r="B6220" t="str">
            <v>Filling Bisco (shell line)</v>
          </cell>
          <cell r="C6220">
            <v>1.4831533975158699</v>
          </cell>
        </row>
        <row r="6221">
          <cell r="A6221" t="str">
            <v>FGM.CAL .0631.0316</v>
          </cell>
          <cell r="B6221" t="str">
            <v>رقائق الشوكولاتة بالحليب كومباوند 250 gm</v>
          </cell>
          <cell r="C6221">
            <v>1.4831261698104099</v>
          </cell>
        </row>
        <row r="6222">
          <cell r="A6222" t="str">
            <v>FGM.FIL.1380.0007</v>
          </cell>
          <cell r="B6222" t="str">
            <v>حشوة الكاباتشينو</v>
          </cell>
          <cell r="C6222">
            <v>1.4820466842607301</v>
          </cell>
        </row>
        <row r="6223">
          <cell r="A6223" t="str">
            <v>FGM.FIL.0782</v>
          </cell>
          <cell r="B6223" t="str">
            <v>حشوة شوكولاته لايت</v>
          </cell>
          <cell r="C6223">
            <v>1.48058039666667</v>
          </cell>
        </row>
        <row r="6224">
          <cell r="A6224" t="str">
            <v>FGM.FIL.2810.0101</v>
          </cell>
          <cell r="B6224" t="str">
            <v>حشوة كابتشينو الكنافة</v>
          </cell>
          <cell r="C6224">
            <v>1.4801328535760701</v>
          </cell>
        </row>
        <row r="6225">
          <cell r="A6225" t="str">
            <v>FGM.FIL.3092.0152</v>
          </cell>
          <cell r="B6225" t="str">
            <v>حشوة الكنافة بالكابتشينو</v>
          </cell>
          <cell r="C6225">
            <v>1.4801328535760701</v>
          </cell>
        </row>
        <row r="6226">
          <cell r="A6226" t="str">
            <v>FGM.TWS.0315</v>
          </cell>
          <cell r="B6226" t="str">
            <v>اوريو هرمي  تويست</v>
          </cell>
          <cell r="C6226">
            <v>1.47977843134131</v>
          </cell>
        </row>
        <row r="6227">
          <cell r="A6227" t="str">
            <v>FGM.CHP.0246.0032</v>
          </cell>
          <cell r="B6227" t="str">
            <v>شوكولاته شيبس داكنة</v>
          </cell>
          <cell r="C6227">
            <v>1.4790981146828801</v>
          </cell>
        </row>
        <row r="6228">
          <cell r="A6228" t="str">
            <v>FGM.FIL.2254.0056</v>
          </cell>
          <cell r="B6228" t="str">
            <v>بسكويت ويفر بالشوكولاتة</v>
          </cell>
          <cell r="C6228">
            <v>1.4786594073693999</v>
          </cell>
        </row>
        <row r="6229">
          <cell r="A6229" t="str">
            <v>FGM.FIL.0697.0062</v>
          </cell>
          <cell r="B6229" t="str">
            <v>حشوة السنكرز</v>
          </cell>
          <cell r="C6229">
            <v>1.47842249846262</v>
          </cell>
        </row>
        <row r="6230">
          <cell r="A6230" t="str">
            <v>FGM.CHP.0068.0081</v>
          </cell>
          <cell r="B6230" t="str">
            <v>شوكولاته شيبس الداكنة</v>
          </cell>
          <cell r="C6230">
            <v>1.4784035897435901</v>
          </cell>
        </row>
        <row r="6231">
          <cell r="A6231" t="str">
            <v>FGM.CHP.0068.0102</v>
          </cell>
          <cell r="B6231" t="str">
            <v>شوكولاته شيبس الداكنة</v>
          </cell>
          <cell r="C6231">
            <v>1.4784035897435901</v>
          </cell>
        </row>
        <row r="6232">
          <cell r="A6232" t="str">
            <v>FGM.CHP.0068.0132</v>
          </cell>
          <cell r="B6232" t="str">
            <v>شوكولاته شيبس الداكنة</v>
          </cell>
          <cell r="C6232">
            <v>1.4784035897435901</v>
          </cell>
        </row>
        <row r="6233">
          <cell r="A6233" t="str">
            <v>FGM.FIL.2196.0056</v>
          </cell>
          <cell r="B6233" t="str">
            <v>حشوة الفول السوداني بالشوكولاتة</v>
          </cell>
          <cell r="C6233">
            <v>1.4782348098523499</v>
          </cell>
        </row>
        <row r="6234">
          <cell r="A6234" t="str">
            <v>FGM.DEC.0130.0068</v>
          </cell>
          <cell r="B6234" t="str">
            <v>ديكور ريزو اصفر</v>
          </cell>
          <cell r="C6234">
            <v>1.47790891544981</v>
          </cell>
        </row>
        <row r="6235">
          <cell r="A6235" t="str">
            <v>FGM.DEC.0281.0189</v>
          </cell>
          <cell r="B6235" t="str">
            <v>ديكور ريزو اصفر</v>
          </cell>
          <cell r="C6235">
            <v>1.47790891544981</v>
          </cell>
        </row>
        <row r="6236">
          <cell r="A6236" t="str">
            <v>FGM.FIL.2707.0208</v>
          </cell>
          <cell r="B6236" t="str">
            <v>حشوة السنيكرز الكرنشيه</v>
          </cell>
          <cell r="C6236">
            <v>1.4778156285689199</v>
          </cell>
        </row>
        <row r="6237">
          <cell r="A6237" t="str">
            <v>SF.GRM.0055</v>
          </cell>
          <cell r="B6237" t="str">
            <v>رفايلو احمر - S</v>
          </cell>
          <cell r="C6237">
            <v>1.47770245098039</v>
          </cell>
        </row>
        <row r="6238">
          <cell r="A6238" t="str">
            <v>FGM.FIL.1668.0088</v>
          </cell>
          <cell r="B6238" t="str">
            <v>حشوة كريم البسكوت</v>
          </cell>
          <cell r="C6238">
            <v>1.4774571662670599</v>
          </cell>
        </row>
        <row r="6239">
          <cell r="A6239" t="str">
            <v>FGM.DEC.0128.0068</v>
          </cell>
          <cell r="B6239" t="str">
            <v>ديكور ريزو اازرق</v>
          </cell>
          <cell r="C6239">
            <v>1.4763655215104201</v>
          </cell>
        </row>
        <row r="6240">
          <cell r="A6240" t="str">
            <v>FGM.DEC.0150.0080</v>
          </cell>
          <cell r="B6240" t="str">
            <v>حبيبات الارز الازرق</v>
          </cell>
          <cell r="C6240">
            <v>1.4763655215104201</v>
          </cell>
        </row>
        <row r="6241">
          <cell r="A6241" t="str">
            <v>FGM.STK.0079.0054</v>
          </cell>
          <cell r="B6241" t="str">
            <v>ستيكس شوكولاته البيضاء</v>
          </cell>
          <cell r="C6241">
            <v>1.47630120010001</v>
          </cell>
        </row>
        <row r="6242">
          <cell r="A6242" t="str">
            <v>FGM.FIL.1744</v>
          </cell>
          <cell r="B6242" t="str">
            <v>حشوة البلو فلفت  0.250 جرام</v>
          </cell>
          <cell r="C6242">
            <v>1.47545795804752</v>
          </cell>
        </row>
        <row r="6243">
          <cell r="A6243" t="str">
            <v>FGM.FIL.0176.0075</v>
          </cell>
          <cell r="B6243" t="str">
            <v>حشوة شوكولاته الفول السوداني الكرنشية</v>
          </cell>
          <cell r="C6243">
            <v>1.4751616533427001</v>
          </cell>
        </row>
        <row r="6244">
          <cell r="A6244" t="str">
            <v>FGM.FIL.0176.0165</v>
          </cell>
          <cell r="B6244" t="str">
            <v>حشوة شوكولاته الفول السوداني الكرنشية</v>
          </cell>
          <cell r="C6244">
            <v>1.4751616533427001</v>
          </cell>
        </row>
        <row r="6245">
          <cell r="A6245" t="str">
            <v>FGM.FIL.0176.0182</v>
          </cell>
          <cell r="B6245" t="str">
            <v>حشوة شوكولاته الفول السوداني الكرنشية</v>
          </cell>
          <cell r="C6245">
            <v>1.4751616533427001</v>
          </cell>
        </row>
        <row r="6246">
          <cell r="A6246" t="str">
            <v>GEN.FILL.BUE.0002</v>
          </cell>
          <cell r="B6246" t="str">
            <v>Bueno Filling  ( BM)</v>
          </cell>
          <cell r="C6246">
            <v>1.47496639404861</v>
          </cell>
        </row>
        <row r="6247">
          <cell r="A6247" t="str">
            <v>FGM.FIL.2299.0028</v>
          </cell>
          <cell r="B6247" t="str">
            <v>حشوه الشوكولاته الكرنشيه ( سنيكرز )</v>
          </cell>
          <cell r="C6247">
            <v>1.4747333272732801</v>
          </cell>
        </row>
        <row r="6248">
          <cell r="A6248" t="str">
            <v>FGM.FIL.1461.0032</v>
          </cell>
          <cell r="B6248" t="str">
            <v>حشوة سبيكولس</v>
          </cell>
          <cell r="C6248">
            <v>1.47410566988433</v>
          </cell>
        </row>
        <row r="6249">
          <cell r="A6249" t="str">
            <v>FGM.DEC.0427.0066</v>
          </cell>
          <cell r="B6249" t="str">
            <v>ديكور ريزو البيضاء</v>
          </cell>
          <cell r="C6249">
            <v>1.4736840631383901</v>
          </cell>
        </row>
        <row r="6250">
          <cell r="A6250" t="str">
            <v>FGM.CHP.0290.0066</v>
          </cell>
          <cell r="B6250" t="str">
            <v>شوكولاته شيبس داكنة  - صغير</v>
          </cell>
          <cell r="C6250">
            <v>1.4736733854845701</v>
          </cell>
        </row>
        <row r="6251">
          <cell r="A6251" t="str">
            <v>FGM.CHP.0291.0066</v>
          </cell>
          <cell r="B6251" t="str">
            <v>شوكولاته شيبس داكنة  - متوسط  10008188</v>
          </cell>
          <cell r="C6251">
            <v>1.4736733854845701</v>
          </cell>
        </row>
        <row r="6252">
          <cell r="A6252" t="str">
            <v>FGM.FIL.1663</v>
          </cell>
          <cell r="B6252" t="str">
            <v>حشوة كريمة الشوكولاتة بالفول السوداني</v>
          </cell>
          <cell r="C6252">
            <v>1.4735571333333299</v>
          </cell>
        </row>
        <row r="6253">
          <cell r="A6253" t="str">
            <v>FGM.FIL.0500.0075</v>
          </cell>
          <cell r="B6253" t="str">
            <v>كريمة شوكولاته الفول السوداني</v>
          </cell>
          <cell r="C6253">
            <v>1.47347706695851</v>
          </cell>
        </row>
        <row r="6254">
          <cell r="A6254" t="str">
            <v>FGM.FIL.0500.0182</v>
          </cell>
          <cell r="B6254" t="str">
            <v>كريمة شوكولاته الفول السوداني</v>
          </cell>
          <cell r="C6254">
            <v>1.47347706695851</v>
          </cell>
        </row>
        <row r="6255">
          <cell r="A6255" t="str">
            <v>FGM.CHP.0315.0316</v>
          </cell>
          <cell r="B6255" t="str">
            <v>250 gm شوكولاته شيبس كومباوند بالحليب</v>
          </cell>
          <cell r="C6255">
            <v>1.4733465556338801</v>
          </cell>
        </row>
        <row r="6256">
          <cell r="A6256" t="str">
            <v>FGM.FIL.2310.0062</v>
          </cell>
          <cell r="B6256" t="str">
            <v>حشوة كريم البسكوت</v>
          </cell>
          <cell r="C6256">
            <v>1.47291135244046</v>
          </cell>
        </row>
        <row r="6257">
          <cell r="A6257" t="str">
            <v>FGM.FIL.0216.0041</v>
          </cell>
          <cell r="B6257" t="str">
            <v>حشوة الفول السوداني  الكرانشيه</v>
          </cell>
          <cell r="C6257">
            <v>1.47264320234643</v>
          </cell>
        </row>
        <row r="6258">
          <cell r="A6258" t="str">
            <v>FGM.JAR.0365.0237</v>
          </cell>
          <cell r="B6258" t="str">
            <v>حشوة الشوكولاتة البيضاء   300 غ</v>
          </cell>
          <cell r="C6258">
            <v>1.4724907920405801</v>
          </cell>
        </row>
        <row r="6259">
          <cell r="A6259" t="str">
            <v>FGM.CHP.0292.0066</v>
          </cell>
          <cell r="B6259" t="str">
            <v>شوكولاته شيبس داكنة -  كبير</v>
          </cell>
          <cell r="C6259">
            <v>1.47220182347067</v>
          </cell>
        </row>
        <row r="6260">
          <cell r="A6260" t="str">
            <v>FGM.JAR.0234.0183</v>
          </cell>
          <cell r="B6260" t="str">
            <v>حشوة الشوكولاتة البيضاء   300 غ</v>
          </cell>
          <cell r="C6260">
            <v>1.4721516582130301</v>
          </cell>
        </row>
        <row r="6261">
          <cell r="A6261" t="str">
            <v>FGM.FIL.1419.0101</v>
          </cell>
          <cell r="B6261" t="str">
            <v>حشوة الشوكولاتة بجوز الهند</v>
          </cell>
          <cell r="C6261">
            <v>1.47188870398264</v>
          </cell>
        </row>
        <row r="6262">
          <cell r="A6262" t="str">
            <v>FGM.SAU.0300.0032</v>
          </cell>
          <cell r="B6262" t="str">
            <v>صوص الشوكولاته البيضاء</v>
          </cell>
          <cell r="C6262">
            <v>1.4716929186746399</v>
          </cell>
        </row>
        <row r="6263">
          <cell r="A6263" t="str">
            <v>FGM.SAU.0562.0287</v>
          </cell>
          <cell r="B6263" t="str">
            <v>صوص الشوكولاته البيضاء</v>
          </cell>
          <cell r="C6263">
            <v>1.4716929186746399</v>
          </cell>
        </row>
        <row r="6264">
          <cell r="A6264" t="str">
            <v>FGM.SAU.0566.0173</v>
          </cell>
          <cell r="B6264" t="str">
            <v>صوص الشوكولاته البيضاء</v>
          </cell>
          <cell r="C6264">
            <v>1.4716929186746399</v>
          </cell>
        </row>
        <row r="6265">
          <cell r="A6265" t="str">
            <v>FGM.JAR.0111.0069</v>
          </cell>
          <cell r="B6265" t="str">
            <v>حشوة الشوكولاته البيضاء - جار 300 غم</v>
          </cell>
          <cell r="C6265">
            <v>1.4716427957828999</v>
          </cell>
        </row>
        <row r="6266">
          <cell r="A6266" t="str">
            <v>FGM.STK.0039.0062</v>
          </cell>
          <cell r="B6266" t="str">
            <v>ستيكس شوكولاته  الداكنة</v>
          </cell>
          <cell r="C6266">
            <v>1.4715697450932499</v>
          </cell>
        </row>
        <row r="6267">
          <cell r="A6267" t="str">
            <v>FGM.JAR.0353.0226</v>
          </cell>
          <cell r="B6267" t="str">
            <v>حشوة الشوكولاتة البيضاء   300 غ</v>
          </cell>
          <cell r="C6267">
            <v>1.4712634517766501</v>
          </cell>
        </row>
        <row r="6268">
          <cell r="A6268" t="str">
            <v>FGM.FIL.0336</v>
          </cell>
          <cell r="B6268" t="str">
            <v>حشوة كريمة الفول السوداني</v>
          </cell>
          <cell r="C6268">
            <v>1.47124334233243</v>
          </cell>
        </row>
        <row r="6269">
          <cell r="A6269" t="str">
            <v>FGM.GRM.0062.0062</v>
          </cell>
          <cell r="B6269" t="str">
            <v>شوكولاته الحليب مع كسر الفستق الحلبي</v>
          </cell>
          <cell r="C6269">
            <v>1.47076414634146</v>
          </cell>
        </row>
        <row r="6270">
          <cell r="A6270" t="str">
            <v>FGM.GRM.0467.0037</v>
          </cell>
          <cell r="B6270" t="str">
            <v>شوكولاته بيضاء محشوة كريم جوز الهند والارز المنفوش ومغطاه بجوز الهند</v>
          </cell>
          <cell r="C6270">
            <v>1.4705366666666699</v>
          </cell>
        </row>
        <row r="6271">
          <cell r="A6271" t="str">
            <v>FGM.FIL.1312.0049</v>
          </cell>
          <cell r="B6271" t="str">
            <v>حشوة البون بون</v>
          </cell>
          <cell r="C6271">
            <v>1.4699130503</v>
          </cell>
        </row>
        <row r="6272">
          <cell r="A6272" t="str">
            <v>FGM.JAR.0174.0152</v>
          </cell>
          <cell r="B6272" t="str">
            <v>حشوة الشوكولاته البيضاء</v>
          </cell>
          <cell r="C6272">
            <v>1.46957186761229</v>
          </cell>
        </row>
        <row r="6273">
          <cell r="A6273" t="str">
            <v>FGM.JAR.0186.0155</v>
          </cell>
          <cell r="B6273" t="str">
            <v>حشوة الشوكولاتة البيضاء</v>
          </cell>
          <cell r="C6273">
            <v>1.46957186761229</v>
          </cell>
        </row>
        <row r="6274">
          <cell r="A6274" t="str">
            <v>FGM.JAR.0204.0142</v>
          </cell>
          <cell r="B6274" t="str">
            <v>مرطبان كريمة الشوكولاته البيضاء</v>
          </cell>
          <cell r="C6274">
            <v>1.46957186761229</v>
          </cell>
        </row>
        <row r="6275">
          <cell r="A6275" t="str">
            <v>FGM.FIL.0516.0056</v>
          </cell>
          <cell r="B6275" t="str">
            <v>حشوة الكيت كات ( ساده )</v>
          </cell>
          <cell r="C6275">
            <v>1.4694800519342199</v>
          </cell>
        </row>
        <row r="6276">
          <cell r="A6276" t="str">
            <v>FGM.FIL.0237.0099</v>
          </cell>
          <cell r="B6276" t="str">
            <v>حشوة الشوكولاتة بجوز الهند كرنشية 5ك</v>
          </cell>
          <cell r="C6276">
            <v>1.4693957161054101</v>
          </cell>
        </row>
        <row r="6277">
          <cell r="A6277" t="str">
            <v>FGM.FIL.0237.0102</v>
          </cell>
          <cell r="B6277" t="str">
            <v>حشوة الشوكولاتة بجوز الهند كرنشية 5ك</v>
          </cell>
          <cell r="C6277">
            <v>1.4693957161054101</v>
          </cell>
        </row>
        <row r="6278">
          <cell r="A6278" t="str">
            <v>FGM.FIL.0237.0132</v>
          </cell>
          <cell r="B6278" t="str">
            <v>حشوة الشوكولاتة بجوز الهند كرنشية 5ك</v>
          </cell>
          <cell r="C6278">
            <v>1.4693957161054101</v>
          </cell>
        </row>
        <row r="6279">
          <cell r="A6279" t="str">
            <v>FGM.FIL.0002.0062</v>
          </cell>
          <cell r="B6279" t="str">
            <v>حشوة البونبون</v>
          </cell>
          <cell r="C6279">
            <v>1.4685130502999999</v>
          </cell>
        </row>
        <row r="6280">
          <cell r="A6280" t="str">
            <v>FGM.FIL.2879.0238</v>
          </cell>
          <cell r="B6280" t="str">
            <v>حشوة سنكرز</v>
          </cell>
          <cell r="C6280">
            <v>1.4684975226214501</v>
          </cell>
        </row>
        <row r="6281">
          <cell r="A6281" t="str">
            <v>FGM.FIL.2319.0084</v>
          </cell>
          <cell r="B6281" t="str">
            <v>حشوة الفستق الحلبي</v>
          </cell>
          <cell r="C6281">
            <v>1.4683670797464099</v>
          </cell>
        </row>
        <row r="6282">
          <cell r="A6282" t="str">
            <v>FGM.CHP.0014.0056</v>
          </cell>
          <cell r="B6282" t="str">
            <v>شوكولاته شيبس الداكنة</v>
          </cell>
          <cell r="C6282">
            <v>1.4681883645204701</v>
          </cell>
        </row>
        <row r="6283">
          <cell r="A6283" t="str">
            <v>FGM.FIL.1196.0062</v>
          </cell>
          <cell r="B6283" t="str">
            <v>حشوة البونبون</v>
          </cell>
          <cell r="C6283">
            <v>1.4679630503000001</v>
          </cell>
        </row>
        <row r="6284">
          <cell r="A6284" t="str">
            <v>FGM.DEC.0203</v>
          </cell>
          <cell r="B6284" t="str">
            <v>ديكور ريزو الحمراء</v>
          </cell>
          <cell r="C6284">
            <v>1.4676385362297499</v>
          </cell>
        </row>
        <row r="6285">
          <cell r="A6285" t="str">
            <v>FGM.DEC.0214.0007</v>
          </cell>
          <cell r="B6285" t="str">
            <v>ديكور ريزو الحمراء</v>
          </cell>
          <cell r="C6285">
            <v>1.4676385362297499</v>
          </cell>
        </row>
        <row r="6286">
          <cell r="A6286" t="str">
            <v>FGM.FIL.1156.0028</v>
          </cell>
          <cell r="B6286" t="str">
            <v>حشوة البونبون</v>
          </cell>
          <cell r="C6286">
            <v>1.4674402223911001</v>
          </cell>
        </row>
        <row r="6287">
          <cell r="A6287" t="str">
            <v>FGM.DEC.0259</v>
          </cell>
          <cell r="B6287" t="str">
            <v>ديكور ريزو ابيض</v>
          </cell>
          <cell r="C6287">
            <v>1.4671583701173501</v>
          </cell>
        </row>
        <row r="6288">
          <cell r="A6288" t="str">
            <v>GEN.FILL.BIS.0004</v>
          </cell>
          <cell r="B6288" t="str">
            <v>Bisco Crunchy Filling</v>
          </cell>
          <cell r="C6288">
            <v>1.4664815393061199</v>
          </cell>
        </row>
        <row r="6289">
          <cell r="A6289" t="str">
            <v>FGM.FIL.1442.0080</v>
          </cell>
          <cell r="B6289" t="str">
            <v>حشوة البسكويت</v>
          </cell>
          <cell r="C6289">
            <v>1.46618250544052</v>
          </cell>
        </row>
        <row r="6290">
          <cell r="A6290" t="str">
            <v>FGM.FIL.1442.0178</v>
          </cell>
          <cell r="B6290" t="str">
            <v>حشوة البسكويت</v>
          </cell>
          <cell r="C6290">
            <v>1.46618250544052</v>
          </cell>
        </row>
        <row r="6291">
          <cell r="A6291" t="str">
            <v>FGM.DEC.0332.0086</v>
          </cell>
          <cell r="B6291" t="str">
            <v>كرات الشوكولاته البيضاء</v>
          </cell>
          <cell r="C6291">
            <v>1.4657312488526799</v>
          </cell>
        </row>
        <row r="6292">
          <cell r="A6292" t="str">
            <v>FGM.FIL.3190.0256</v>
          </cell>
          <cell r="B6292" t="str">
            <v>حشوة البسكويت</v>
          </cell>
          <cell r="C6292">
            <v>1.4653029916112099</v>
          </cell>
        </row>
        <row r="6293">
          <cell r="A6293" t="str">
            <v>FGM.FIL.3193.0308</v>
          </cell>
          <cell r="B6293" t="str">
            <v>حشوة البسكويت</v>
          </cell>
          <cell r="C6293">
            <v>1.4653029916112099</v>
          </cell>
        </row>
        <row r="6294">
          <cell r="A6294" t="str">
            <v>FGM.STK.0013.0005</v>
          </cell>
          <cell r="B6294" t="str">
            <v>ستيكس شوكولاته الداكنة</v>
          </cell>
          <cell r="C6294">
            <v>1.46481179249192</v>
          </cell>
        </row>
        <row r="6295">
          <cell r="A6295" t="str">
            <v>FGM.CAL.0180.0032</v>
          </cell>
          <cell r="B6295" t="str">
            <v>رقائق الشوكولاتة الدارك</v>
          </cell>
          <cell r="C6295">
            <v>1.4646111083833899</v>
          </cell>
        </row>
        <row r="6296">
          <cell r="A6296" t="str">
            <v>GEN.FILL.FLV.0001</v>
          </cell>
          <cell r="B6296" t="str">
            <v>Saffron Filling</v>
          </cell>
          <cell r="C6296">
            <v>1.4639366379980201</v>
          </cell>
        </row>
        <row r="6297">
          <cell r="A6297" t="str">
            <v>FGM.FIL.1745</v>
          </cell>
          <cell r="B6297" t="str">
            <v>حشوة غزل البنات  0.250 جرام</v>
          </cell>
          <cell r="C6297">
            <v>1.4635730573080701</v>
          </cell>
        </row>
        <row r="6298">
          <cell r="A6298" t="str">
            <v>FGM.FIL.3040.0284</v>
          </cell>
          <cell r="B6298" t="str">
            <v>حشوة بسكو كريم</v>
          </cell>
          <cell r="C6298">
            <v>1.46316075958722</v>
          </cell>
        </row>
        <row r="6299">
          <cell r="A6299" t="str">
            <v>FGM.FIL.3097.0152</v>
          </cell>
          <cell r="B6299" t="str">
            <v>كريمة البسكويت</v>
          </cell>
          <cell r="C6299">
            <v>1.46316075958722</v>
          </cell>
        </row>
        <row r="6300">
          <cell r="A6300" t="str">
            <v>FGM.CHP.0012.0052</v>
          </cell>
          <cell r="B6300" t="str">
            <v>شوكولاته شيبس الداكنة</v>
          </cell>
          <cell r="C6300">
            <v>1.4630905324415899</v>
          </cell>
        </row>
        <row r="6301">
          <cell r="A6301" t="str">
            <v>FGM.CHP.0012.0062</v>
          </cell>
          <cell r="B6301" t="str">
            <v>شوكولاته شيبس الداكنة</v>
          </cell>
          <cell r="C6301">
            <v>1.4630905324415899</v>
          </cell>
        </row>
        <row r="6302">
          <cell r="A6302" t="str">
            <v>FGM.CHP.0012.0084</v>
          </cell>
          <cell r="B6302" t="str">
            <v>شوكولاته شيبس الداكنة</v>
          </cell>
          <cell r="C6302">
            <v>1.4630905324415899</v>
          </cell>
        </row>
        <row r="6303">
          <cell r="A6303" t="str">
            <v>FGM.DEC.0342</v>
          </cell>
          <cell r="B6303" t="str">
            <v>كرات الشوكولاته البيضاء</v>
          </cell>
          <cell r="C6303">
            <v>1.4629562488526799</v>
          </cell>
        </row>
        <row r="6304">
          <cell r="A6304" t="str">
            <v>SF.DEC.0004.0164</v>
          </cell>
          <cell r="B6304" t="str">
            <v>كرات الشوكولاتة البيضاء</v>
          </cell>
          <cell r="C6304">
            <v>1.4629562488526799</v>
          </cell>
        </row>
        <row r="6305">
          <cell r="A6305" t="str">
            <v>FGM.FIL.1680.0005</v>
          </cell>
          <cell r="B6305" t="str">
            <v>حشوة الشوكولاته الغنية بالبندق</v>
          </cell>
          <cell r="C6305">
            <v>1.4625052022887199</v>
          </cell>
        </row>
        <row r="6306">
          <cell r="A6306" t="str">
            <v>FGM.FIL.0473.0093</v>
          </cell>
          <cell r="B6306" t="str">
            <v>حشوة البوينو BM</v>
          </cell>
          <cell r="C6306">
            <v>1.46236640279176</v>
          </cell>
        </row>
        <row r="6307">
          <cell r="A6307" t="str">
            <v>FGM.CHP.0145.0075</v>
          </cell>
          <cell r="B6307" t="str">
            <v>شبس شوكولاتة داكنة</v>
          </cell>
          <cell r="C6307">
            <v>1.4622681703607101</v>
          </cell>
        </row>
        <row r="6308">
          <cell r="A6308" t="str">
            <v>FGM.CHP.0145.0182</v>
          </cell>
          <cell r="B6308" t="str">
            <v>شبس شوكولاتة داكنة</v>
          </cell>
          <cell r="C6308">
            <v>1.4622681703607101</v>
          </cell>
        </row>
        <row r="6309">
          <cell r="A6309" t="str">
            <v>FGM.CHP.0145.0204</v>
          </cell>
          <cell r="B6309" t="str">
            <v>شبس شوكولاتة داكنة</v>
          </cell>
          <cell r="C6309">
            <v>1.4622681703607101</v>
          </cell>
        </row>
        <row r="6310">
          <cell r="A6310" t="str">
            <v>FGM.JAR.0092</v>
          </cell>
          <cell r="B6310" t="str">
            <v>حشوة الشوكولاته البيضاء - جار 350 غم</v>
          </cell>
          <cell r="C6310">
            <v>1.46211280749707</v>
          </cell>
        </row>
        <row r="6311">
          <cell r="A6311" t="str">
            <v>FGM.JAR.0122.0116</v>
          </cell>
          <cell r="B6311" t="str">
            <v>حشوة الشوكولاتة البيضاء</v>
          </cell>
          <cell r="C6311">
            <v>1.46211280749707</v>
          </cell>
        </row>
        <row r="6312">
          <cell r="A6312" t="str">
            <v>FGM.DEC.0126.0068</v>
          </cell>
          <cell r="B6312" t="str">
            <v>ديكور ريزو ابيض</v>
          </cell>
          <cell r="C6312">
            <v>1.46136940029829</v>
          </cell>
        </row>
        <row r="6313">
          <cell r="A6313" t="str">
            <v>FGM.DEC.0160.0068</v>
          </cell>
          <cell r="B6313" t="str">
            <v>ديكور ريزو البيضاء</v>
          </cell>
          <cell r="C6313">
            <v>1.46136940029829</v>
          </cell>
        </row>
        <row r="6314">
          <cell r="A6314" t="str">
            <v>FGM.DEC.0272.0189</v>
          </cell>
          <cell r="B6314" t="str">
            <v>ديكور ريزو البيضاء</v>
          </cell>
          <cell r="C6314">
            <v>1.46136940029829</v>
          </cell>
        </row>
        <row r="6315">
          <cell r="A6315" t="str">
            <v>FGM.FIL.2847.0084</v>
          </cell>
          <cell r="B6315" t="str">
            <v>حشوة السنكرز الكرنشي  BM</v>
          </cell>
          <cell r="C6315">
            <v>1.4611045142481001</v>
          </cell>
        </row>
        <row r="6316">
          <cell r="A6316" t="str">
            <v>GEN.FILL.BIS.0007</v>
          </cell>
          <cell r="B6316" t="str">
            <v>Bisco Cream Filling  HB</v>
          </cell>
          <cell r="C6316">
            <v>1.46092959508238</v>
          </cell>
        </row>
        <row r="6317">
          <cell r="A6317" t="str">
            <v>FGM.DEC.0137.0080</v>
          </cell>
          <cell r="B6317" t="str">
            <v>ديكور ريزو بالكراميل متوسط</v>
          </cell>
          <cell r="C6317">
            <v>1.4608422002982899</v>
          </cell>
        </row>
        <row r="6318">
          <cell r="A6318" t="str">
            <v>FGM.SAU.0245.0007</v>
          </cell>
          <cell r="B6318" t="str">
            <v>صوص الشوكولاته البيضاء</v>
          </cell>
          <cell r="C6318">
            <v>1.4606142970674301</v>
          </cell>
        </row>
        <row r="6319">
          <cell r="A6319" t="str">
            <v>FGM.FIL.2428.0058</v>
          </cell>
          <cell r="B6319" t="str">
            <v>حشوة الفستق الحلبي</v>
          </cell>
          <cell r="C6319">
            <v>1.4605735247917699</v>
          </cell>
        </row>
        <row r="6320">
          <cell r="A6320" t="str">
            <v>FGM.CHP.0188.0299</v>
          </cell>
          <cell r="B6320" t="str">
            <v>شوكولاته شيبس داكنة</v>
          </cell>
          <cell r="C6320">
            <v>1.45956119026933</v>
          </cell>
        </row>
        <row r="6321">
          <cell r="A6321" t="str">
            <v>FGM.VER.0633.0316</v>
          </cell>
          <cell r="B6321" t="str">
            <v>فيرماسيلي الشوكولاتة بالحليب 250غرام</v>
          </cell>
          <cell r="C6321">
            <v>1.4594206998058299</v>
          </cell>
        </row>
        <row r="6322">
          <cell r="A6322" t="str">
            <v>FGM.FIL.0489.0080</v>
          </cell>
          <cell r="B6322" t="str">
            <v>حشوة الشوكولاتة بالبندق 5%</v>
          </cell>
          <cell r="C6322">
            <v>1.4585247243066899</v>
          </cell>
        </row>
        <row r="6323">
          <cell r="A6323" t="str">
            <v>FGM.FIL.2117.0032</v>
          </cell>
          <cell r="B6323" t="str">
            <v>حشوة الشوكولاته بالبندق</v>
          </cell>
          <cell r="C6323">
            <v>1.4584949177631601</v>
          </cell>
        </row>
        <row r="6324">
          <cell r="A6324" t="str">
            <v>FGM.FIL.3531.0028</v>
          </cell>
          <cell r="B6324" t="str">
            <v>حشوة  البلوبري</v>
          </cell>
          <cell r="C6324">
            <v>1.4581670991223901</v>
          </cell>
        </row>
        <row r="6325">
          <cell r="A6325" t="str">
            <v>SF.SAU.0007</v>
          </cell>
          <cell r="B6325" t="str">
            <v>بيستاشيو صوص</v>
          </cell>
          <cell r="C6325">
            <v>1.4581480787569401</v>
          </cell>
        </row>
        <row r="6326">
          <cell r="A6326" t="str">
            <v>FGM.DEC.0580.0287</v>
          </cell>
          <cell r="B6326" t="str">
            <v>ديكور ريزو بيضاء</v>
          </cell>
          <cell r="C6326">
            <v>1.45812810854471</v>
          </cell>
        </row>
        <row r="6327">
          <cell r="A6327" t="str">
            <v>FGM.SAU.0343.0083</v>
          </cell>
          <cell r="B6327" t="str">
            <v>صوص الشوكولاتة الداكنة</v>
          </cell>
          <cell r="C6327">
            <v>1.4578920257123</v>
          </cell>
        </row>
        <row r="6328">
          <cell r="A6328" t="str">
            <v>FGM.SAU.0631.0363</v>
          </cell>
          <cell r="B6328" t="str">
            <v>صوص الشوكولاتة البيضاء 0.5 لتر</v>
          </cell>
          <cell r="C6328">
            <v>1.457692252255</v>
          </cell>
        </row>
        <row r="6329">
          <cell r="A6329" t="str">
            <v>SF.FIL.0046</v>
          </cell>
          <cell r="B6329" t="str">
            <v>Pistachio bm filling - 24 - KSA</v>
          </cell>
          <cell r="C6329">
            <v>1.4576104195999999</v>
          </cell>
        </row>
        <row r="6330">
          <cell r="A6330" t="str">
            <v>FGM.SAU.0277.0049</v>
          </cell>
          <cell r="B6330" t="str">
            <v>صوص الشوكولاته البيضاء</v>
          </cell>
          <cell r="C6330">
            <v>1.45730794487965</v>
          </cell>
        </row>
        <row r="6331">
          <cell r="A6331" t="str">
            <v>FGM.DEC.0196.0159</v>
          </cell>
          <cell r="B6331" t="str">
            <v>ديكور ريزو ابيض</v>
          </cell>
          <cell r="C6331">
            <v>1.4572592184801101</v>
          </cell>
        </row>
        <row r="6332">
          <cell r="A6332" t="str">
            <v>FGM.DEC.0210.0150</v>
          </cell>
          <cell r="B6332" t="str">
            <v>ديكور ريزو البيضاء</v>
          </cell>
          <cell r="C6332">
            <v>1.4572592184801101</v>
          </cell>
        </row>
        <row r="6333">
          <cell r="A6333" t="str">
            <v>FGM.DEC.0127.0068</v>
          </cell>
          <cell r="B6333" t="str">
            <v>ديكور ريزو اخضر</v>
          </cell>
          <cell r="C6333">
            <v>1.4571351578740499</v>
          </cell>
        </row>
        <row r="6334">
          <cell r="A6334" t="str">
            <v>FGM.DEC.0276.0189</v>
          </cell>
          <cell r="B6334" t="str">
            <v>ديكور ريزو اخضر</v>
          </cell>
          <cell r="C6334">
            <v>1.4571351578740499</v>
          </cell>
        </row>
        <row r="6335">
          <cell r="A6335" t="str">
            <v>FGM.FIL.3303.0129</v>
          </cell>
          <cell r="B6335" t="str">
            <v>حشوة الزعفران   لون طبيعي</v>
          </cell>
          <cell r="C6335">
            <v>1.4570905520524</v>
          </cell>
        </row>
        <row r="6336">
          <cell r="A6336" t="str">
            <v>SF.GRM.0269</v>
          </cell>
          <cell r="B6336" t="str">
            <v>بوينو ترفل</v>
          </cell>
          <cell r="C6336">
            <v>1.45705849569764</v>
          </cell>
        </row>
        <row r="6337">
          <cell r="A6337" t="str">
            <v>FGM.FIL.2191.0056</v>
          </cell>
          <cell r="B6337" t="str">
            <v>حشوة الشوكولاتة الداكنة بكريمة البندق</v>
          </cell>
          <cell r="C6337">
            <v>1.45655961001887</v>
          </cell>
        </row>
        <row r="6338">
          <cell r="A6338" t="str">
            <v>FGM.FIL.0997.0155</v>
          </cell>
          <cell r="B6338" t="str">
            <v>حشوة الفستق الحلبي BM</v>
          </cell>
          <cell r="C6338">
            <v>1.45634522164761</v>
          </cell>
        </row>
        <row r="6339">
          <cell r="A6339" t="str">
            <v>FGM.FIL.2234.0043</v>
          </cell>
          <cell r="B6339" t="str">
            <v>حشوة الفستق الحلبي</v>
          </cell>
          <cell r="C6339">
            <v>1.45634522164761</v>
          </cell>
        </row>
        <row r="6340">
          <cell r="A6340" t="str">
            <v>FGM.PUM.0020.0050</v>
          </cell>
          <cell r="B6340" t="str">
            <v>صوص بمب الشوكولاته الداكنة</v>
          </cell>
          <cell r="C6340">
            <v>1.4562027811471101</v>
          </cell>
        </row>
        <row r="6341">
          <cell r="A6341" t="str">
            <v>FGM.CHP.0249.0009</v>
          </cell>
          <cell r="B6341" t="str">
            <v>شوكولاته شيبس الداكنة</v>
          </cell>
          <cell r="C6341">
            <v>1.45575575321069</v>
          </cell>
        </row>
        <row r="6342">
          <cell r="A6342" t="str">
            <v>FGM.FIL.3347.0032</v>
          </cell>
          <cell r="B6342" t="str">
            <v>حشوة الشوكولاته بالبندق 0.5 ك</v>
          </cell>
          <cell r="C6342">
            <v>1.45534191137124</v>
          </cell>
        </row>
        <row r="6343">
          <cell r="A6343" t="str">
            <v>FGM.FIL.2461.0062</v>
          </cell>
          <cell r="B6343" t="str">
            <v>شوكولاته للدهن بيضاء بجوز الهند الكريمي BM</v>
          </cell>
          <cell r="C6343">
            <v>1.4553411730769199</v>
          </cell>
        </row>
        <row r="6344">
          <cell r="A6344" t="str">
            <v>FGM.GRM.0002.0028</v>
          </cell>
          <cell r="B6344" t="str">
            <v>كورن فليكس مغطى بالشوكلاتة الداكنة</v>
          </cell>
          <cell r="C6344">
            <v>1.45510099341236</v>
          </cell>
        </row>
        <row r="6345">
          <cell r="A6345" t="str">
            <v>FGM.CHP.0285.0019</v>
          </cell>
          <cell r="B6345" t="str">
            <v>شوكولاته شيبس الداكنة</v>
          </cell>
          <cell r="C6345">
            <v>1.45509175141243</v>
          </cell>
        </row>
        <row r="6346">
          <cell r="A6346" t="str">
            <v>FGM.CHP.0285.0106</v>
          </cell>
          <cell r="B6346" t="str">
            <v>شوكولاته شيبس الداكنة</v>
          </cell>
          <cell r="C6346">
            <v>1.45509175141243</v>
          </cell>
        </row>
        <row r="6347">
          <cell r="A6347" t="str">
            <v>FGM.CHP.0218.0005</v>
          </cell>
          <cell r="B6347" t="str">
            <v>شوكولاته شيبس داكنه</v>
          </cell>
          <cell r="C6347">
            <v>1.45505675104293</v>
          </cell>
        </row>
        <row r="6348">
          <cell r="A6348" t="str">
            <v>FGM.FIL.0767.0007</v>
          </cell>
          <cell r="B6348" t="str">
            <v>حشوة الشوكولاته بالبندق</v>
          </cell>
          <cell r="C6348">
            <v>1.45412807102659</v>
          </cell>
        </row>
        <row r="6349">
          <cell r="A6349" t="str">
            <v>FGM.FIL.1062.0058</v>
          </cell>
          <cell r="B6349" t="str">
            <v>حشوة الفستق الحلبي10%</v>
          </cell>
          <cell r="C6349">
            <v>1.45379253937049</v>
          </cell>
        </row>
        <row r="6350">
          <cell r="A6350" t="str">
            <v>FGM.SAU.0312.0142</v>
          </cell>
          <cell r="B6350" t="str">
            <v>صوص العلكة</v>
          </cell>
          <cell r="C6350">
            <v>1.4531902929696101</v>
          </cell>
        </row>
        <row r="6351">
          <cell r="A6351" t="str">
            <v>FGM.FIL.1494.0102</v>
          </cell>
          <cell r="B6351" t="str">
            <v>حشوة الشوكولاتة بالبندق</v>
          </cell>
          <cell r="C6351">
            <v>1.4531272109503901</v>
          </cell>
        </row>
        <row r="6352">
          <cell r="A6352" t="str">
            <v>FGM.CHP.0098.0007</v>
          </cell>
          <cell r="B6352" t="str">
            <v>شوكولاته شيبس الداكنة</v>
          </cell>
          <cell r="C6352">
            <v>1.4527082949609</v>
          </cell>
        </row>
        <row r="6353">
          <cell r="A6353" t="str">
            <v>FGM.PUM.0029.0032</v>
          </cell>
          <cell r="B6353" t="str">
            <v>2.25KG صوص الشوكولاته الداكنة</v>
          </cell>
          <cell r="C6353">
            <v>1.45256927033803</v>
          </cell>
        </row>
        <row r="6354">
          <cell r="A6354" t="str">
            <v>FGM.DEC.0065.0045</v>
          </cell>
          <cell r="B6354" t="str">
            <v>ديكور ريزو بالحليب</v>
          </cell>
          <cell r="C6354">
            <v>1.45254870362578</v>
          </cell>
        </row>
        <row r="6355">
          <cell r="A6355" t="str">
            <v>FGM.FIL.0511.0043</v>
          </cell>
          <cell r="B6355" t="str">
            <v>حشوة الفستق الحلبي نوبل</v>
          </cell>
          <cell r="C6355">
            <v>1.4523786721286001</v>
          </cell>
        </row>
        <row r="6356">
          <cell r="A6356" t="str">
            <v>FGM.VER.3635.0062</v>
          </cell>
          <cell r="B6356" t="str">
            <v>فارمسلي بالحليب</v>
          </cell>
          <cell r="C6356">
            <v>1.4521908560679599</v>
          </cell>
        </row>
        <row r="6357">
          <cell r="A6357" t="str">
            <v>FGM.FIL.2225.0005</v>
          </cell>
          <cell r="B6357" t="str">
            <v>حشوة الشوكولاته بالبندق</v>
          </cell>
          <cell r="C6357">
            <v>1.4518451452363099</v>
          </cell>
        </row>
        <row r="6358">
          <cell r="A6358" t="str">
            <v>FGM.CHP.0139.0190</v>
          </cell>
          <cell r="B6358" t="str">
            <v>شوكولاته شيبس داكنة</v>
          </cell>
          <cell r="C6358">
            <v>1.45126964797914</v>
          </cell>
        </row>
        <row r="6359">
          <cell r="A6359" t="str">
            <v>FGM.SAU.0592.0142</v>
          </cell>
          <cell r="B6359" t="str">
            <v>صوص الشوكولاته البيضاء</v>
          </cell>
          <cell r="C6359">
            <v>1.4511904263790401</v>
          </cell>
        </row>
        <row r="6360">
          <cell r="A6360" t="str">
            <v>FGM.DEC.0215.0007</v>
          </cell>
          <cell r="B6360" t="str">
            <v>ديكور ريزو صفراء</v>
          </cell>
          <cell r="C6360">
            <v>1.45095225051546</v>
          </cell>
        </row>
        <row r="6361">
          <cell r="A6361" t="str">
            <v>FGM.FIL.1372.0049</v>
          </cell>
          <cell r="B6361" t="str">
            <v>حشوة المستكة</v>
          </cell>
          <cell r="C6361">
            <v>1.45064173431382</v>
          </cell>
        </row>
        <row r="6362">
          <cell r="A6362" t="str">
            <v>FGM.FIL.0512.0054</v>
          </cell>
          <cell r="B6362" t="str">
            <v>حشوة الشوكولاته بالبندق</v>
          </cell>
          <cell r="C6362">
            <v>1.4506274888414501</v>
          </cell>
        </row>
        <row r="6363">
          <cell r="A6363" t="str">
            <v>FGM.CHP.0032.0050</v>
          </cell>
          <cell r="B6363" t="str">
            <v>شوكولاته شيبس الداكنة</v>
          </cell>
          <cell r="C6363">
            <v>1.4501764685451299</v>
          </cell>
        </row>
        <row r="6364">
          <cell r="A6364" t="str">
            <v>FGM.SAU.0517.0142</v>
          </cell>
          <cell r="B6364" t="str">
            <v>صوص الشوكولاته البيضاء</v>
          </cell>
          <cell r="C6364">
            <v>1.4501627422490599</v>
          </cell>
        </row>
        <row r="6365">
          <cell r="A6365" t="str">
            <v>FGM.FIL.1660.0045</v>
          </cell>
          <cell r="B6365" t="str">
            <v>حشوة الفستق الحلبي</v>
          </cell>
          <cell r="C6365">
            <v>1.4496899107574199</v>
          </cell>
        </row>
        <row r="6366">
          <cell r="A6366" t="str">
            <v>FGM.FIL.1494.0081</v>
          </cell>
          <cell r="B6366" t="str">
            <v>حشوة الشوكولاتة بالبندق</v>
          </cell>
          <cell r="C6366">
            <v>1.44967508656118</v>
          </cell>
        </row>
        <row r="6367">
          <cell r="A6367" t="str">
            <v>FGM.FIL.1494.0099</v>
          </cell>
          <cell r="B6367" t="str">
            <v>حشوة الشوكولاتة بالبندق</v>
          </cell>
          <cell r="C6367">
            <v>1.44967508656118</v>
          </cell>
        </row>
        <row r="6368">
          <cell r="A6368" t="str">
            <v>FGM.FIL.1494.0132</v>
          </cell>
          <cell r="B6368" t="str">
            <v>حشوة الشوكولاتة بالبندق</v>
          </cell>
          <cell r="C6368">
            <v>1.44967508656118</v>
          </cell>
        </row>
        <row r="6369">
          <cell r="A6369" t="str">
            <v>FGM.VER.0520.0062</v>
          </cell>
          <cell r="B6369" t="str">
            <v>فارمسلي بالحليب</v>
          </cell>
          <cell r="C6369">
            <v>1.44962765606796</v>
          </cell>
        </row>
        <row r="6370">
          <cell r="A6370" t="str">
            <v>FGM.CHP.0065</v>
          </cell>
          <cell r="B6370" t="str">
            <v>شوكولاتة شيبس داكنة</v>
          </cell>
          <cell r="C6370">
            <v>1.4494212112003499</v>
          </cell>
        </row>
        <row r="6371">
          <cell r="A6371" t="str">
            <v>FGM.SAU.0531.0281</v>
          </cell>
          <cell r="B6371" t="str">
            <v>صوص الشوكولاتة البيضاء</v>
          </cell>
          <cell r="C6371">
            <v>1.4488959114976501</v>
          </cell>
        </row>
        <row r="6372">
          <cell r="A6372" t="str">
            <v>FGM.FILL.3470.0054</v>
          </cell>
          <cell r="B6372" t="str">
            <v>حشوة الشوكولاتة  ريزو</v>
          </cell>
          <cell r="C6372">
            <v>1.44808174799956</v>
          </cell>
        </row>
        <row r="6373">
          <cell r="A6373" t="str">
            <v>FGM.FIL.3214.0312</v>
          </cell>
          <cell r="B6373" t="str">
            <v>حشوة كريم البسكوت</v>
          </cell>
          <cell r="C6373">
            <v>1.4478063668022001</v>
          </cell>
        </row>
        <row r="6374">
          <cell r="A6374" t="str">
            <v>FGM.FIL.1354.0062</v>
          </cell>
          <cell r="B6374" t="str">
            <v>حشوة النوتيلا ستار - فليفرد</v>
          </cell>
          <cell r="C6374">
            <v>1.44777362854505</v>
          </cell>
        </row>
        <row r="6375">
          <cell r="A6375" t="str">
            <v>FGM.DEC.0258</v>
          </cell>
          <cell r="B6375" t="str">
            <v>ديكور ريزو الحليب</v>
          </cell>
          <cell r="C6375">
            <v>1.4472000857142899</v>
          </cell>
        </row>
        <row r="6376">
          <cell r="A6376" t="str">
            <v>FGM.FIL.1593.0050</v>
          </cell>
          <cell r="B6376" t="str">
            <v>شوكولاته بحشوة جوز الهند</v>
          </cell>
          <cell r="C6376">
            <v>1.4468946084874801</v>
          </cell>
        </row>
        <row r="6377">
          <cell r="A6377" t="str">
            <v>FGM.FIL.0951</v>
          </cell>
          <cell r="B6377" t="str">
            <v>حشوة كريمة الفول السوداني بالشوكولاتة المقرمشة</v>
          </cell>
          <cell r="C6377">
            <v>1.4467819585884401</v>
          </cell>
        </row>
        <row r="6378">
          <cell r="A6378" t="str">
            <v>FGM.FIL.1400.0036</v>
          </cell>
          <cell r="B6378" t="str">
            <v>حشوة  الشوكولاته بجوز الهند الكرانشية</v>
          </cell>
          <cell r="C6378">
            <v>1.44672450416766</v>
          </cell>
        </row>
        <row r="6379">
          <cell r="A6379" t="str">
            <v>FGM.CHP.0253.0049</v>
          </cell>
          <cell r="B6379" t="str">
            <v>شوكولاته شيبس الداكنة</v>
          </cell>
          <cell r="C6379">
            <v>1.44654735332464</v>
          </cell>
        </row>
        <row r="6380">
          <cell r="A6380" t="str">
            <v>FGM.FIL.0780.0049</v>
          </cell>
          <cell r="B6380" t="str">
            <v>% حشوة الشوكلاتة بالبندق 8</v>
          </cell>
          <cell r="C6380">
            <v>1.44647649667406</v>
          </cell>
        </row>
        <row r="6381">
          <cell r="A6381" t="str">
            <v>FGM.FIL.0858.0150</v>
          </cell>
          <cell r="B6381" t="str">
            <v>حشوة الكت كات</v>
          </cell>
          <cell r="C6381">
            <v>1.4464316632265799</v>
          </cell>
        </row>
        <row r="6382">
          <cell r="A6382" t="str">
            <v>SF.TRL.0006</v>
          </cell>
          <cell r="B6382" t="str">
            <v>حشوة الرازبيري بالكنافة مجمدة (تجربة)</v>
          </cell>
          <cell r="C6382">
            <v>1.44528451</v>
          </cell>
        </row>
        <row r="6383">
          <cell r="A6383" t="str">
            <v>FGM.PUM.0012.0066</v>
          </cell>
          <cell r="B6383" t="str">
            <v>صوص الشوكولاته الداكنة</v>
          </cell>
          <cell r="C6383">
            <v>1.4452366661610501</v>
          </cell>
        </row>
        <row r="6384">
          <cell r="A6384" t="str">
            <v>FGM.PUM.0146.0163</v>
          </cell>
          <cell r="B6384" t="str">
            <v>صوص الشوكولاته الداكنة</v>
          </cell>
          <cell r="C6384">
            <v>1.4452366661610501</v>
          </cell>
        </row>
        <row r="6385">
          <cell r="A6385" t="str">
            <v>GEN.FILL.COF.0004</v>
          </cell>
          <cell r="B6385" t="str">
            <v>Cappuccino Filling</v>
          </cell>
          <cell r="C6385">
            <v>1.44438913259142</v>
          </cell>
        </row>
        <row r="6386">
          <cell r="A6386" t="str">
            <v>FGM.FIL.1647.0045</v>
          </cell>
          <cell r="B6386" t="str">
            <v>حشوه الشوكولاته بالبندق</v>
          </cell>
          <cell r="C6386">
            <v>1.44407099666591</v>
          </cell>
        </row>
        <row r="6387">
          <cell r="A6387" t="str">
            <v>FGM.FIL.1072.0157</v>
          </cell>
          <cell r="B6387" t="str">
            <v>حشوة الشوكولاته الغنيه بالبندق</v>
          </cell>
          <cell r="C6387">
            <v>1.4436109888039801</v>
          </cell>
        </row>
        <row r="6388">
          <cell r="A6388" t="str">
            <v>FGM.FIL.2891.0036</v>
          </cell>
          <cell r="B6388" t="str">
            <v>شوكولاته دهن بالبندق</v>
          </cell>
          <cell r="C6388">
            <v>1.4431139090828</v>
          </cell>
        </row>
        <row r="6389">
          <cell r="A6389" t="str">
            <v>FGM.FIL.2205.0062</v>
          </cell>
          <cell r="B6389" t="str">
            <v>حشوة كريم البسكوت</v>
          </cell>
          <cell r="C6389">
            <v>1.44307025455333</v>
          </cell>
        </row>
        <row r="6390">
          <cell r="A6390" t="str">
            <v>SF.FIL.0005</v>
          </cell>
          <cell r="B6390" t="str">
            <v>حشوة اللوتس  25 غ  (خاصة بالتصنيع )</v>
          </cell>
          <cell r="C6390">
            <v>1.44302198657256</v>
          </cell>
        </row>
        <row r="6391">
          <cell r="A6391" t="str">
            <v>FGM.DEC.0225.0142</v>
          </cell>
          <cell r="B6391" t="str">
            <v>ديكور ريزو الزرقاء</v>
          </cell>
          <cell r="C6391">
            <v>1.44278447908689</v>
          </cell>
        </row>
        <row r="6392">
          <cell r="A6392" t="str">
            <v>FGM.FIL.0031.0028</v>
          </cell>
          <cell r="B6392" t="str">
            <v>حشوة الشوكولاته بالفراولة</v>
          </cell>
          <cell r="C6392">
            <v>1.4423613189168101</v>
          </cell>
        </row>
        <row r="6393">
          <cell r="A6393" t="str">
            <v>SF.TRL.0009</v>
          </cell>
          <cell r="B6393" t="str">
            <v>White Chocolate Jar  - Sugar free</v>
          </cell>
          <cell r="C6393">
            <v>1.44217807167067</v>
          </cell>
        </row>
        <row r="6394">
          <cell r="A6394" t="str">
            <v>GEN.SFJ.WHT.0001</v>
          </cell>
          <cell r="B6394" t="str">
            <v>White Chocolate Jar  - Sugar free</v>
          </cell>
          <cell r="C6394">
            <v>1.44203734387198</v>
          </cell>
        </row>
        <row r="6395">
          <cell r="A6395" t="str">
            <v>FGM.CHP.0202.0084</v>
          </cell>
          <cell r="B6395" t="str">
            <v>شوكولاته شيبس الداكنة</v>
          </cell>
          <cell r="C6395">
            <v>1.4413031116905699</v>
          </cell>
        </row>
        <row r="6396">
          <cell r="A6396" t="str">
            <v>FGM.FIL.3072.0062</v>
          </cell>
          <cell r="B6396" t="str">
            <v>حشوة كريم البسكوت</v>
          </cell>
          <cell r="C6396">
            <v>1.44122490089667</v>
          </cell>
        </row>
        <row r="6397">
          <cell r="A6397" t="str">
            <v>FGM.CHP.0287.0036</v>
          </cell>
          <cell r="B6397" t="str">
            <v>شوكولاته شيبس الداكنة</v>
          </cell>
          <cell r="C6397">
            <v>1.4406142751704101</v>
          </cell>
        </row>
        <row r="6398">
          <cell r="A6398" t="str">
            <v>FGM.FIL.1235.0173</v>
          </cell>
          <cell r="B6398" t="str">
            <v>كريمة البسكويت BM</v>
          </cell>
          <cell r="C6398">
            <v>1.4405295022868401</v>
          </cell>
        </row>
        <row r="6399">
          <cell r="A6399" t="str">
            <v>FGM.GRM.0195</v>
          </cell>
          <cell r="B6399" t="str">
            <v>مكشوفة كرنشي جندويا مع حبة لوز (معرض)</v>
          </cell>
          <cell r="C6399">
            <v>1.4398610000000001</v>
          </cell>
        </row>
        <row r="6400">
          <cell r="A6400" t="str">
            <v>GEN.JAR.BIS.0003</v>
          </cell>
          <cell r="B6400" t="str">
            <v>Kunafa Bisco Creamr jar</v>
          </cell>
          <cell r="C6400">
            <v>1.4391313461714099</v>
          </cell>
        </row>
        <row r="6401">
          <cell r="A6401" t="str">
            <v>FGM.FIL.0611.0122</v>
          </cell>
          <cell r="B6401" t="str">
            <v>حشوة الشوكولاتة بالبندق</v>
          </cell>
          <cell r="C6401">
            <v>1.43886541335145</v>
          </cell>
        </row>
        <row r="6402">
          <cell r="A6402" t="str">
            <v>FGM.CHP.0018.0005</v>
          </cell>
          <cell r="B6402" t="str">
            <v>شوكولاته شيبس داكنه</v>
          </cell>
          <cell r="C6402">
            <v>1.4383285937771599</v>
          </cell>
        </row>
        <row r="6403">
          <cell r="A6403" t="str">
            <v>FGM.SAU.0001.0050</v>
          </cell>
          <cell r="B6403" t="str">
            <v>صوص البسكويت</v>
          </cell>
          <cell r="C6403">
            <v>1.4382514046397801</v>
          </cell>
        </row>
        <row r="6404">
          <cell r="A6404" t="str">
            <v>FGM.DEC.0398.0352</v>
          </cell>
          <cell r="B6404" t="str">
            <v>ديكور ريزو البيضاء</v>
          </cell>
          <cell r="C6404">
            <v>1.4380171569756</v>
          </cell>
        </row>
        <row r="6405">
          <cell r="A6405" t="str">
            <v>FGM.DEC.0583.0101</v>
          </cell>
          <cell r="B6405" t="str">
            <v>ديكور ريزو اصفر</v>
          </cell>
          <cell r="C6405">
            <v>1.4368982345669601</v>
          </cell>
        </row>
        <row r="6406">
          <cell r="A6406" t="str">
            <v>FGM.CHP.0187.0049</v>
          </cell>
          <cell r="B6406" t="str">
            <v>شوكولاته شيبس داكنة</v>
          </cell>
          <cell r="C6406">
            <v>1.4368689526292899</v>
          </cell>
        </row>
        <row r="6407">
          <cell r="A6407" t="str">
            <v>FGM.CHP.0203</v>
          </cell>
          <cell r="B6407" t="str">
            <v>شوكولاته شيبس الداكنة</v>
          </cell>
          <cell r="C6407">
            <v>1.4368689526292899</v>
          </cell>
        </row>
        <row r="6408">
          <cell r="A6408" t="str">
            <v>FGM.CHP.0267.0060</v>
          </cell>
          <cell r="B6408" t="str">
            <v>شوكولاته شيبس بالحليب</v>
          </cell>
          <cell r="C6408">
            <v>1.4368245119896501</v>
          </cell>
        </row>
        <row r="6409">
          <cell r="A6409" t="str">
            <v>FGM.GRM.0314.0213</v>
          </cell>
          <cell r="B6409" t="str">
            <v>شوكولاته حليب بكريمة وكسر الفول السوداني- مربع غلاف ذهبي</v>
          </cell>
          <cell r="C6409">
            <v>1.43665881188119</v>
          </cell>
        </row>
        <row r="6410">
          <cell r="A6410" t="str">
            <v>SF.GRM.0022</v>
          </cell>
          <cell r="B6410" t="str">
            <v>شوكولاتة حليب بكريمة وكسر الفول السوداني   - S</v>
          </cell>
          <cell r="C6410">
            <v>1.43665881188119</v>
          </cell>
        </row>
        <row r="6411">
          <cell r="A6411" t="str">
            <v>FGM.DEC.0202</v>
          </cell>
          <cell r="B6411" t="str">
            <v>ديكور ريزو الزهرية</v>
          </cell>
          <cell r="C6411">
            <v>1.4354175362297501</v>
          </cell>
        </row>
        <row r="6412">
          <cell r="A6412" t="str">
            <v>FGM.DEC.0229.0142</v>
          </cell>
          <cell r="B6412" t="str">
            <v>ديكور ريزو زهري</v>
          </cell>
          <cell r="C6412">
            <v>1.4354175362297501</v>
          </cell>
        </row>
        <row r="6413">
          <cell r="A6413" t="str">
            <v>FGM.DEC.0242.0062</v>
          </cell>
          <cell r="B6413" t="str">
            <v>ديكور ريزو الوردي</v>
          </cell>
          <cell r="C6413">
            <v>1.4354175362297501</v>
          </cell>
        </row>
        <row r="6414">
          <cell r="A6414" t="str">
            <v>FGM.CHP.0124</v>
          </cell>
          <cell r="B6414" t="str">
            <v>شوكولاته شيبس داكنه</v>
          </cell>
          <cell r="C6414">
            <v>1.43509016079965</v>
          </cell>
        </row>
        <row r="6415">
          <cell r="A6415" t="str">
            <v>FGM.CHP.0182.0062</v>
          </cell>
          <cell r="B6415" t="str">
            <v>شوكولاته شيبس داكنة</v>
          </cell>
          <cell r="C6415">
            <v>1.43509016079965</v>
          </cell>
        </row>
        <row r="6416">
          <cell r="A6416" t="str">
            <v>FGM.FIL.0484.0056</v>
          </cell>
          <cell r="B6416" t="str">
            <v>حشوة الشوكولاته بالبندق لايت</v>
          </cell>
          <cell r="C6416">
            <v>1.4344996587030701</v>
          </cell>
        </row>
        <row r="6417">
          <cell r="A6417" t="str">
            <v>FGM.FIL.0151.0005</v>
          </cell>
          <cell r="B6417" t="str">
            <v xml:space="preserve"> حشوة الشوكولاته الغنيه بالبندق</v>
          </cell>
          <cell r="C6417">
            <v>1.43439080081238</v>
          </cell>
        </row>
        <row r="6418">
          <cell r="A6418" t="str">
            <v>FGM.GRM.0131.0172</v>
          </cell>
          <cell r="B6418" t="str">
            <v>شوكولاتة حليب مع حشوة كريم و بسكويت السبيكولوس</v>
          </cell>
          <cell r="C6418">
            <v>1.4341675</v>
          </cell>
        </row>
        <row r="6419">
          <cell r="A6419" t="str">
            <v>GEN.SFF.WHT.0001</v>
          </cell>
          <cell r="B6419" t="str">
            <v>White Chocolate Filling - sugar free</v>
          </cell>
          <cell r="C6419">
            <v>1.43416630562061</v>
          </cell>
        </row>
        <row r="6420">
          <cell r="A6420" t="str">
            <v>FGM.VER.0401.0056</v>
          </cell>
          <cell r="B6420" t="str">
            <v>فارمسلي بالحليب</v>
          </cell>
          <cell r="C6420">
            <v>1.4340577398058301</v>
          </cell>
        </row>
        <row r="6421">
          <cell r="A6421" t="str">
            <v>FGM.CHP.0034.0066</v>
          </cell>
          <cell r="B6421" t="str">
            <v>شوكولاته شيبس الداكنة 10007427</v>
          </cell>
          <cell r="C6421">
            <v>1.4340216472018401</v>
          </cell>
        </row>
        <row r="6422">
          <cell r="A6422" t="str">
            <v>FGM.DEC.0135.0080</v>
          </cell>
          <cell r="B6422" t="str">
            <v>ديكور ريزو بالشوكولاتة الداكنة متوسط</v>
          </cell>
          <cell r="C6422">
            <v>1.4338027827042299</v>
          </cell>
        </row>
        <row r="6423">
          <cell r="A6423" t="str">
            <v>FGM.DEC.0268.0050</v>
          </cell>
          <cell r="B6423" t="str">
            <v>ديكور ريزو الداكنة 6 ملم</v>
          </cell>
          <cell r="C6423">
            <v>1.4338027827042299</v>
          </cell>
        </row>
        <row r="6424">
          <cell r="A6424" t="str">
            <v>FGM.BAR.0070</v>
          </cell>
          <cell r="B6424" t="str">
            <v>بار المانجو بالشكولاتة البيضاء 80 غم</v>
          </cell>
          <cell r="C6424">
            <v>1.43355767497427</v>
          </cell>
        </row>
        <row r="6425">
          <cell r="A6425" t="str">
            <v>FGM.FIL.2381.0050</v>
          </cell>
          <cell r="B6425" t="str">
            <v>شوكولاتة دهن ساده</v>
          </cell>
          <cell r="C6425">
            <v>1.43317765188513</v>
          </cell>
        </row>
        <row r="6426">
          <cell r="A6426" t="str">
            <v>FGM.CAL.0637.0316</v>
          </cell>
          <cell r="B6426" t="str">
            <v>رقائق الشوكولاتة بالفراولة كومباوند 250 gm</v>
          </cell>
          <cell r="C6426">
            <v>1.4330333269828099</v>
          </cell>
        </row>
        <row r="6427">
          <cell r="A6427" t="str">
            <v>FGM.FIL.1542.0042</v>
          </cell>
          <cell r="B6427" t="str">
            <v>حشوة الشوكولاته الغنيه بالبندق</v>
          </cell>
          <cell r="C6427">
            <v>1.4328830341457801</v>
          </cell>
        </row>
        <row r="6428">
          <cell r="A6428" t="str">
            <v>FGM.JAR.0409.0286</v>
          </cell>
          <cell r="B6428" t="str">
            <v>حشوة الشوكولاتة البيضاء مع الاوريو  300 غ</v>
          </cell>
          <cell r="C6428">
            <v>1.4315864201990001</v>
          </cell>
        </row>
        <row r="6429">
          <cell r="A6429" t="str">
            <v>FGM.SAU.0194.0080</v>
          </cell>
          <cell r="B6429" t="str">
            <v>صوص الشوكولاتة البيضاء</v>
          </cell>
          <cell r="C6429">
            <v>1.4310643637924301</v>
          </cell>
        </row>
        <row r="6430">
          <cell r="A6430" t="str">
            <v>FGM.SAU.0227.0160</v>
          </cell>
          <cell r="B6430" t="str">
            <v>صوص الشوكولتة البيضاء</v>
          </cell>
          <cell r="C6430">
            <v>1.4310643637924301</v>
          </cell>
        </row>
        <row r="6431">
          <cell r="A6431" t="str">
            <v>FGM.SAU.0227.0161</v>
          </cell>
          <cell r="B6431" t="str">
            <v>صوص الشوكولتة البيضاء</v>
          </cell>
          <cell r="C6431">
            <v>1.4310643637924301</v>
          </cell>
        </row>
        <row r="6432">
          <cell r="A6432" t="str">
            <v>FGM.FIL.0132.0062</v>
          </cell>
          <cell r="B6432" t="str">
            <v>حشوه الشوكولاته الغنية بالبندق</v>
          </cell>
          <cell r="C6432">
            <v>1.4310456777180101</v>
          </cell>
        </row>
        <row r="6433">
          <cell r="A6433" t="str">
            <v>FGM.FIL.3604.0050</v>
          </cell>
          <cell r="B6433" t="str">
            <v>حشوة لفاندر</v>
          </cell>
          <cell r="C6433">
            <v>1.43082955731536</v>
          </cell>
        </row>
        <row r="6434">
          <cell r="A6434" t="str">
            <v>FGM.DEC.0205</v>
          </cell>
          <cell r="B6434" t="str">
            <v>ديكور ريزو ابيض</v>
          </cell>
          <cell r="C6434">
            <v>1.43081453622975</v>
          </cell>
        </row>
        <row r="6435">
          <cell r="A6435" t="str">
            <v>FGM.DEC.0224.0101</v>
          </cell>
          <cell r="B6435" t="str">
            <v>ديكور ريزو  وبيضاء</v>
          </cell>
          <cell r="C6435">
            <v>1.43081453622975</v>
          </cell>
        </row>
        <row r="6436">
          <cell r="A6436" t="str">
            <v>FGM.DEC.0435.0041</v>
          </cell>
          <cell r="B6436" t="str">
            <v>ديكور ريزو البيضاء</v>
          </cell>
          <cell r="C6436">
            <v>1.43081453622975</v>
          </cell>
        </row>
        <row r="6437">
          <cell r="A6437" t="str">
            <v>FGM.DEC.0563.0058</v>
          </cell>
          <cell r="B6437" t="str">
            <v>ديكور ريزو البيضاء</v>
          </cell>
          <cell r="C6437">
            <v>1.43081453622975</v>
          </cell>
        </row>
        <row r="6438">
          <cell r="A6438" t="str">
            <v>FGM.FIL.3655</v>
          </cell>
          <cell r="B6438" t="str">
            <v>حشوة كريمة بسكوت الكنافة</v>
          </cell>
          <cell r="C6438">
            <v>1.4303759524047599</v>
          </cell>
        </row>
        <row r="6439">
          <cell r="A6439" t="str">
            <v>FGM.BLK.0092.0032</v>
          </cell>
          <cell r="B6439" t="str">
            <v>شوكولاته داكنة للتغطية</v>
          </cell>
          <cell r="C6439">
            <v>1.42992561420983</v>
          </cell>
        </row>
        <row r="6440">
          <cell r="A6440" t="str">
            <v>FGM.BLK.0092.0068</v>
          </cell>
          <cell r="B6440" t="str">
            <v>شوكولاته داكنة للتغطية</v>
          </cell>
          <cell r="C6440">
            <v>1.42992561420983</v>
          </cell>
        </row>
        <row r="6441">
          <cell r="A6441" t="str">
            <v>FGM.BLK.0288.0352</v>
          </cell>
          <cell r="B6441" t="str">
            <v>شوكولاته داكنة  للتغطية</v>
          </cell>
          <cell r="C6441">
            <v>1.42992561420983</v>
          </cell>
        </row>
        <row r="6442">
          <cell r="A6442" t="str">
            <v>GEN.FILL.BIS.0003</v>
          </cell>
          <cell r="B6442" t="str">
            <v>Bisco Kunafa Filling</v>
          </cell>
          <cell r="C6442">
            <v>1.42985683880986</v>
          </cell>
        </row>
        <row r="6443">
          <cell r="A6443" t="str">
            <v>FGM.FIL.0248.0062</v>
          </cell>
          <cell r="B6443" t="str">
            <v>شوكولاته دهن بالبندق فليفر</v>
          </cell>
          <cell r="C6443">
            <v>1.4296505987575201</v>
          </cell>
        </row>
        <row r="6444">
          <cell r="A6444" t="str">
            <v>FGM.FIL.0248.0097</v>
          </cell>
          <cell r="B6444" t="str">
            <v>شوكولاته دهن بالبندق فليفر</v>
          </cell>
          <cell r="C6444">
            <v>1.4296505987575201</v>
          </cell>
        </row>
        <row r="6445">
          <cell r="A6445" t="str">
            <v>FGM.CHP.0167.0088</v>
          </cell>
          <cell r="B6445" t="str">
            <v>شوكولاته شيبس الداكنه</v>
          </cell>
          <cell r="C6445">
            <v>1.42888146443151</v>
          </cell>
        </row>
        <row r="6446">
          <cell r="A6446" t="str">
            <v>FGM.DEC.0047.0032</v>
          </cell>
          <cell r="B6446" t="str">
            <v>ديكور ريزو الحمراء</v>
          </cell>
          <cell r="C6446">
            <v>1.4288394917098199</v>
          </cell>
        </row>
        <row r="6447">
          <cell r="A6447" t="str">
            <v>FGM.BLK.0126.0102</v>
          </cell>
          <cell r="B6447" t="str">
            <v>شوكولاته خام السوداء للتغطية - قاسي</v>
          </cell>
          <cell r="C6447">
            <v>1.4285962004313899</v>
          </cell>
        </row>
        <row r="6448">
          <cell r="A6448" t="str">
            <v>FGM.BLK.0126.0132</v>
          </cell>
          <cell r="B6448" t="str">
            <v>شوكولاته خام السوداء للتغطية - قاسي</v>
          </cell>
          <cell r="C6448">
            <v>1.4285962004313899</v>
          </cell>
        </row>
        <row r="6449">
          <cell r="A6449" t="str">
            <v>FGM.BLK.0126.0148</v>
          </cell>
          <cell r="B6449" t="str">
            <v>شوكولاته خام السوداء للتغطية - قاسي</v>
          </cell>
          <cell r="C6449">
            <v>1.4285962004313899</v>
          </cell>
        </row>
        <row r="6450">
          <cell r="A6450" t="str">
            <v>FGB.GRM.0137</v>
          </cell>
          <cell r="B6450" t="str">
            <v>Milk chocolate with buino konafa filling , cubes</v>
          </cell>
          <cell r="C6450">
            <v>1.4279033707865201</v>
          </cell>
        </row>
        <row r="6451">
          <cell r="A6451" t="str">
            <v>SF.DEC.0370</v>
          </cell>
          <cell r="B6451" t="str">
            <v>Dark Chocolate CBS / Crispy</v>
          </cell>
          <cell r="C6451">
            <v>1.427900222408</v>
          </cell>
        </row>
        <row r="6452">
          <cell r="A6452" t="str">
            <v>FGM.GRM.0147.0172</v>
          </cell>
          <cell r="B6452" t="str">
            <v>شوكولاته حليب محشوه كريم بطعم كعكه الجبن وهريس الفراوله</v>
          </cell>
          <cell r="C6452">
            <v>1.42783387483677</v>
          </cell>
        </row>
        <row r="6453">
          <cell r="A6453" t="str">
            <v>FGM.FIL.1149.0101</v>
          </cell>
          <cell r="B6453" t="str">
            <v>شوكولاته دهن غنية بالبندق</v>
          </cell>
          <cell r="C6453">
            <v>1.4277741696633</v>
          </cell>
        </row>
        <row r="6454">
          <cell r="A6454" t="str">
            <v>FGM.FIL.2600.0063</v>
          </cell>
          <cell r="B6454" t="str">
            <v>حشوة شوكولاته غنية بالبندق</v>
          </cell>
          <cell r="C6454">
            <v>1.4277741696633</v>
          </cell>
        </row>
        <row r="6455">
          <cell r="A6455" t="str">
            <v>FGM.FIL.2600.0166</v>
          </cell>
          <cell r="B6455" t="str">
            <v>حشوة شوكولاته غنية بالبندق</v>
          </cell>
          <cell r="C6455">
            <v>1.4277741696633</v>
          </cell>
        </row>
        <row r="6456">
          <cell r="A6456" t="str">
            <v>FGM.SAU.0319.0088</v>
          </cell>
          <cell r="B6456" t="str">
            <v>صوص الشوكولاته الداكنة</v>
          </cell>
          <cell r="C6456">
            <v>1.4274962918769301</v>
          </cell>
        </row>
        <row r="6457">
          <cell r="A6457" t="str">
            <v>FGM.SAU.0479.0150</v>
          </cell>
          <cell r="B6457" t="str">
            <v>صوص الشوكولاته الداكنة</v>
          </cell>
          <cell r="C6457">
            <v>1.4274962918769301</v>
          </cell>
        </row>
        <row r="6458">
          <cell r="A6458" t="str">
            <v>GEN.DEC.BAL.0001</v>
          </cell>
          <cell r="B6458" t="str">
            <v>Milk Decore Rizo Ball</v>
          </cell>
          <cell r="C6458">
            <v>1.4271170894465</v>
          </cell>
        </row>
        <row r="6459">
          <cell r="A6459" t="str">
            <v>FGM.FIL.0598.0075</v>
          </cell>
          <cell r="B6459" t="str">
            <v>حشوة الشوكولاته الداكنة للدهن</v>
          </cell>
          <cell r="C6459">
            <v>1.42703387380348</v>
          </cell>
        </row>
        <row r="6460">
          <cell r="A6460" t="str">
            <v>FGM.DRA.0206</v>
          </cell>
          <cell r="B6460" t="str">
            <v>دراجيه اللوز بالمانجا</v>
          </cell>
          <cell r="C6460">
            <v>1.425325328</v>
          </cell>
        </row>
        <row r="6461">
          <cell r="A6461" t="str">
            <v>FGM.FIL.1116.0020</v>
          </cell>
          <cell r="B6461" t="str">
            <v>حشوة الفول السوداني</v>
          </cell>
          <cell r="C6461">
            <v>1.4252976114331399</v>
          </cell>
        </row>
        <row r="6462">
          <cell r="A6462" t="str">
            <v>FGM.FIL.1116.0106</v>
          </cell>
          <cell r="B6462" t="str">
            <v>حشوة الفول السوداني</v>
          </cell>
          <cell r="C6462">
            <v>1.4252976114331399</v>
          </cell>
        </row>
        <row r="6463">
          <cell r="A6463" t="str">
            <v>FGM.BLK.0016.0080</v>
          </cell>
          <cell r="B6463" t="str">
            <v>شوكولاتة داكنة للتغطية</v>
          </cell>
          <cell r="C6463">
            <v>1.42507790871369</v>
          </cell>
        </row>
        <row r="6464">
          <cell r="A6464" t="str">
            <v>FGM.FIL.1589.0050</v>
          </cell>
          <cell r="B6464" t="str">
            <v>حشوة البلوبيري</v>
          </cell>
          <cell r="C6464">
            <v>1.4249228610581499</v>
          </cell>
        </row>
        <row r="6465">
          <cell r="A6465" t="str">
            <v>FGM.DEC.0582.0101</v>
          </cell>
          <cell r="B6465" t="str">
            <v>ديكور ريزو احمر</v>
          </cell>
          <cell r="C6465">
            <v>1.42491173456696</v>
          </cell>
        </row>
        <row r="6466">
          <cell r="A6466" t="str">
            <v>FGM.CHP.0148</v>
          </cell>
          <cell r="B6466" t="str">
            <v>شوكولاته شيبس داكنه</v>
          </cell>
          <cell r="C6466">
            <v>1.42435526807033</v>
          </cell>
        </row>
        <row r="6467">
          <cell r="A6467" t="str">
            <v>FGM.VER.0321.0101</v>
          </cell>
          <cell r="B6467" t="str">
            <v>سكاليتا شوكولاتة الحليب</v>
          </cell>
          <cell r="C6467">
            <v>1.42423683980583</v>
          </cell>
        </row>
        <row r="6468">
          <cell r="A6468" t="str">
            <v>FGM.FIL.3308.0338</v>
          </cell>
          <cell r="B6468" t="str">
            <v>حشوة  اللوتس</v>
          </cell>
          <cell r="C6468">
            <v>1.42397023456482</v>
          </cell>
        </row>
        <row r="6469">
          <cell r="A6469" t="str">
            <v>FGM.FIL.0778.0101</v>
          </cell>
          <cell r="B6469" t="str">
            <v>شوكولاتة غنية بالبندق للحشو و الدهن</v>
          </cell>
          <cell r="C6469">
            <v>1.42313355081171</v>
          </cell>
        </row>
        <row r="6470">
          <cell r="A6470" t="str">
            <v>FGM.FIL.1816</v>
          </cell>
          <cell r="B6470" t="str">
            <v>كريمة البسكويت BM</v>
          </cell>
          <cell r="C6470">
            <v>1.42273001490854</v>
          </cell>
        </row>
        <row r="6471">
          <cell r="A6471" t="str">
            <v>FGM.PUM.0043.0101</v>
          </cell>
          <cell r="B6471" t="str">
            <v>صوص الشوكولاته بالكراميل</v>
          </cell>
          <cell r="C6471">
            <v>1.4222312211642301</v>
          </cell>
        </row>
        <row r="6472">
          <cell r="A6472" t="str">
            <v>FGM.PUM.0131.0152</v>
          </cell>
          <cell r="B6472" t="str">
            <v>صوص الشوكولاته بالكراميل</v>
          </cell>
          <cell r="C6472">
            <v>1.4222312211642301</v>
          </cell>
        </row>
        <row r="6473">
          <cell r="A6473" t="str">
            <v>SF.BTQ.0042</v>
          </cell>
          <cell r="B6473" t="str">
            <v>salted caramel filling S.R</v>
          </cell>
          <cell r="C6473">
            <v>1.42186160714286</v>
          </cell>
        </row>
        <row r="6474">
          <cell r="A6474" t="str">
            <v>FGM.CHP.0132.0062</v>
          </cell>
          <cell r="B6474" t="str">
            <v>شوكولاته شيبس الداكنة</v>
          </cell>
          <cell r="C6474">
            <v>1.42180896132116</v>
          </cell>
        </row>
        <row r="6475">
          <cell r="A6475" t="str">
            <v>FGM.BLK.0338.0049</v>
          </cell>
          <cell r="B6475" t="str">
            <v>شوكلاتة كومباوند داكنة للتغطية</v>
          </cell>
          <cell r="C6475">
            <v>1.42128011288181</v>
          </cell>
        </row>
        <row r="6476">
          <cell r="A6476" t="str">
            <v>FGM.FIL.1300.0062</v>
          </cell>
          <cell r="B6476" t="str">
            <v>حشوة كريم البسكوت</v>
          </cell>
          <cell r="C6476">
            <v>1.4212236699385099</v>
          </cell>
        </row>
        <row r="6477">
          <cell r="A6477" t="str">
            <v>FGM.FIL.1100.0062</v>
          </cell>
          <cell r="B6477" t="str">
            <v>حشوة الفستق الحلبي</v>
          </cell>
          <cell r="C6477">
            <v>1.4207919619096101</v>
          </cell>
        </row>
        <row r="6478">
          <cell r="A6478" t="str">
            <v>FGM.FIL.1100.0084</v>
          </cell>
          <cell r="B6478" t="str">
            <v>حشوة الفستق الحلبي</v>
          </cell>
          <cell r="C6478">
            <v>1.4207919619096101</v>
          </cell>
        </row>
        <row r="6479">
          <cell r="A6479" t="str">
            <v>FGM.FIL.1731</v>
          </cell>
          <cell r="B6479" t="str">
            <v>حشوة الشوكولاته البيضاء 0.250 جرام</v>
          </cell>
          <cell r="C6479">
            <v>1.42055494972931</v>
          </cell>
        </row>
        <row r="6480">
          <cell r="A6480" t="str">
            <v>FGM.FIL.2227.0043</v>
          </cell>
          <cell r="B6480" t="str">
            <v>حشوة كريم البسكوت</v>
          </cell>
          <cell r="C6480">
            <v>1.42045508721937</v>
          </cell>
        </row>
        <row r="6481">
          <cell r="A6481" t="str">
            <v>FGM.FIL.0917.0152</v>
          </cell>
          <cell r="B6481" t="str">
            <v>حشوة الشوكولاته بالبندق</v>
          </cell>
          <cell r="C6481">
            <v>1.4190712564963399</v>
          </cell>
        </row>
        <row r="6482">
          <cell r="A6482" t="str">
            <v>FGM.DEC.0117.0028</v>
          </cell>
          <cell r="B6482" t="str">
            <v>ديكور ريزو كندر بوينو</v>
          </cell>
          <cell r="C6482">
            <v>1.41890511654413</v>
          </cell>
        </row>
        <row r="6483">
          <cell r="A6483" t="str">
            <v>FGM.FIL.1465</v>
          </cell>
          <cell r="B6483" t="str">
            <v>شوكولاته دهن بالبندق 5 كيلو</v>
          </cell>
          <cell r="C6483">
            <v>1.4187456835230201</v>
          </cell>
        </row>
        <row r="6484">
          <cell r="A6484" t="str">
            <v>FGM.FIL.3394</v>
          </cell>
          <cell r="B6484" t="str">
            <v>حشوة الفول السوداني الكرانشية</v>
          </cell>
          <cell r="C6484">
            <v>1.4187392786592701</v>
          </cell>
        </row>
        <row r="6485">
          <cell r="A6485" t="str">
            <v>FGM.FIL.0755.0133</v>
          </cell>
          <cell r="B6485" t="str">
            <v>حشوة شوكولاته غنية بالبندق</v>
          </cell>
          <cell r="C6485">
            <v>1.41868842525199</v>
          </cell>
        </row>
        <row r="6486">
          <cell r="A6486" t="str">
            <v>FGM.STK.0009.0086</v>
          </cell>
          <cell r="B6486" t="str">
            <v>ستيكس شوكولاته البيضاء</v>
          </cell>
          <cell r="C6486">
            <v>1.41845454621218</v>
          </cell>
        </row>
        <row r="6487">
          <cell r="A6487" t="str">
            <v>FGM.STK.0012.0045</v>
          </cell>
          <cell r="B6487" t="str">
            <v>ستيكس شوكولاته البيضاء</v>
          </cell>
          <cell r="C6487">
            <v>1.41845454621218</v>
          </cell>
        </row>
        <row r="6488">
          <cell r="A6488" t="str">
            <v>FGM.TWS.0050</v>
          </cell>
          <cell r="B6488" t="str">
            <v>شوكولاتة بندق هرمي</v>
          </cell>
          <cell r="C6488">
            <v>1.4181652869917201</v>
          </cell>
        </row>
        <row r="6489">
          <cell r="A6489" t="str">
            <v>FGM.FIL.1828.0134</v>
          </cell>
          <cell r="B6489" t="str">
            <v>حشوة البلوبيري</v>
          </cell>
          <cell r="C6489">
            <v>1.41783277526215</v>
          </cell>
        </row>
        <row r="6490">
          <cell r="A6490" t="str">
            <v>FGM.STK.0006.0032</v>
          </cell>
          <cell r="B6490" t="str">
            <v>ستيكس شوكولاته البيضاء</v>
          </cell>
          <cell r="C6490">
            <v>1.41762964413701</v>
          </cell>
        </row>
        <row r="6491">
          <cell r="A6491" t="str">
            <v>FGM.STK.0058.0190</v>
          </cell>
          <cell r="B6491" t="str">
            <v>ستيكس شوكولاته البيضاء</v>
          </cell>
          <cell r="C6491">
            <v>1.41762964413701</v>
          </cell>
        </row>
        <row r="6492">
          <cell r="A6492" t="str">
            <v>FGM.STK.0068</v>
          </cell>
          <cell r="B6492" t="str">
            <v>ستيكس شوكولاته البيضاء</v>
          </cell>
          <cell r="C6492">
            <v>1.41762964413701</v>
          </cell>
        </row>
        <row r="6493">
          <cell r="A6493" t="str">
            <v>FGM.STK.0076.0049</v>
          </cell>
          <cell r="B6493" t="str">
            <v>ستيكس شوكولاته البيضاء</v>
          </cell>
          <cell r="C6493">
            <v>1.41762964413701</v>
          </cell>
        </row>
        <row r="6494">
          <cell r="A6494" t="str">
            <v>FGM.STK.0083.0050</v>
          </cell>
          <cell r="B6494" t="str">
            <v>ستيكس شوكولاته البيضاء</v>
          </cell>
          <cell r="C6494">
            <v>1.41762964413701</v>
          </cell>
        </row>
        <row r="6495">
          <cell r="A6495" t="str">
            <v>FGM.FIL.1439.0081</v>
          </cell>
          <cell r="B6495" t="str">
            <v>حشوة الفول السوداني الكرنشية</v>
          </cell>
          <cell r="C6495">
            <v>1.41741072559411</v>
          </cell>
        </row>
        <row r="6496">
          <cell r="A6496" t="str">
            <v>FGM.FIL.1439.0099</v>
          </cell>
          <cell r="B6496" t="str">
            <v>حشوة الفول السوداني الكرنشية</v>
          </cell>
          <cell r="C6496">
            <v>1.41741072559411</v>
          </cell>
        </row>
        <row r="6497">
          <cell r="A6497" t="str">
            <v>FGM.FIL.1439.0102</v>
          </cell>
          <cell r="B6497" t="str">
            <v>حشوة الفول السوداني الكرنشية</v>
          </cell>
          <cell r="C6497">
            <v>1.41741072559411</v>
          </cell>
        </row>
        <row r="6498">
          <cell r="A6498" t="str">
            <v>FGM.VER.3636.0062</v>
          </cell>
          <cell r="B6498" t="str">
            <v>فارمسلي ابيض</v>
          </cell>
          <cell r="C6498">
            <v>1.4173957398058299</v>
          </cell>
        </row>
        <row r="6499">
          <cell r="A6499" t="str">
            <v>FGM.PUM.0078.0214</v>
          </cell>
          <cell r="B6499" t="str">
            <v>صوص الشوكولاته الداكنة</v>
          </cell>
          <cell r="C6499">
            <v>1.4173515103579799</v>
          </cell>
        </row>
        <row r="6500">
          <cell r="A6500" t="str">
            <v>FGM.FIL.0872.0151</v>
          </cell>
          <cell r="B6500" t="str">
            <v>شوكولاته دهن  غنية بالبندق</v>
          </cell>
          <cell r="C6500">
            <v>1.4172783675749701</v>
          </cell>
        </row>
        <row r="6501">
          <cell r="A6501" t="str">
            <v>FGM.BLK.0278.0312</v>
          </cell>
          <cell r="B6501" t="str">
            <v>شوكولاته داكنة للتغطية</v>
          </cell>
          <cell r="C6501">
            <v>1.4171845586406999</v>
          </cell>
        </row>
        <row r="6502">
          <cell r="A6502" t="str">
            <v>FGM.BLK.0337.0005</v>
          </cell>
          <cell r="B6502" t="str">
            <v>شوكولاته داكنة للتغطية</v>
          </cell>
          <cell r="C6502">
            <v>1.4171845586406999</v>
          </cell>
        </row>
        <row r="6503">
          <cell r="A6503" t="str">
            <v>GEN.JAR.BIS.0001</v>
          </cell>
          <cell r="B6503" t="str">
            <v>Bisco Cream  Jar</v>
          </cell>
          <cell r="C6503">
            <v>1.4171047929196301</v>
          </cell>
        </row>
        <row r="6504">
          <cell r="A6504" t="str">
            <v>FGM.SAU.0376</v>
          </cell>
          <cell r="B6504" t="str">
            <v>صوص الريد فلفت</v>
          </cell>
          <cell r="C6504">
            <v>1.4170246879446</v>
          </cell>
        </row>
        <row r="6505">
          <cell r="A6505" t="str">
            <v>FGM.TWS.0406</v>
          </cell>
          <cell r="B6505" t="str">
            <v>شوكلاتة دياموند بندق 4ك</v>
          </cell>
          <cell r="C6505">
            <v>1.4167692869917199</v>
          </cell>
        </row>
        <row r="6506">
          <cell r="A6506" t="str">
            <v>FGM.TWS.0667.0062</v>
          </cell>
          <cell r="B6506" t="str">
            <v>شوكلاتة دياموند بندق 4ك</v>
          </cell>
          <cell r="C6506">
            <v>1.4167692869917199</v>
          </cell>
        </row>
        <row r="6507">
          <cell r="A6507" t="str">
            <v>GEN.SAU.BIS.0001</v>
          </cell>
          <cell r="B6507" t="str">
            <v>Bisco Cream  Sauce</v>
          </cell>
          <cell r="C6507">
            <v>1.4166455725614</v>
          </cell>
        </row>
        <row r="6508">
          <cell r="A6508" t="str">
            <v>FGM.DEC.0581.0101</v>
          </cell>
          <cell r="B6508" t="str">
            <v>ديكور ريزو زهري</v>
          </cell>
          <cell r="C6508">
            <v>1.4166263345669601</v>
          </cell>
        </row>
        <row r="6509">
          <cell r="A6509" t="str">
            <v>FGM.GRM.0246.0037</v>
          </cell>
          <cell r="B6509" t="str">
            <v>شوكولاته داكنة مع لوز كامل</v>
          </cell>
          <cell r="C6509">
            <v>1.4163106000000001</v>
          </cell>
        </row>
        <row r="6510">
          <cell r="A6510" t="str">
            <v>FGM.DEC.0193</v>
          </cell>
          <cell r="B6510" t="str">
            <v>ديكور ريزو البيضاء</v>
          </cell>
          <cell r="C6510">
            <v>1.4160766730255701</v>
          </cell>
        </row>
        <row r="6511">
          <cell r="A6511" t="str">
            <v>FGM.DRA.0854.0365</v>
          </cell>
          <cell r="B6511" t="str">
            <v>دراجيه  القهوة بشكولاتة البيضاء</v>
          </cell>
          <cell r="C6511">
            <v>1.4158731714285699</v>
          </cell>
        </row>
        <row r="6512">
          <cell r="A6512" t="str">
            <v>FGM.DEC.0019.0080</v>
          </cell>
          <cell r="B6512" t="str">
            <v>حبيبات الارز الكرنشية - شوكولاتة بيضاء</v>
          </cell>
          <cell r="C6512">
            <v>1.4157973089224201</v>
          </cell>
        </row>
        <row r="6513">
          <cell r="A6513" t="str">
            <v>FGM.CHP.0207</v>
          </cell>
          <cell r="B6513" t="str">
            <v>شوكولاته شيبس الداكنة - صغير</v>
          </cell>
          <cell r="C6513">
            <v>1.4141144980443301</v>
          </cell>
        </row>
        <row r="6514">
          <cell r="A6514" t="str">
            <v>FGM.FIL.1157.0056</v>
          </cell>
          <cell r="B6514" t="str">
            <v>حشوة الشوكولاته بالبندق لايت</v>
          </cell>
          <cell r="C6514">
            <v>1.41375966976656</v>
          </cell>
        </row>
        <row r="6515">
          <cell r="A6515" t="str">
            <v>SF.Nut.0002</v>
          </cell>
          <cell r="B6515" t="str">
            <v>فول سوداني محمص</v>
          </cell>
          <cell r="C6515">
            <v>1.4128579999999999</v>
          </cell>
        </row>
        <row r="6516">
          <cell r="A6516" t="str">
            <v>FGM.FIL.0095.0028</v>
          </cell>
          <cell r="B6516" t="str">
            <v>حشوة البسكويت BM</v>
          </cell>
          <cell r="C6516">
            <v>1.41268068852557</v>
          </cell>
        </row>
        <row r="6517">
          <cell r="A6517" t="str">
            <v>FGM.FIL.1390.0129</v>
          </cell>
          <cell r="B6517" t="str">
            <v>حشوة الفستق الحلبي 5%</v>
          </cell>
          <cell r="C6517">
            <v>1.41246044779479</v>
          </cell>
        </row>
        <row r="6518">
          <cell r="A6518" t="str">
            <v>FGM.FIL.2885.0056</v>
          </cell>
          <cell r="B6518" t="str">
            <v>حشوة الشوكولاتة بالبندق لايت</v>
          </cell>
          <cell r="C6518">
            <v>1.41236704006076</v>
          </cell>
        </row>
        <row r="6519">
          <cell r="A6519" t="str">
            <v>FGM.FIL.0590.0119</v>
          </cell>
          <cell r="B6519" t="str">
            <v>حشوة شوكولاته الفول السوداني الكرنشية(سنيكرز)</v>
          </cell>
          <cell r="C6519">
            <v>1.4116292102257799</v>
          </cell>
        </row>
        <row r="6520">
          <cell r="A6520" t="str">
            <v>FGM.FIL.0590.0126</v>
          </cell>
          <cell r="B6520" t="str">
            <v>حشوة شوكولاته الفول السوداني الكرنشية(سنيكرز)</v>
          </cell>
          <cell r="C6520">
            <v>1.4116292102257799</v>
          </cell>
        </row>
        <row r="6521">
          <cell r="A6521" t="str">
            <v>FGM.FIL.2035.0032</v>
          </cell>
          <cell r="B6521" t="str">
            <v>كريمة البسكويت</v>
          </cell>
          <cell r="C6521">
            <v>1.41161876732673</v>
          </cell>
        </row>
        <row r="6522">
          <cell r="A6522" t="str">
            <v>FGM.FIL.1504.0142</v>
          </cell>
          <cell r="B6522" t="str">
            <v>حشوة سنكرز</v>
          </cell>
          <cell r="C6522">
            <v>1.41160780840119</v>
          </cell>
        </row>
        <row r="6523">
          <cell r="A6523" t="str">
            <v>SF.GRM.0054</v>
          </cell>
          <cell r="B6523" t="str">
            <v>رفايلو ابيض  - S</v>
          </cell>
          <cell r="C6523">
            <v>1.4108686274509801</v>
          </cell>
        </row>
        <row r="6524">
          <cell r="A6524" t="str">
            <v>FGM.CHP.0129</v>
          </cell>
          <cell r="B6524" t="str">
            <v>شوكولاته شيبس اسود</v>
          </cell>
          <cell r="C6524">
            <v>1.4104214254671901</v>
          </cell>
        </row>
        <row r="6525">
          <cell r="A6525" t="str">
            <v>FGM.FIL.2873.0238</v>
          </cell>
          <cell r="B6525" t="str">
            <v>حشوة المارشميلو</v>
          </cell>
          <cell r="C6525">
            <v>1.4101482527779601</v>
          </cell>
        </row>
        <row r="6526">
          <cell r="A6526" t="str">
            <v>FGM.VER.3649.0062</v>
          </cell>
          <cell r="B6526" t="str">
            <v>فارمسلي الحليب</v>
          </cell>
          <cell r="C6526">
            <v>1.4100937560679601</v>
          </cell>
        </row>
        <row r="6527">
          <cell r="A6527" t="str">
            <v>FGM.DEC.0074.0041</v>
          </cell>
          <cell r="B6527" t="str">
            <v>ديكور ريزو الؤلؤي</v>
          </cell>
          <cell r="C6527">
            <v>1.4098365345669599</v>
          </cell>
        </row>
        <row r="6528">
          <cell r="A6528" t="str">
            <v>FGM.FIL.1422.0101</v>
          </cell>
          <cell r="B6528" t="str">
            <v>حشوة السنكرز</v>
          </cell>
          <cell r="C6528">
            <v>1.40964012526913</v>
          </cell>
        </row>
        <row r="6529">
          <cell r="A6529" t="str">
            <v>FGM.FIL.1585.0050</v>
          </cell>
          <cell r="B6529" t="str">
            <v>حشوة المارشميلو</v>
          </cell>
          <cell r="C6529">
            <v>1.4095514516402099</v>
          </cell>
        </row>
        <row r="6530">
          <cell r="A6530" t="str">
            <v>FGM.FIL.3343.0133</v>
          </cell>
          <cell r="B6530" t="str">
            <v>حشوة المارشميلو</v>
          </cell>
          <cell r="C6530">
            <v>1.4095514516402099</v>
          </cell>
        </row>
        <row r="6531">
          <cell r="A6531" t="str">
            <v>GEN.FILL.MIS.0001</v>
          </cell>
          <cell r="B6531" t="str">
            <v>Mistica Filling</v>
          </cell>
          <cell r="C6531">
            <v>1.40944702986544</v>
          </cell>
        </row>
        <row r="6532">
          <cell r="A6532" t="str">
            <v>FGM.CHP.0191.0312</v>
          </cell>
          <cell r="B6532" t="str">
            <v>شوكولاته شيبس داكنه</v>
          </cell>
          <cell r="C6532">
            <v>1.40938499913089</v>
          </cell>
        </row>
        <row r="6533">
          <cell r="A6533" t="str">
            <v>FGM.CHP.0193.0312</v>
          </cell>
          <cell r="B6533" t="str">
            <v>شوكولاته شيبس داكنه</v>
          </cell>
          <cell r="C6533">
            <v>1.40938499913089</v>
          </cell>
        </row>
        <row r="6534">
          <cell r="A6534" t="str">
            <v>FGM.CHP.0196</v>
          </cell>
          <cell r="B6534" t="str">
            <v>شوكولاته شيبس الداكنة</v>
          </cell>
          <cell r="C6534">
            <v>1.40926810359812</v>
          </cell>
        </row>
        <row r="6535">
          <cell r="A6535" t="str">
            <v>FGM.FIL.0751.0133</v>
          </cell>
          <cell r="B6535" t="str">
            <v>حشوة الفول السوداني الكرنشية</v>
          </cell>
          <cell r="C6535">
            <v>1.4090608187648199</v>
          </cell>
        </row>
        <row r="6536">
          <cell r="A6536" t="str">
            <v>FGM.DEC.0046.0032</v>
          </cell>
          <cell r="B6536" t="str">
            <v>ديكور ريزو الوردي</v>
          </cell>
          <cell r="C6536">
            <v>1.40899427742411</v>
          </cell>
        </row>
        <row r="6537">
          <cell r="A6537" t="str">
            <v>FGM.DEC.0158.0080</v>
          </cell>
          <cell r="B6537" t="str">
            <v>حبيبات الارز الوردي</v>
          </cell>
          <cell r="C6537">
            <v>1.40899427742411</v>
          </cell>
        </row>
        <row r="6538">
          <cell r="A6538" t="str">
            <v>FGM.FIL.0149.0066</v>
          </cell>
          <cell r="B6538" t="str">
            <v>حشوة بسكو كريمي</v>
          </cell>
          <cell r="C6538">
            <v>1.4079348009824499</v>
          </cell>
        </row>
        <row r="6539">
          <cell r="A6539" t="str">
            <v>FGM.FIL.0862.0150</v>
          </cell>
          <cell r="B6539" t="str">
            <v>حشوة سنكرز</v>
          </cell>
          <cell r="C6539">
            <v>1.4076341298427499</v>
          </cell>
        </row>
        <row r="6540">
          <cell r="A6540" t="str">
            <v>FGM.VER.0287.0094</v>
          </cell>
          <cell r="B6540" t="str">
            <v>سكاليتا داكنة</v>
          </cell>
          <cell r="C6540">
            <v>1.4072985747572799</v>
          </cell>
        </row>
        <row r="6541">
          <cell r="A6541" t="str">
            <v>FGM.FIL.2425.0058</v>
          </cell>
          <cell r="B6541" t="str">
            <v>حشوة كريم البسكوت</v>
          </cell>
          <cell r="C6541">
            <v>1.40706848669262</v>
          </cell>
        </row>
        <row r="6542">
          <cell r="A6542" t="str">
            <v>GEN.FILL.BIS.0001</v>
          </cell>
          <cell r="B6542" t="str">
            <v>Bisco Cream Filling</v>
          </cell>
          <cell r="C6542">
            <v>1.40704665459283</v>
          </cell>
        </row>
        <row r="6543">
          <cell r="A6543" t="str">
            <v>SF.DRA.0049</v>
          </cell>
          <cell r="B6543" t="str">
            <v>دراجية جوز القلب ماربل</v>
          </cell>
          <cell r="C6543">
            <v>1.40680169491525</v>
          </cell>
        </row>
        <row r="6544">
          <cell r="A6544" t="str">
            <v>FGM.FIL.2328.0049</v>
          </cell>
          <cell r="B6544" t="str">
            <v>حشوة السنكرز</v>
          </cell>
          <cell r="C6544">
            <v>1.4067938181938799</v>
          </cell>
        </row>
        <row r="6545">
          <cell r="A6545" t="str">
            <v>FGM.FIL.3186.0056</v>
          </cell>
          <cell r="B6545" t="str">
            <v>حشوة االفول السوداني الكرانشيه(سنيكرز )</v>
          </cell>
          <cell r="C6545">
            <v>1.4065357332155499</v>
          </cell>
        </row>
        <row r="6546">
          <cell r="A6546" t="str">
            <v>FGM.FIL.2477.0084</v>
          </cell>
          <cell r="B6546" t="str">
            <v>كريمة البسكويت</v>
          </cell>
          <cell r="C6546">
            <v>1.4064454461857501</v>
          </cell>
        </row>
        <row r="6547">
          <cell r="A6547" t="str">
            <v>FGM.FIL.2926.0007</v>
          </cell>
          <cell r="B6547" t="str">
            <v>حشوة كريمة بسكوت الكنافة</v>
          </cell>
          <cell r="C6547">
            <v>1.4062240770830601</v>
          </cell>
        </row>
        <row r="6548">
          <cell r="A6548" t="str">
            <v>FGM.FIL.1311.0178</v>
          </cell>
          <cell r="B6548" t="str">
            <v>حشوة كريم البسكوت</v>
          </cell>
          <cell r="C6548">
            <v>1.40531888426357</v>
          </cell>
        </row>
        <row r="6549">
          <cell r="A6549" t="str">
            <v>FGM.SAU.0614.0133</v>
          </cell>
          <cell r="B6549" t="str">
            <v>صوص الشوكولاته الداكنه</v>
          </cell>
          <cell r="C6549">
            <v>1.40517268936762</v>
          </cell>
        </row>
        <row r="6550">
          <cell r="A6550" t="str">
            <v>FGM.FIL.0989.0155</v>
          </cell>
          <cell r="B6550" t="str">
            <v>شوكولاتة دهن بالبندق فليفر</v>
          </cell>
          <cell r="C6550">
            <v>1.4049090670303599</v>
          </cell>
        </row>
        <row r="6551">
          <cell r="A6551" t="str">
            <v>FGM.DEC.0018.0028</v>
          </cell>
          <cell r="B6551" t="str">
            <v>ديكور ريزو بالكراميل</v>
          </cell>
          <cell r="C6551">
            <v>1.4045196661678301</v>
          </cell>
        </row>
        <row r="6552">
          <cell r="A6552" t="str">
            <v>FGM.FIL.2604.0062</v>
          </cell>
          <cell r="B6552" t="str">
            <v>حشوة الفستق الحلبي BM ARMA</v>
          </cell>
          <cell r="C6552">
            <v>1.40449836804397</v>
          </cell>
        </row>
        <row r="6553">
          <cell r="A6553" t="str">
            <v>GEN.DEC.SML.0007</v>
          </cell>
          <cell r="B6553" t="str">
            <v>Bueno Decore Rizo Small</v>
          </cell>
          <cell r="C6553">
            <v>1.4039639979263101</v>
          </cell>
        </row>
        <row r="6554">
          <cell r="A6554" t="str">
            <v>FGM.FIL.3356.0056</v>
          </cell>
          <cell r="B6554" t="str">
            <v>شوكولاته دهن بالبندق</v>
          </cell>
          <cell r="C6554">
            <v>1.4032141069396999</v>
          </cell>
        </row>
        <row r="6555">
          <cell r="A6555" t="str">
            <v>FGM.FIL.0953.0042</v>
          </cell>
          <cell r="B6555" t="str">
            <v>حشوة الشوكولاته  بالبندق</v>
          </cell>
          <cell r="C6555">
            <v>1.40317906397568</v>
          </cell>
        </row>
        <row r="6556">
          <cell r="A6556" t="str">
            <v>FGM.FIL.2319.0062</v>
          </cell>
          <cell r="B6556" t="str">
            <v>حشوة الفستق الحلبي</v>
          </cell>
          <cell r="C6556">
            <v>1.40314664260796</v>
          </cell>
        </row>
        <row r="6557">
          <cell r="A6557" t="str">
            <v>GEN.BLK.DKS.0002</v>
          </cell>
          <cell r="B6557" t="str">
            <v>Dark Chocolate Compound Coating M - CBS</v>
          </cell>
          <cell r="C6557">
            <v>1.402816305</v>
          </cell>
        </row>
        <row r="6558">
          <cell r="A6558" t="str">
            <v>sf.trl.0007</v>
          </cell>
          <cell r="B6558" t="str">
            <v>شوكولاتة خام سوداء للتغطية - شوكو سعيد (تجربة)</v>
          </cell>
          <cell r="C6558">
            <v>1.402816305</v>
          </cell>
        </row>
        <row r="6559">
          <cell r="A6559" t="str">
            <v>FGM.SAU.0212.0155</v>
          </cell>
          <cell r="B6559" t="str">
            <v>صوص الشوكولاته البيضاء</v>
          </cell>
          <cell r="C6559">
            <v>1.40251154987694</v>
          </cell>
        </row>
        <row r="6560">
          <cell r="A6560" t="str">
            <v>FGM.PUM.0051</v>
          </cell>
          <cell r="B6560" t="str">
            <v>صوص الشوكولاته البيضاء</v>
          </cell>
          <cell r="C6560">
            <v>1.40235384237523</v>
          </cell>
        </row>
        <row r="6561">
          <cell r="A6561" t="str">
            <v>FGM.FIL.2320.0062</v>
          </cell>
          <cell r="B6561" t="str">
            <v>حشوة كريم البسكوت</v>
          </cell>
          <cell r="C6561">
            <v>1.40181604685534</v>
          </cell>
        </row>
        <row r="6562">
          <cell r="A6562" t="str">
            <v>FGM.FIL.2320.0084</v>
          </cell>
          <cell r="B6562" t="str">
            <v>حشوة كريم البسكوت</v>
          </cell>
          <cell r="C6562">
            <v>1.40181604685534</v>
          </cell>
        </row>
        <row r="6563">
          <cell r="A6563" t="str">
            <v>FGM.SAU.0617.0293</v>
          </cell>
          <cell r="B6563" t="str">
            <v>صوص   الشوكولاته الداكنه</v>
          </cell>
          <cell r="C6563">
            <v>1.4004673818624001</v>
          </cell>
        </row>
        <row r="6564">
          <cell r="A6564" t="str">
            <v>FGM.FIL.2039.0032</v>
          </cell>
          <cell r="B6564" t="str">
            <v>شوكولاته دهن بالبندق</v>
          </cell>
          <cell r="C6564">
            <v>1.4003375377429299</v>
          </cell>
        </row>
        <row r="6565">
          <cell r="A6565" t="str">
            <v>SF.BTQ.0048</v>
          </cell>
          <cell r="B6565" t="str">
            <v xml:space="preserve"> hard ch. Caramel filling S.R</v>
          </cell>
          <cell r="C6565">
            <v>1.4002714999999999</v>
          </cell>
        </row>
        <row r="6566">
          <cell r="A6566" t="str">
            <v>FGM.PUM.0049</v>
          </cell>
          <cell r="B6566" t="str">
            <v>صوص الشوكولاته الداكنة</v>
          </cell>
          <cell r="C6566">
            <v>1.3999967857761999</v>
          </cell>
        </row>
        <row r="6567">
          <cell r="A6567" t="str">
            <v>FGM.FIL.3572.0343</v>
          </cell>
          <cell r="B6567" t="str">
            <v>شوكلاتة داكنة بالفيوليتيين</v>
          </cell>
          <cell r="C6567">
            <v>1.3999792179453601</v>
          </cell>
        </row>
        <row r="6568">
          <cell r="A6568" t="str">
            <v>FGM.FIL.0620.0062</v>
          </cell>
          <cell r="B6568" t="str">
            <v>حشوة كريم البسكوت</v>
          </cell>
          <cell r="C6568">
            <v>1.3999612052820201</v>
          </cell>
        </row>
        <row r="6569">
          <cell r="A6569" t="str">
            <v>FGM.CHP.0083.0122</v>
          </cell>
          <cell r="B6569" t="str">
            <v>شوكولاته شيبس الداكنة</v>
          </cell>
          <cell r="C6569">
            <v>1.39950152390049</v>
          </cell>
        </row>
        <row r="6570">
          <cell r="A6570" t="str">
            <v>FGM.CHP.0324.0062</v>
          </cell>
          <cell r="B6570" t="str">
            <v>شوكولاته داكنة شيبس</v>
          </cell>
          <cell r="C6570">
            <v>1.39950152390049</v>
          </cell>
        </row>
        <row r="6571">
          <cell r="A6571" t="str">
            <v>FGM.FIL.0012</v>
          </cell>
          <cell r="B6571" t="str">
            <v>شوكولاته دهن بالبندق 5 كيلو</v>
          </cell>
          <cell r="C6571">
            <v>1.3989902824968501</v>
          </cell>
        </row>
        <row r="6572">
          <cell r="A6572" t="str">
            <v>FGM.FIL.2895.0041</v>
          </cell>
          <cell r="B6572" t="str">
            <v>حشوة الشوكولاته بالبندق</v>
          </cell>
          <cell r="C6572">
            <v>1.3989902824968501</v>
          </cell>
        </row>
        <row r="6573">
          <cell r="A6573" t="str">
            <v>FGM.FIL.0946</v>
          </cell>
          <cell r="B6573" t="str">
            <v>كريمة البسكويت BM</v>
          </cell>
          <cell r="C6573">
            <v>1.39855534938922</v>
          </cell>
        </row>
        <row r="6574">
          <cell r="A6574" t="str">
            <v>FGM.TWS.0151.0203</v>
          </cell>
          <cell r="B6574" t="str">
            <v xml:space="preserve"> تويست هرمي بندق</v>
          </cell>
          <cell r="C6574">
            <v>1.39853528699172</v>
          </cell>
        </row>
        <row r="6575">
          <cell r="A6575" t="str">
            <v>FGM.TWS.0355.0236</v>
          </cell>
          <cell r="B6575" t="str">
            <v xml:space="preserve"> تويست هرمي بندق</v>
          </cell>
          <cell r="C6575">
            <v>1.39853528699172</v>
          </cell>
        </row>
        <row r="6576">
          <cell r="A6576" t="str">
            <v>FGM.FIL.0517.0091</v>
          </cell>
          <cell r="B6576" t="str">
            <v>حشوة البسكويت (ب.م)</v>
          </cell>
          <cell r="C6576">
            <v>1.3971001563133201</v>
          </cell>
        </row>
        <row r="6577">
          <cell r="A6577" t="str">
            <v>FGM.FIL.3055.0062</v>
          </cell>
          <cell r="B6577" t="str">
            <v>حشوة الفستق الحلبي</v>
          </cell>
          <cell r="C6577">
            <v>1.39582213113846</v>
          </cell>
        </row>
        <row r="6578">
          <cell r="A6578" t="str">
            <v>FGM.FILL.3517.0368</v>
          </cell>
          <cell r="B6578" t="str">
            <v>حشوة الشوكولاته بالبندق</v>
          </cell>
          <cell r="C6578">
            <v>1.39545593308093</v>
          </cell>
        </row>
        <row r="6579">
          <cell r="A6579" t="str">
            <v>FGM.FIL.0627.0127</v>
          </cell>
          <cell r="B6579" t="str">
            <v>حشوة لوتس</v>
          </cell>
          <cell r="C6579">
            <v>1.3951930765768299</v>
          </cell>
        </row>
        <row r="6580">
          <cell r="A6580" t="str">
            <v>FGM.FIL.1165.0056</v>
          </cell>
          <cell r="B6580" t="str">
            <v>حشوة اللوتس</v>
          </cell>
          <cell r="C6580">
            <v>1.3951128117359399</v>
          </cell>
        </row>
        <row r="6581">
          <cell r="A6581" t="str">
            <v>FGM.FIL.1690</v>
          </cell>
          <cell r="B6581" t="str">
            <v>حشوة كريم بسكو BM</v>
          </cell>
          <cell r="C6581">
            <v>1.3949736668966899</v>
          </cell>
        </row>
        <row r="6582">
          <cell r="A6582" t="str">
            <v>FGM.FIL.3614.0062</v>
          </cell>
          <cell r="B6582" t="str">
            <v xml:space="preserve">   حشوة كريم البسكوت</v>
          </cell>
          <cell r="C6582">
            <v>1.39475901626236</v>
          </cell>
        </row>
        <row r="6583">
          <cell r="A6583" t="str">
            <v>FGM.FIL.2630.0063</v>
          </cell>
          <cell r="B6583" t="str">
            <v>حشوة البسكوت</v>
          </cell>
          <cell r="C6583">
            <v>1.39430449279994</v>
          </cell>
        </row>
        <row r="6584">
          <cell r="A6584" t="str">
            <v>FGM.FIL.2630.0166</v>
          </cell>
          <cell r="B6584" t="str">
            <v>حشوة البسكوت</v>
          </cell>
          <cell r="C6584">
            <v>1.39430449279994</v>
          </cell>
        </row>
        <row r="6585">
          <cell r="A6585" t="str">
            <v>FGM.FIL.2601.0062</v>
          </cell>
          <cell r="B6585" t="str">
            <v xml:space="preserve">   حشوة كريم البسكوت BM</v>
          </cell>
          <cell r="C6585">
            <v>1.39379162158822</v>
          </cell>
        </row>
        <row r="6586">
          <cell r="A6586" t="str">
            <v>FGM.FIL.2056.0032</v>
          </cell>
          <cell r="B6586" t="str">
            <v>حشوة الفستق الحلبي</v>
          </cell>
          <cell r="C6586">
            <v>1.393126228928</v>
          </cell>
        </row>
        <row r="6587">
          <cell r="A6587" t="str">
            <v>FGM.FILL.3512.0368</v>
          </cell>
          <cell r="B6587" t="str">
            <v>شوكولاته دهن بالبندق</v>
          </cell>
          <cell r="C6587">
            <v>1.39296118499822</v>
          </cell>
        </row>
        <row r="6588">
          <cell r="A6588" t="str">
            <v>FGM.FIL.2181.0052</v>
          </cell>
          <cell r="B6588" t="str">
            <v>حشوة السنكرز الكريمية</v>
          </cell>
          <cell r="C6588">
            <v>1.3925484277586599</v>
          </cell>
        </row>
        <row r="6589">
          <cell r="A6589" t="str">
            <v>FGM.FIL.2181.0062</v>
          </cell>
          <cell r="B6589" t="str">
            <v>حشوة السنكرز الكريمية</v>
          </cell>
          <cell r="C6589">
            <v>1.3925484277586599</v>
          </cell>
        </row>
        <row r="6590">
          <cell r="A6590" t="str">
            <v>FGM.FIL.3363.0352</v>
          </cell>
          <cell r="B6590" t="str">
            <v>حشوة السنكز الكرنشية</v>
          </cell>
          <cell r="C6590">
            <v>1.3922504875691799</v>
          </cell>
        </row>
        <row r="6591">
          <cell r="A6591" t="str">
            <v>FGM.SAU.0342.0083</v>
          </cell>
          <cell r="B6591" t="str">
            <v>صوص اللوتس</v>
          </cell>
          <cell r="C6591">
            <v>1.3920146396869899</v>
          </cell>
        </row>
        <row r="6592">
          <cell r="A6592" t="str">
            <v>FGM.FIL.0993.0155</v>
          </cell>
          <cell r="B6592" t="str">
            <v>كريمة البسكويت BM</v>
          </cell>
          <cell r="C6592">
            <v>1.39174283112863</v>
          </cell>
        </row>
        <row r="6593">
          <cell r="A6593" t="str">
            <v>FGM.SAU.0354.0086</v>
          </cell>
          <cell r="B6593" t="str">
            <v>صوص اللوتس</v>
          </cell>
          <cell r="C6593">
            <v>1.39145056894227</v>
          </cell>
        </row>
        <row r="6594">
          <cell r="A6594" t="str">
            <v>FGM.FIL.0507.0056</v>
          </cell>
          <cell r="B6594" t="str">
            <v>حشوة الشوكولاته بالبندق لايت</v>
          </cell>
          <cell r="C6594">
            <v>1.3914170941736901</v>
          </cell>
        </row>
        <row r="6595">
          <cell r="A6595" t="str">
            <v>FGM.FIL.0148.0066</v>
          </cell>
          <cell r="B6595" t="str">
            <v>حشوة الشوكولاته بالبندق  10008683</v>
          </cell>
          <cell r="C6595">
            <v>1.39094957757421</v>
          </cell>
        </row>
        <row r="6596">
          <cell r="A6596" t="str">
            <v>FGM.FIL.0992.0155</v>
          </cell>
          <cell r="B6596" t="str">
            <v>حشوة بسكو كريمي BM</v>
          </cell>
          <cell r="C6596">
            <v>1.3908366835580099</v>
          </cell>
        </row>
        <row r="6597">
          <cell r="A6597" t="str">
            <v>FGM.FIL.1143.0088</v>
          </cell>
          <cell r="B6597" t="str">
            <v>حشوة الفستق الحلبي 10% عشبي</v>
          </cell>
          <cell r="C6597">
            <v>1.3904763345528799</v>
          </cell>
        </row>
        <row r="6598">
          <cell r="A6598" t="str">
            <v>FGM.FIL.0966.0052</v>
          </cell>
          <cell r="B6598" t="str">
            <v>حشوة السنكرز الكرانشية</v>
          </cell>
          <cell r="C6598">
            <v>1.3902633137134299</v>
          </cell>
        </row>
        <row r="6599">
          <cell r="A6599" t="str">
            <v>FGM.FIL.0966.0062</v>
          </cell>
          <cell r="B6599" t="str">
            <v>حشوة السنكرز الكرانشية</v>
          </cell>
          <cell r="C6599">
            <v>1.3902633137134299</v>
          </cell>
        </row>
        <row r="6600">
          <cell r="A6600" t="str">
            <v>FGM.DRA.0207</v>
          </cell>
          <cell r="B6600" t="str">
            <v>دراجيه اللوز بالتفاح</v>
          </cell>
          <cell r="C6600">
            <v>1.39012512941176</v>
          </cell>
        </row>
        <row r="6601">
          <cell r="A6601" t="str">
            <v>FGM.SAU.0329.0032</v>
          </cell>
          <cell r="B6601" t="str">
            <v>صوص اللوتس</v>
          </cell>
          <cell r="C6601">
            <v>1.38986945205128</v>
          </cell>
        </row>
        <row r="6602">
          <cell r="A6602" t="str">
            <v>FGM.FIL.2871.0238</v>
          </cell>
          <cell r="B6602" t="str">
            <v>حشوة الشوكلاته بالفيوليتين كرنشي</v>
          </cell>
          <cell r="C6602">
            <v>1.3897836556118499</v>
          </cell>
        </row>
        <row r="6603">
          <cell r="A6603" t="str">
            <v>FGM.FIL.1237.0173</v>
          </cell>
          <cell r="B6603" t="str">
            <v>كريمة البسكويت BM</v>
          </cell>
          <cell r="C6603">
            <v>1.38951110767141</v>
          </cell>
        </row>
        <row r="6604">
          <cell r="A6604" t="str">
            <v>FGM.FIL.0381.0036</v>
          </cell>
          <cell r="B6604" t="str">
            <v>حشوة الاوري الداكنه</v>
          </cell>
          <cell r="C6604">
            <v>1.3887300801522</v>
          </cell>
        </row>
        <row r="6605">
          <cell r="A6605" t="str">
            <v>FGM.FIL.2236.0062</v>
          </cell>
          <cell r="B6605" t="str">
            <v>حشوة كريم البسكوت BM</v>
          </cell>
          <cell r="C6605">
            <v>1.38871275774584</v>
          </cell>
        </row>
        <row r="6606">
          <cell r="A6606" t="str">
            <v>SF.TRL.0012</v>
          </cell>
          <cell r="B6606" t="str">
            <v xml:space="preserve"> Chocolate Cream Cacaolago Filling</v>
          </cell>
          <cell r="C6606">
            <v>1.3885179448317699</v>
          </cell>
        </row>
        <row r="6607">
          <cell r="A6607" t="str">
            <v>FGM.FIL.1316.0046</v>
          </cell>
          <cell r="B6607" t="str">
            <v>عجينة البسكويت BM</v>
          </cell>
          <cell r="C6607">
            <v>1.3881086406530401</v>
          </cell>
        </row>
        <row r="6608">
          <cell r="A6608" t="str">
            <v>FGM.FIL.2166.0063</v>
          </cell>
          <cell r="B6608" t="str">
            <v>حشوة الشوكلاته بالبندق</v>
          </cell>
          <cell r="C6608">
            <v>1.3880961638796001</v>
          </cell>
        </row>
        <row r="6609">
          <cell r="A6609" t="str">
            <v>FGM.FIL.0122.0062</v>
          </cell>
          <cell r="B6609" t="str">
            <v>شوكولاتة دهن بالبندق فليفر</v>
          </cell>
          <cell r="C6609">
            <v>1.3880342020201999</v>
          </cell>
        </row>
        <row r="6610">
          <cell r="A6610" t="str">
            <v>FGM.CHP.0142</v>
          </cell>
          <cell r="B6610" t="str">
            <v>شوكولاته شيبس دارك</v>
          </cell>
          <cell r="C6610">
            <v>1.3879910517166401</v>
          </cell>
        </row>
        <row r="6611">
          <cell r="A6611" t="str">
            <v>FGM.FIL.2231.0043</v>
          </cell>
          <cell r="B6611" t="str">
            <v>كريمة البسكويت</v>
          </cell>
          <cell r="C6611">
            <v>1.3876410037099101</v>
          </cell>
        </row>
        <row r="6612">
          <cell r="A6612" t="str">
            <v>FGM.FIL.2556.0032</v>
          </cell>
          <cell r="B6612" t="str">
            <v>كريمة البسكويت</v>
          </cell>
          <cell r="C6612">
            <v>1.3875679574442601</v>
          </cell>
        </row>
        <row r="6613">
          <cell r="A6613" t="str">
            <v>FGM.FIL.2863.0238</v>
          </cell>
          <cell r="B6613" t="str">
            <v>حشوة الشوكولاته  بالبندق</v>
          </cell>
          <cell r="C6613">
            <v>1.3875544995631499</v>
          </cell>
        </row>
        <row r="6614">
          <cell r="A6614" t="str">
            <v>FGM.FIL.1476</v>
          </cell>
          <cell r="B6614" t="str">
            <v>كريمة البسكويت (جوزينا)BM</v>
          </cell>
          <cell r="C6614">
            <v>1.387486513634</v>
          </cell>
        </row>
        <row r="6615">
          <cell r="A6615" t="str">
            <v>FGM.FIL.3180.0056</v>
          </cell>
          <cell r="B6615" t="str">
            <v>حشوة الشوكولاته بالبندق لايت</v>
          </cell>
          <cell r="C6615">
            <v>1.38716938438989</v>
          </cell>
        </row>
        <row r="6616">
          <cell r="A6616" t="str">
            <v>FGM.SAU.0651</v>
          </cell>
          <cell r="B6616" t="str">
            <v>صوص شوكلاتة سبريد 1 لتر</v>
          </cell>
          <cell r="C6616">
            <v>1.38710423372931</v>
          </cell>
        </row>
        <row r="6617">
          <cell r="A6617" t="str">
            <v>FGM.FIL.0048</v>
          </cell>
          <cell r="B6617" t="str">
            <v>كريمة البسكويت BM</v>
          </cell>
          <cell r="C6617">
            <v>1.3870241811147499</v>
          </cell>
        </row>
        <row r="6618">
          <cell r="A6618" t="str">
            <v>FGM.SAU.0408.0050</v>
          </cell>
          <cell r="B6618" t="str">
            <v>كريمة البسكويت</v>
          </cell>
          <cell r="C6618">
            <v>1.3869843687500001</v>
          </cell>
        </row>
        <row r="6619">
          <cell r="A6619" t="str">
            <v>FGM.FIL.1058.0058</v>
          </cell>
          <cell r="B6619" t="str">
            <v>حشوة الكاسترد</v>
          </cell>
          <cell r="C6619">
            <v>1.38691629112711</v>
          </cell>
        </row>
        <row r="6620">
          <cell r="A6620" t="str">
            <v>FGM.FIL.0330.0084</v>
          </cell>
          <cell r="B6620" t="str">
            <v>حشوة كريم البسكوت</v>
          </cell>
          <cell r="C6620">
            <v>1.3859991334073001</v>
          </cell>
        </row>
        <row r="6621">
          <cell r="A6621" t="str">
            <v>FGM.DEC.0017.0019</v>
          </cell>
          <cell r="B6621" t="str">
            <v>ديكور ريزو ملون</v>
          </cell>
          <cell r="C6621">
            <v>1.3855367581152001</v>
          </cell>
        </row>
        <row r="6622">
          <cell r="A6622" t="str">
            <v>FGM.DEC.0392.0019</v>
          </cell>
          <cell r="B6622" t="str">
            <v>ديكور ريزو ملون</v>
          </cell>
          <cell r="C6622">
            <v>1.3855367581152001</v>
          </cell>
        </row>
        <row r="6623">
          <cell r="A6623" t="str">
            <v>FGM.FIL.1594.0050</v>
          </cell>
          <cell r="B6623" t="str">
            <v>حشوة الريزو</v>
          </cell>
          <cell r="C6623">
            <v>1.38538544109738</v>
          </cell>
        </row>
        <row r="6624">
          <cell r="A6624" t="str">
            <v>FGM.FIL.1367.0043</v>
          </cell>
          <cell r="B6624" t="str">
            <v>حشوة كريم البسكوت BM</v>
          </cell>
          <cell r="C6624">
            <v>1.38499545822961</v>
          </cell>
        </row>
        <row r="6625">
          <cell r="A6625" t="str">
            <v>SF.DRA.0058</v>
          </cell>
          <cell r="B6625" t="str">
            <v>دراجيه اللوز نكهات مشكل</v>
          </cell>
          <cell r="C6625">
            <v>1.3846270529411799</v>
          </cell>
        </row>
        <row r="6626">
          <cell r="A6626" t="str">
            <v>SF.DEC.0375</v>
          </cell>
          <cell r="B6626" t="str">
            <v>ديكور ريزو ميلك</v>
          </cell>
          <cell r="C6626">
            <v>1.3840549767144601</v>
          </cell>
        </row>
        <row r="6627">
          <cell r="A6627" t="str">
            <v>FGM.FIL.2679.0062</v>
          </cell>
          <cell r="B6627" t="str">
            <v>حشوة كريم البسكوت</v>
          </cell>
          <cell r="C6627">
            <v>1.3839402468206601</v>
          </cell>
        </row>
        <row r="6628">
          <cell r="A6628" t="str">
            <v>FGM.SAU.0368.0058</v>
          </cell>
          <cell r="B6628" t="str">
            <v>صوص الشوكولاتة بالبندق</v>
          </cell>
          <cell r="C6628">
            <v>1.3839094779687999</v>
          </cell>
        </row>
        <row r="6629">
          <cell r="A6629" t="str">
            <v>FGM.FIL.3550.0101</v>
          </cell>
          <cell r="B6629" t="str">
            <v>حشوة البسكو</v>
          </cell>
          <cell r="C6629">
            <v>1.3836965673975501</v>
          </cell>
        </row>
        <row r="6630">
          <cell r="A6630" t="str">
            <v>GEN.FILL.BIS.0005</v>
          </cell>
          <cell r="B6630" t="str">
            <v>Bisco Cream Filling  ( 24 )</v>
          </cell>
          <cell r="C6630">
            <v>1.3836965673975501</v>
          </cell>
        </row>
        <row r="6631">
          <cell r="A6631" t="str">
            <v>GEN.FILL.CON.0001</v>
          </cell>
          <cell r="B6631" t="str">
            <v>White Coconut Filling</v>
          </cell>
          <cell r="C6631">
            <v>1.38359452113057</v>
          </cell>
        </row>
        <row r="6632">
          <cell r="A6632" t="str">
            <v>FGM.SAU.0362.0054</v>
          </cell>
          <cell r="B6632" t="str">
            <v>صوص كريمة البسكوت</v>
          </cell>
          <cell r="C6632">
            <v>1.3832930904481799</v>
          </cell>
        </row>
        <row r="6633">
          <cell r="A6633" t="str">
            <v>FGM.FIL.2755.0101</v>
          </cell>
          <cell r="B6633" t="str">
            <v>حشوة الفيولتين</v>
          </cell>
          <cell r="C6633">
            <v>1.3829582833691001</v>
          </cell>
        </row>
        <row r="6634">
          <cell r="A6634" t="str">
            <v>FGM.FIL.0312.0058</v>
          </cell>
          <cell r="B6634" t="str">
            <v>حشوة كريم البسكوت</v>
          </cell>
          <cell r="C6634">
            <v>1.3828525840267201</v>
          </cell>
        </row>
        <row r="6635">
          <cell r="A6635" t="str">
            <v>FGM.SAU.0325.0028</v>
          </cell>
          <cell r="B6635" t="str">
            <v>صوص الشوكولاتة بالبندق</v>
          </cell>
          <cell r="C6635">
            <v>1.3822352949178101</v>
          </cell>
        </row>
        <row r="6636">
          <cell r="A6636" t="str">
            <v>FGM.SAU.0365.0054</v>
          </cell>
          <cell r="B6636" t="str">
            <v>صوص الشوكولاته بالبندق</v>
          </cell>
          <cell r="C6636">
            <v>1.3822352949178101</v>
          </cell>
        </row>
        <row r="6637">
          <cell r="A6637" t="str">
            <v>FGM.FIL.1226.0052</v>
          </cell>
          <cell r="B6637" t="str">
            <v>حشوة البسكو كريم BM</v>
          </cell>
          <cell r="C6637">
            <v>1.38210076709315</v>
          </cell>
        </row>
        <row r="6638">
          <cell r="A6638" t="str">
            <v>FGM.FIL.0183.0075</v>
          </cell>
          <cell r="B6638" t="str">
            <v>حشوة الاوري الداكنه</v>
          </cell>
          <cell r="C6638">
            <v>1.3820243651764701</v>
          </cell>
        </row>
        <row r="6639">
          <cell r="A6639" t="str">
            <v>FGM.FIL.0938.0052</v>
          </cell>
          <cell r="B6639" t="str">
            <v>حشوة الفستق الحلبي 10%</v>
          </cell>
          <cell r="C6639">
            <v>1.3814992609158601</v>
          </cell>
        </row>
        <row r="6640">
          <cell r="A6640" t="str">
            <v>FGM.FIL.3054.0062</v>
          </cell>
          <cell r="B6640" t="str">
            <v>حشوة كريم البسكوت - بيك ماستر</v>
          </cell>
          <cell r="C6640">
            <v>1.3812615560858299</v>
          </cell>
        </row>
        <row r="6641">
          <cell r="A6641" t="str">
            <v>FGM.FIL.3056.0062</v>
          </cell>
          <cell r="B6641" t="str">
            <v>حشوة كريم البسكوت</v>
          </cell>
          <cell r="C6641">
            <v>1.3812615560858299</v>
          </cell>
        </row>
        <row r="6642">
          <cell r="A6642" t="str">
            <v>FGM.FIL.0114.0062</v>
          </cell>
          <cell r="B6642" t="str">
            <v>حشوة ماربل</v>
          </cell>
          <cell r="C6642">
            <v>1.3810267224080299</v>
          </cell>
        </row>
        <row r="6643">
          <cell r="A6643" t="str">
            <v>GEN.SCG.MLK.0001</v>
          </cell>
          <cell r="B6643" t="str">
            <v>Scagleitta Milk</v>
          </cell>
          <cell r="C6643">
            <v>1.38075333980583</v>
          </cell>
        </row>
        <row r="6644">
          <cell r="A6644" t="str">
            <v>FGM.FIL.2558.0058</v>
          </cell>
          <cell r="B6644" t="str">
            <v>حشوة كريم البسكوت</v>
          </cell>
          <cell r="C6644">
            <v>1.3806096575223501</v>
          </cell>
        </row>
        <row r="6645">
          <cell r="A6645" t="str">
            <v>FGM.FIL.2558.0062</v>
          </cell>
          <cell r="B6645" t="str">
            <v>حشوة كريم البسكوت</v>
          </cell>
          <cell r="C6645">
            <v>1.3806096575223501</v>
          </cell>
        </row>
        <row r="6646">
          <cell r="A6646" t="str">
            <v>FGM.CHP.0224.0056</v>
          </cell>
          <cell r="B6646" t="str">
            <v>شوكولاته شيبس بالحليب</v>
          </cell>
          <cell r="C6646">
            <v>1.37985990062788</v>
          </cell>
        </row>
        <row r="6647">
          <cell r="A6647" t="str">
            <v>FGM.FIL.1004.0062</v>
          </cell>
          <cell r="B6647" t="str">
            <v xml:space="preserve"> BM حشوة كريم البسكوت</v>
          </cell>
          <cell r="C6647">
            <v>1.3796090941546499</v>
          </cell>
        </row>
        <row r="6648">
          <cell r="A6648" t="str">
            <v>FGM.FIL.2096.0062</v>
          </cell>
          <cell r="B6648" t="str">
            <v>شوكولاته دهن بالبندق فليفر</v>
          </cell>
          <cell r="C6648">
            <v>1.3795391515797499</v>
          </cell>
        </row>
        <row r="6649">
          <cell r="A6649" t="str">
            <v>FGM.FIL.2096.0084</v>
          </cell>
          <cell r="B6649" t="str">
            <v>شوكولاته دهن بالبندق فليفر</v>
          </cell>
          <cell r="C6649">
            <v>1.3795391515797499</v>
          </cell>
        </row>
        <row r="6650">
          <cell r="A6650" t="str">
            <v>GEN.FILL.PEN.0004</v>
          </cell>
          <cell r="B6650" t="str">
            <v>Choco Peanuts  Crunchy   Filling    (Snickers )</v>
          </cell>
          <cell r="C6650">
            <v>1.37951878283713</v>
          </cell>
        </row>
        <row r="6651">
          <cell r="A6651" t="str">
            <v>FGM.FIL.1563.0082</v>
          </cell>
          <cell r="B6651" t="str">
            <v>حشوة لوتس</v>
          </cell>
          <cell r="C6651">
            <v>1.37926499932457</v>
          </cell>
        </row>
        <row r="6652">
          <cell r="A6652" t="str">
            <v>GEN.DEC.BAL.0014</v>
          </cell>
          <cell r="B6652" t="str">
            <v>Red Decore Rizo Ball</v>
          </cell>
          <cell r="C6652">
            <v>1.37830165258093</v>
          </cell>
        </row>
        <row r="6653">
          <cell r="A6653" t="str">
            <v>FGM.FIL.2998.0062</v>
          </cell>
          <cell r="B6653" t="str">
            <v>حشوة كريم البسكوت BM</v>
          </cell>
          <cell r="C6653">
            <v>1.3778862340403299</v>
          </cell>
        </row>
        <row r="6654">
          <cell r="A6654" t="str">
            <v>FGM.FIL.3189.0152</v>
          </cell>
          <cell r="B6654" t="str">
            <v>حشوة الفراولة</v>
          </cell>
          <cell r="C6654">
            <v>1.3776934833430701</v>
          </cell>
        </row>
        <row r="6655">
          <cell r="A6655" t="str">
            <v>FGM.FIL.3204.0163</v>
          </cell>
          <cell r="B6655" t="str">
            <v>حشوة الشوكولاته بالفراولة</v>
          </cell>
          <cell r="C6655">
            <v>1.3776934833430701</v>
          </cell>
        </row>
        <row r="6656">
          <cell r="A6656" t="str">
            <v>FGM.FIL.3618.0062</v>
          </cell>
          <cell r="B6656" t="str">
            <v>شوكولاته دهن بالبندق فليفر</v>
          </cell>
          <cell r="C6656">
            <v>1.3776857349187199</v>
          </cell>
        </row>
        <row r="6657">
          <cell r="A6657" t="str">
            <v>FGM.FIL.3656.0062</v>
          </cell>
          <cell r="B6657" t="str">
            <v>شوكولته للحشو والدهن فليفر</v>
          </cell>
          <cell r="C6657">
            <v>1.37752379305133</v>
          </cell>
        </row>
        <row r="6658">
          <cell r="A6658" t="str">
            <v>FGM.FIL.0644.0062</v>
          </cell>
          <cell r="B6658" t="str">
            <v>حشوة لوتسBM</v>
          </cell>
          <cell r="C6658">
            <v>1.37655881862</v>
          </cell>
        </row>
        <row r="6659">
          <cell r="A6659" t="str">
            <v>FGM.FIL.3592.0388</v>
          </cell>
          <cell r="B6659" t="str">
            <v>حشوة لوتسBM</v>
          </cell>
          <cell r="C6659">
            <v>1.37655881862</v>
          </cell>
        </row>
        <row r="6660">
          <cell r="A6660" t="str">
            <v>FGM.FIL.1783.0043</v>
          </cell>
          <cell r="B6660" t="str">
            <v>حشوة الفستق الحلبي مارفل</v>
          </cell>
          <cell r="C6660">
            <v>1.3762103993536201</v>
          </cell>
        </row>
        <row r="6661">
          <cell r="A6661" t="str">
            <v>FGM.FIL.0688</v>
          </cell>
          <cell r="B6661" t="str">
            <v>Crunchy Chocolate filling with peanut (Alzanbaka) 4Pails*5KG</v>
          </cell>
          <cell r="C6661">
            <v>1.3746405187113</v>
          </cell>
        </row>
        <row r="6662">
          <cell r="A6662" t="str">
            <v>FGM.JAR.0148.0068</v>
          </cell>
          <cell r="B6662" t="str">
            <v>حشوة زبدة البسكويت</v>
          </cell>
          <cell r="C6662">
            <v>1.37427549548338</v>
          </cell>
        </row>
        <row r="6663">
          <cell r="A6663" t="str">
            <v>FGM.FIL.0347</v>
          </cell>
          <cell r="B6663" t="str">
            <v>حشوة لوتس</v>
          </cell>
          <cell r="C6663">
            <v>1.37425658591144</v>
          </cell>
        </row>
        <row r="6664">
          <cell r="A6664" t="str">
            <v>FGM.FIL.1896.0093</v>
          </cell>
          <cell r="B6664" t="str">
            <v>حشوة كريم البسكوت BM</v>
          </cell>
          <cell r="C6664">
            <v>1.37425658591144</v>
          </cell>
        </row>
        <row r="6665">
          <cell r="A6665" t="str">
            <v>FGM.FIL.0459.0088</v>
          </cell>
          <cell r="B6665" t="str">
            <v>حشوة كريم البسكوت</v>
          </cell>
          <cell r="C6665">
            <v>1.3740044274399801</v>
          </cell>
        </row>
        <row r="6666">
          <cell r="A6666" t="str">
            <v>FGM.FIL.0444.0060</v>
          </cell>
          <cell r="B6666" t="str">
            <v>حشوة الشوكولاتة بالارز الكرنشي</v>
          </cell>
          <cell r="C6666">
            <v>1.37326966831265</v>
          </cell>
        </row>
        <row r="6667">
          <cell r="A6667" t="str">
            <v>FGM.FIL.1415.0058</v>
          </cell>
          <cell r="B6667" t="str">
            <v>حشوة الشوكولاته بالارز المقرمش</v>
          </cell>
          <cell r="C6667">
            <v>1.37326966831265</v>
          </cell>
        </row>
        <row r="6668">
          <cell r="A6668" t="str">
            <v>FGM.FIL.2802.0062</v>
          </cell>
          <cell r="B6668" t="str">
            <v>حشوة النوتيلا ستار - فليفرد</v>
          </cell>
          <cell r="C6668">
            <v>1.3726668302768501</v>
          </cell>
        </row>
        <row r="6669">
          <cell r="A6669" t="str">
            <v>FGM.SAU.0618.0293</v>
          </cell>
          <cell r="B6669" t="str">
            <v>صوص   كعك الزبده</v>
          </cell>
          <cell r="C6669">
            <v>1.37157083994935</v>
          </cell>
        </row>
        <row r="6670">
          <cell r="A6670" t="str">
            <v>FGM.FIL.1838.0134</v>
          </cell>
          <cell r="B6670" t="str">
            <v>حشوة الشوكلاته بالبندق</v>
          </cell>
          <cell r="C6670">
            <v>1.3682833870751001</v>
          </cell>
        </row>
        <row r="6671">
          <cell r="A6671" t="str">
            <v>FGM.DEC.0410</v>
          </cell>
          <cell r="B6671" t="str">
            <v>ديكور ريزو خضراء</v>
          </cell>
          <cell r="C6671">
            <v>1.36751149168555</v>
          </cell>
        </row>
        <row r="6672">
          <cell r="A6672" t="str">
            <v>FGM.FIL.1497.0084</v>
          </cell>
          <cell r="B6672" t="str">
            <v>حشوة النوتيلا فليفرد</v>
          </cell>
          <cell r="C6672">
            <v>1.36733031035873</v>
          </cell>
        </row>
        <row r="6673">
          <cell r="A6673" t="str">
            <v>FGM.FIL.1349.0062</v>
          </cell>
          <cell r="B6673" t="str">
            <v>حشوة كريم البسكوت BM</v>
          </cell>
          <cell r="C6673">
            <v>1.3668868739572</v>
          </cell>
        </row>
        <row r="6674">
          <cell r="A6674" t="str">
            <v>FGM.DEC.0472.0066</v>
          </cell>
          <cell r="B6674" t="str">
            <v>ديكور ريزو فضي</v>
          </cell>
          <cell r="C6674">
            <v>1.3663460903281199</v>
          </cell>
        </row>
        <row r="6675">
          <cell r="A6675" t="str">
            <v>FGM.DRA.0193</v>
          </cell>
          <cell r="B6675" t="str">
            <v>دراجيه اللوز بالفواكة</v>
          </cell>
          <cell r="C6675">
            <v>1.3663134176470599</v>
          </cell>
        </row>
        <row r="6676">
          <cell r="A6676" t="str">
            <v>FGM.DRA.0341.0062</v>
          </cell>
          <cell r="B6676" t="str">
            <v>دراجيه اللوز بالفواكة</v>
          </cell>
          <cell r="C6676">
            <v>1.3663134176470599</v>
          </cell>
        </row>
        <row r="6677">
          <cell r="A6677" t="str">
            <v>FGM.DRA.0424.0080</v>
          </cell>
          <cell r="B6677" t="str">
            <v>دراجيه لوز  فواكة مكس</v>
          </cell>
          <cell r="C6677">
            <v>1.3663134176470599</v>
          </cell>
        </row>
        <row r="6678">
          <cell r="A6678" t="str">
            <v>FGM.DRA.0434.0172</v>
          </cell>
          <cell r="B6678" t="str">
            <v>دراجيه اللوز بالفواكة</v>
          </cell>
          <cell r="C6678">
            <v>1.3663134176470599</v>
          </cell>
        </row>
        <row r="6679">
          <cell r="A6679" t="str">
            <v>FGM.DEC.0066.0045</v>
          </cell>
          <cell r="B6679" t="str">
            <v>ديكور ريزو البيضاء</v>
          </cell>
          <cell r="C6679">
            <v>1.3659354917098201</v>
          </cell>
        </row>
        <row r="6680">
          <cell r="A6680" t="str">
            <v>GEN.FILL.PEN.0005</v>
          </cell>
          <cell r="B6680" t="str">
            <v>BON BON FILLING</v>
          </cell>
          <cell r="C6680">
            <v>1.3644443422263099</v>
          </cell>
        </row>
        <row r="6681">
          <cell r="A6681" t="str">
            <v>FGM.SAU.0539.0152</v>
          </cell>
          <cell r="B6681" t="str">
            <v>صوص بلو فلفت</v>
          </cell>
          <cell r="C6681">
            <v>1.3644188021328401</v>
          </cell>
        </row>
        <row r="6682">
          <cell r="A6682" t="str">
            <v>FGM.BLK.0093.0066</v>
          </cell>
          <cell r="B6682" t="str">
            <v>شوكولاتة بالحليب للتغطية  10009966</v>
          </cell>
          <cell r="C6682">
            <v>1.3640562514536301</v>
          </cell>
        </row>
        <row r="6683">
          <cell r="A6683" t="str">
            <v>FGM.BLK.0225.0363</v>
          </cell>
          <cell r="B6683" t="str">
            <v>شوكولاتة بالحليب للتغطية</v>
          </cell>
          <cell r="C6683">
            <v>1.3640562514536301</v>
          </cell>
        </row>
        <row r="6684">
          <cell r="A6684" t="str">
            <v>FGB.GRM.0028</v>
          </cell>
          <cell r="B6684" t="str">
            <v>milk chocolate with kitkat filling, bonbon</v>
          </cell>
          <cell r="C6684">
            <v>1.3637911764705899</v>
          </cell>
        </row>
        <row r="6685">
          <cell r="A6685" t="str">
            <v>FGM.DRA.0141</v>
          </cell>
          <cell r="B6685" t="str">
            <v>دراجيه اللوز نكهات مشكل</v>
          </cell>
          <cell r="C6685">
            <v>1.3630263549019599</v>
          </cell>
        </row>
        <row r="6686">
          <cell r="A6686" t="str">
            <v>FGM.DRA.0706.0101</v>
          </cell>
          <cell r="B6686" t="str">
            <v>دراجيه اللوز نكهات مشكل</v>
          </cell>
          <cell r="C6686">
            <v>1.3630263549019599</v>
          </cell>
        </row>
        <row r="6687">
          <cell r="A6687" t="str">
            <v>FGM.DRA.0092.0080</v>
          </cell>
          <cell r="B6687" t="str">
            <v>دراجيه اللوز الملون</v>
          </cell>
          <cell r="C6687">
            <v>1.3628811549019599</v>
          </cell>
        </row>
        <row r="6688">
          <cell r="A6688" t="str">
            <v>SF.FIL.0379</v>
          </cell>
          <cell r="B6688" t="str">
            <v>Coconut filling S.R</v>
          </cell>
          <cell r="C6688">
            <v>1.36202723823614</v>
          </cell>
        </row>
        <row r="6689">
          <cell r="A6689" t="str">
            <v>GEN.CHS.DRK.0001</v>
          </cell>
          <cell r="B6689" t="str">
            <v>Dark Chocolate Compound Chips</v>
          </cell>
          <cell r="C6689">
            <v>1.3608464871906201</v>
          </cell>
        </row>
        <row r="6690">
          <cell r="A6690" t="str">
            <v>FGM.FIL.1906.0094</v>
          </cell>
          <cell r="B6690" t="str">
            <v>حشوة الشوكولاتة بالفول السوداني</v>
          </cell>
          <cell r="C6690">
            <v>1.3606801461092899</v>
          </cell>
        </row>
        <row r="6691">
          <cell r="A6691" t="str">
            <v>FGM.FIL.1873</v>
          </cell>
          <cell r="B6691" t="str">
            <v>شوكولاتة دهن بالبندق فليفر</v>
          </cell>
          <cell r="C6691">
            <v>1.3605810813044401</v>
          </cell>
        </row>
        <row r="6692">
          <cell r="A6692" t="str">
            <v>FGM.FIL.2241.0056</v>
          </cell>
          <cell r="B6692" t="str">
            <v>حشوة الشوكولاته بالفراوله</v>
          </cell>
          <cell r="C6692">
            <v>1.35833857393337</v>
          </cell>
        </row>
        <row r="6693">
          <cell r="A6693" t="str">
            <v>FGM.FIL.3351.0056</v>
          </cell>
          <cell r="B6693" t="str">
            <v>حشوة الشوكولاته بالفراوله</v>
          </cell>
          <cell r="C6693">
            <v>1.35833857393337</v>
          </cell>
        </row>
        <row r="6694">
          <cell r="A6694" t="str">
            <v>FGM.CAL.0019.0066</v>
          </cell>
          <cell r="B6694" t="str">
            <v>رقائق البوينو</v>
          </cell>
          <cell r="C6694">
            <v>1.35775440028802</v>
          </cell>
        </row>
        <row r="6695">
          <cell r="A6695" t="str">
            <v>FGM.FIL.2829.0032</v>
          </cell>
          <cell r="B6695" t="str">
            <v>حشوة كريمة بسكوت الكنافة</v>
          </cell>
          <cell r="C6695">
            <v>1.35727113284804</v>
          </cell>
        </row>
        <row r="6696">
          <cell r="A6696" t="str">
            <v>FGM.FIL.3018.0050</v>
          </cell>
          <cell r="B6696" t="str">
            <v>حشوة معجون البسكويت بنكهة الكنافة</v>
          </cell>
          <cell r="C6696">
            <v>1.35727113284804</v>
          </cell>
        </row>
        <row r="6697">
          <cell r="A6697" t="str">
            <v>FGM.FIL.3091.0152</v>
          </cell>
          <cell r="B6697" t="str">
            <v>حشوة الكنافة بسكو كريم</v>
          </cell>
          <cell r="C6697">
            <v>1.35727113284804</v>
          </cell>
        </row>
        <row r="6698">
          <cell r="A6698" t="str">
            <v>FGM.FIL.0910.0151</v>
          </cell>
          <cell r="B6698" t="str">
            <v>حشوة الكاسترد</v>
          </cell>
          <cell r="C6698">
            <v>1.35711679730693</v>
          </cell>
        </row>
        <row r="6699">
          <cell r="A6699" t="str">
            <v>FGM.FIL.1026.0080</v>
          </cell>
          <cell r="B6699" t="str">
            <v>حشوة الكاستر</v>
          </cell>
          <cell r="C6699">
            <v>1.35711679730693</v>
          </cell>
        </row>
        <row r="6700">
          <cell r="A6700" t="str">
            <v>FGM.FIL.1197.0062</v>
          </cell>
          <cell r="B6700" t="str">
            <v>حشوة الكاسترد</v>
          </cell>
          <cell r="C6700">
            <v>1.35711679730693</v>
          </cell>
        </row>
        <row r="6701">
          <cell r="A6701" t="str">
            <v>FGM.SAU.0645.0142</v>
          </cell>
          <cell r="B6701" t="str">
            <v>صوص الاوريو الابيض</v>
          </cell>
          <cell r="C6701">
            <v>1.3566629799535299</v>
          </cell>
        </row>
        <row r="6702">
          <cell r="A6702" t="str">
            <v>FGM.CAL.0016.0066</v>
          </cell>
          <cell r="B6702" t="str">
            <v>رقائق بنكهة الفراولة  10007641</v>
          </cell>
          <cell r="C6702">
            <v>1.3556584145785899</v>
          </cell>
        </row>
        <row r="6703">
          <cell r="A6703" t="str">
            <v>FGM.SAU.0271.0058</v>
          </cell>
          <cell r="B6703" t="str">
            <v>صوص كريمة البسكوت</v>
          </cell>
          <cell r="C6703">
            <v>1.3547859705350001</v>
          </cell>
        </row>
        <row r="6704">
          <cell r="A6704" t="str">
            <v>FGM.FIL.2846.0084</v>
          </cell>
          <cell r="B6704" t="str">
            <v>حشوة سنكرز كرانشي BM</v>
          </cell>
          <cell r="C6704">
            <v>1.3547604909244799</v>
          </cell>
        </row>
        <row r="6705">
          <cell r="A6705" t="str">
            <v>FGM.FIL.3649.0395</v>
          </cell>
          <cell r="B6705" t="str">
            <v>حشوة الشوكولاتة بالبندق</v>
          </cell>
          <cell r="C6705">
            <v>1.3547158050211301</v>
          </cell>
        </row>
        <row r="6706">
          <cell r="A6706" t="str">
            <v>FGM.CAL.0490.0352</v>
          </cell>
          <cell r="B6706" t="str">
            <v>رقائق الشوكولاته الداكنة</v>
          </cell>
          <cell r="C6706">
            <v>1.3540958799635201</v>
          </cell>
        </row>
        <row r="6707">
          <cell r="A6707" t="str">
            <v>GEN.FILL.PIS.0003</v>
          </cell>
          <cell r="B6707" t="str">
            <v>Pistachio Filling  10%</v>
          </cell>
          <cell r="C6707">
            <v>1.3539086670286999</v>
          </cell>
        </row>
        <row r="6708">
          <cell r="A6708" t="str">
            <v>FGM.FIL.1139.0062</v>
          </cell>
          <cell r="B6708" t="str">
            <v>حشوة الشوكولاته بالبندق</v>
          </cell>
          <cell r="C6708">
            <v>1.3523081071666201</v>
          </cell>
        </row>
        <row r="6709">
          <cell r="A6709" t="str">
            <v>FGM.DEC.0466.0036</v>
          </cell>
          <cell r="B6709" t="str">
            <v>ديكور ريزو البيضاء</v>
          </cell>
          <cell r="C6709">
            <v>1.3519983535568001</v>
          </cell>
        </row>
        <row r="6710">
          <cell r="A6710" t="str">
            <v>FGM.FIL.1807.0058</v>
          </cell>
          <cell r="B6710" t="str">
            <v>شوكولاته دهن غنية بالبندق</v>
          </cell>
          <cell r="C6710">
            <v>1.3509355553317099</v>
          </cell>
        </row>
        <row r="6711">
          <cell r="A6711" t="str">
            <v>FGM.FIL.1807.0062</v>
          </cell>
          <cell r="B6711" t="str">
            <v>شوكولاته دهن غنية بالبندق</v>
          </cell>
          <cell r="C6711">
            <v>1.3509355553317099</v>
          </cell>
        </row>
        <row r="6712">
          <cell r="A6712" t="str">
            <v>FGM.CAL.0059.0028</v>
          </cell>
          <cell r="B6712" t="str">
            <v>رقائق البوينو</v>
          </cell>
          <cell r="C6712">
            <v>1.34968089666667</v>
          </cell>
        </row>
        <row r="6713">
          <cell r="A6713" t="str">
            <v>FGM.BLK.0240.0102</v>
          </cell>
          <cell r="B6713" t="str">
            <v>شوكولاتة بالحليب للتغطية  hard</v>
          </cell>
          <cell r="C6713">
            <v>1.3489137192026901</v>
          </cell>
        </row>
        <row r="6714">
          <cell r="A6714" t="str">
            <v>GEN.DEC.BAL.0013</v>
          </cell>
          <cell r="B6714" t="str">
            <v>Blue Decore Rizo Ball</v>
          </cell>
          <cell r="C6714">
            <v>1.34823389654172</v>
          </cell>
        </row>
        <row r="6715">
          <cell r="A6715" t="str">
            <v>FGM.STK.0071.0056</v>
          </cell>
          <cell r="B6715" t="str">
            <v>ستيكس شوكولاته بالحليب</v>
          </cell>
          <cell r="C6715">
            <v>1.34809393968668</v>
          </cell>
        </row>
        <row r="6716">
          <cell r="A6716" t="str">
            <v>GEN.FILL.FLV.0011</v>
          </cell>
          <cell r="B6716" t="str">
            <v>Blueberry Filling</v>
          </cell>
          <cell r="C6716">
            <v>1.3474410788604001</v>
          </cell>
        </row>
        <row r="6717">
          <cell r="A6717" t="str">
            <v>FGM.SAU.0278.0049</v>
          </cell>
          <cell r="B6717" t="str">
            <v>صوص الشوكولاته بالبندق</v>
          </cell>
          <cell r="C6717">
            <v>1.34707745084703</v>
          </cell>
        </row>
        <row r="6718">
          <cell r="A6718" t="str">
            <v>FGM.TWS.0279.0213</v>
          </cell>
          <cell r="B6718" t="str">
            <v>700g * 6 Bags شوكولاته تويست هرمي بندق</v>
          </cell>
          <cell r="C6718">
            <v>1.3462238012774299</v>
          </cell>
        </row>
        <row r="6719">
          <cell r="A6719" t="str">
            <v>FGM.TWS.0324</v>
          </cell>
          <cell r="B6719" t="str">
            <v>700g * 6 Bags تويست هرمي بندق</v>
          </cell>
          <cell r="C6719">
            <v>1.3462238012774299</v>
          </cell>
        </row>
        <row r="6720">
          <cell r="A6720" t="str">
            <v>SF.FIL.0014</v>
          </cell>
          <cell r="B6720" t="str">
            <v>strawberry filling - New Test</v>
          </cell>
          <cell r="C6720">
            <v>1.3459338791535</v>
          </cell>
        </row>
        <row r="6721">
          <cell r="A6721" t="str">
            <v>FGM.FIL.2653.0062</v>
          </cell>
          <cell r="B6721" t="str">
            <v>شوكولاته دهن بالبندق</v>
          </cell>
          <cell r="C6721">
            <v>1.34580556880933</v>
          </cell>
        </row>
        <row r="6722">
          <cell r="A6722" t="str">
            <v>FGM.SAU.0377</v>
          </cell>
          <cell r="B6722" t="str">
            <v>صوص البلو فلفت</v>
          </cell>
          <cell r="C6722">
            <v>1.3457292398581699</v>
          </cell>
        </row>
        <row r="6723">
          <cell r="A6723" t="str">
            <v>FGM.PUM.0143</v>
          </cell>
          <cell r="B6723" t="str">
            <v>صوص الفراولة</v>
          </cell>
          <cell r="C6723">
            <v>1.34475768955991</v>
          </cell>
        </row>
        <row r="6724">
          <cell r="A6724" t="str">
            <v>FGM.CHP.0057.0093</v>
          </cell>
          <cell r="B6724" t="str">
            <v>شوكولاته شيبس بالحليب</v>
          </cell>
          <cell r="C6724">
            <v>1.3446329102077601</v>
          </cell>
        </row>
        <row r="6725">
          <cell r="A6725" t="str">
            <v>FGM.FIL.2202.0062</v>
          </cell>
          <cell r="B6725" t="str">
            <v xml:space="preserve"> حشوة كريم البسكوتBM</v>
          </cell>
          <cell r="C6725">
            <v>1.34414506342458</v>
          </cell>
        </row>
        <row r="6726">
          <cell r="A6726" t="str">
            <v>GEN.DEC.BAL.0010</v>
          </cell>
          <cell r="B6726" t="str">
            <v>Yellow Decore Rizo Ball</v>
          </cell>
          <cell r="C6726">
            <v>1.3436914803654401</v>
          </cell>
        </row>
        <row r="6727">
          <cell r="A6727" t="str">
            <v>FGM.FIL.2553.0032</v>
          </cell>
          <cell r="B6727" t="str">
            <v>حشوة الشوكولاته بالبندق</v>
          </cell>
          <cell r="C6727">
            <v>1.3432538612040099</v>
          </cell>
        </row>
        <row r="6728">
          <cell r="A6728" t="str">
            <v>FGM.BLK.0116.0075</v>
          </cell>
          <cell r="B6728" t="str">
            <v>شوكولاتة داكنة للتغطية</v>
          </cell>
          <cell r="C6728">
            <v>1.3423042028591601</v>
          </cell>
        </row>
        <row r="6729">
          <cell r="A6729" t="str">
            <v>FGM.BLK.0116.0182</v>
          </cell>
          <cell r="B6729" t="str">
            <v>شوكولاتة داكنة للتغطية</v>
          </cell>
          <cell r="C6729">
            <v>1.3423042028591601</v>
          </cell>
        </row>
        <row r="6730">
          <cell r="A6730" t="str">
            <v>SF.FIL.0021</v>
          </cell>
          <cell r="B6730" t="str">
            <v>Filling cacaolago  (shell line)</v>
          </cell>
          <cell r="C6730">
            <v>1.3401951398426299</v>
          </cell>
        </row>
        <row r="6731">
          <cell r="A6731" t="str">
            <v>FGM.JAR.0255</v>
          </cell>
          <cell r="B6731" t="str">
            <v>حشوة شوكولاته بالبندق بيك ماستر</v>
          </cell>
          <cell r="C6731">
            <v>1.33995294973802</v>
          </cell>
        </row>
        <row r="6732">
          <cell r="A6732" t="str">
            <v>GEN.DEC.BAL.0011</v>
          </cell>
          <cell r="B6732" t="str">
            <v>Green Decore Rizo Ball</v>
          </cell>
          <cell r="C6732">
            <v>1.33928172794977</v>
          </cell>
        </row>
        <row r="6733">
          <cell r="A6733" t="str">
            <v>FGM.FIL.1940.0062</v>
          </cell>
          <cell r="B6733" t="str">
            <v>حشوة الاوريو الداكنه</v>
          </cell>
          <cell r="C6733">
            <v>1.3375670726553199</v>
          </cell>
        </row>
        <row r="6734">
          <cell r="A6734" t="str">
            <v>FGM.FIL.1940.0095</v>
          </cell>
          <cell r="B6734" t="str">
            <v>حشوة الاوريو الداكنه</v>
          </cell>
          <cell r="C6734">
            <v>1.3375670726553199</v>
          </cell>
        </row>
        <row r="6735">
          <cell r="A6735" t="str">
            <v>FGM.FIL.0253.0097</v>
          </cell>
          <cell r="B6735" t="str">
            <v>حشوة الاوريو</v>
          </cell>
          <cell r="C6735">
            <v>1.3374288487541</v>
          </cell>
        </row>
        <row r="6736">
          <cell r="A6736" t="str">
            <v>FGM.FIL.1535.0081</v>
          </cell>
          <cell r="B6736" t="str">
            <v>حشوة االاوريو</v>
          </cell>
          <cell r="C6736">
            <v>1.3367334653274101</v>
          </cell>
        </row>
        <row r="6737">
          <cell r="A6737" t="str">
            <v>FGM.FIL.1535.0099</v>
          </cell>
          <cell r="B6737" t="str">
            <v>حشوة االاوريو</v>
          </cell>
          <cell r="C6737">
            <v>1.3367334653274101</v>
          </cell>
        </row>
        <row r="6738">
          <cell r="A6738" t="str">
            <v>FGM.FIL.1535.0102</v>
          </cell>
          <cell r="B6738" t="str">
            <v>حشوة االاوريو</v>
          </cell>
          <cell r="C6738">
            <v>1.3367334653274101</v>
          </cell>
        </row>
        <row r="6739">
          <cell r="A6739" t="str">
            <v>FGM.FIL.1628.0086</v>
          </cell>
          <cell r="B6739" t="str">
            <v>شوكولاته للدهن بيضاء بالاوريو</v>
          </cell>
          <cell r="C6739">
            <v>1.3367334653274101</v>
          </cell>
        </row>
        <row r="6740">
          <cell r="A6740" t="str">
            <v>FGM.FIL.0896.0151</v>
          </cell>
          <cell r="B6740" t="str">
            <v>حشوة  الأوريو</v>
          </cell>
          <cell r="C6740">
            <v>1.3366697218466299</v>
          </cell>
        </row>
        <row r="6741">
          <cell r="A6741" t="str">
            <v>FGM.DEC.0417</v>
          </cell>
          <cell r="B6741" t="str">
            <v>ديكور ريزو اصفر</v>
          </cell>
          <cell r="C6741">
            <v>1.3365668424019299</v>
          </cell>
        </row>
        <row r="6742">
          <cell r="A6742" t="str">
            <v>GEN.DEC.BAL.0012</v>
          </cell>
          <cell r="B6742" t="str">
            <v>Orange Decore Rizo Ball</v>
          </cell>
          <cell r="C6742">
            <v>1.33606519656205</v>
          </cell>
        </row>
        <row r="6743">
          <cell r="A6743" t="str">
            <v>SF.FIL.0818</v>
          </cell>
          <cell r="B6743" t="str">
            <v>حشوة اوريو المجمدة - عينة</v>
          </cell>
          <cell r="C6743">
            <v>1.33577658234177</v>
          </cell>
        </row>
        <row r="6744">
          <cell r="A6744" t="str">
            <v>FGM.FIL.2353.0054</v>
          </cell>
          <cell r="B6744" t="str">
            <v>شوكلاته الفوليتين</v>
          </cell>
          <cell r="C6744">
            <v>1.33520715834421</v>
          </cell>
        </row>
        <row r="6745">
          <cell r="A6745" t="str">
            <v>FGM.PUM.0105.0032</v>
          </cell>
          <cell r="B6745" t="str">
            <v>صوص الزعفران 2.25 L</v>
          </cell>
          <cell r="C6745">
            <v>1.3347467371997801</v>
          </cell>
        </row>
        <row r="6746">
          <cell r="A6746" t="str">
            <v>FGM.CAL.0635.0316</v>
          </cell>
          <cell r="B6746" t="str">
            <v>رقائق الشوكولاتة البيضاء كومباوند 250 gm</v>
          </cell>
          <cell r="C6746">
            <v>1.3344990503165599</v>
          </cell>
        </row>
        <row r="6747">
          <cell r="A6747" t="str">
            <v>FGM.FIL.2228.0043</v>
          </cell>
          <cell r="B6747" t="str">
            <v>شوكولاته دهن بالبندق فليفر</v>
          </cell>
          <cell r="C6747">
            <v>1.3332163988774199</v>
          </cell>
        </row>
        <row r="6748">
          <cell r="A6748" t="str">
            <v>FGM.SAU.0647.0142</v>
          </cell>
          <cell r="B6748" t="str">
            <v>صوص الاوريو الداكن</v>
          </cell>
          <cell r="C6748">
            <v>1.3320589255433899</v>
          </cell>
        </row>
        <row r="6749">
          <cell r="A6749" t="str">
            <v>FGM.TWS.0294.0213</v>
          </cell>
          <cell r="B6749" t="str">
            <v>1 kg* 6 Bags شوكولاته تويست هرمي بندق</v>
          </cell>
          <cell r="C6749">
            <v>1.3312362469917201</v>
          </cell>
        </row>
        <row r="6750">
          <cell r="A6750" t="str">
            <v>FGM.FIL.3531.0084</v>
          </cell>
          <cell r="B6750" t="str">
            <v>حشوة الريزو</v>
          </cell>
          <cell r="C6750">
            <v>1.33120803407989</v>
          </cell>
        </row>
        <row r="6751">
          <cell r="A6751" t="str">
            <v>FGM.FIL.0083.0062</v>
          </cell>
          <cell r="B6751" t="str">
            <v>شوكولاته للحشو والدهن</v>
          </cell>
          <cell r="C6751">
            <v>1.33111538564274</v>
          </cell>
        </row>
        <row r="6752">
          <cell r="A6752" t="str">
            <v>FGM.BLK.0084.0032</v>
          </cell>
          <cell r="B6752" t="str">
            <v>شوكولاتة بالحليب للتغطية</v>
          </cell>
          <cell r="C6752">
            <v>1.3305843874377601</v>
          </cell>
        </row>
        <row r="6753">
          <cell r="A6753" t="str">
            <v>FGM.BLK.0084.0068</v>
          </cell>
          <cell r="B6753" t="str">
            <v>شوكولاتة بالحليب للتغطية</v>
          </cell>
          <cell r="C6753">
            <v>1.3305843874377601</v>
          </cell>
        </row>
        <row r="6754">
          <cell r="A6754" t="str">
            <v>FGM.FIL.1775.0062</v>
          </cell>
          <cell r="B6754" t="str">
            <v>حشوة الشوكولاتة فليفر</v>
          </cell>
          <cell r="C6754">
            <v>1.32957113749372</v>
          </cell>
        </row>
        <row r="6755">
          <cell r="A6755" t="str">
            <v>FGM.FIL.0033.0058</v>
          </cell>
          <cell r="B6755" t="str">
            <v>حشوة الشوكولاته بالبندق</v>
          </cell>
          <cell r="C6755">
            <v>1.3295439897446</v>
          </cell>
        </row>
        <row r="6756">
          <cell r="A6756" t="str">
            <v>FGM.FIL.0033.0062</v>
          </cell>
          <cell r="B6756" t="str">
            <v>حشوة الشوكولاته بالبندق</v>
          </cell>
          <cell r="C6756">
            <v>1.3295439897446</v>
          </cell>
        </row>
        <row r="6757">
          <cell r="A6757" t="str">
            <v>FGM.PUM.0030.0032</v>
          </cell>
          <cell r="B6757" t="str">
            <v>2.25KG صوص الشوكولاته البيضاء</v>
          </cell>
          <cell r="C6757">
            <v>1.32916730711483</v>
          </cell>
        </row>
        <row r="6758">
          <cell r="A6758" t="str">
            <v>FGM.PUM.0006.0049</v>
          </cell>
          <cell r="B6758" t="str">
            <v>صوص الشوكولاته البيضاء</v>
          </cell>
          <cell r="C6758">
            <v>1.32909586392687</v>
          </cell>
        </row>
        <row r="6759">
          <cell r="A6759" t="str">
            <v>FGM.PUM.0014.0050</v>
          </cell>
          <cell r="B6759" t="str">
            <v>صوص بمب الشوكولاته البيضاء</v>
          </cell>
          <cell r="C6759">
            <v>1.32909586392687</v>
          </cell>
        </row>
        <row r="6760">
          <cell r="A6760" t="str">
            <v>FGM.PUM.0133.0152</v>
          </cell>
          <cell r="B6760" t="str">
            <v>صوص الشوكولاته البيضاء</v>
          </cell>
          <cell r="C6760">
            <v>1.32909586392687</v>
          </cell>
        </row>
        <row r="6761">
          <cell r="A6761" t="str">
            <v>FGM.BLK.0226.0363</v>
          </cell>
          <cell r="B6761" t="str">
            <v>شوكولاتة داكنة  للتغطية</v>
          </cell>
          <cell r="C6761">
            <v>1.32877976456934</v>
          </cell>
        </row>
        <row r="6762">
          <cell r="A6762" t="str">
            <v>FGM.FIL.0143.0005</v>
          </cell>
          <cell r="B6762" t="str">
            <v>حشوه الشوكولاته</v>
          </cell>
          <cell r="C6762">
            <v>1.32861972844123</v>
          </cell>
        </row>
        <row r="6763">
          <cell r="A6763" t="str">
            <v>FGM.FIL.2692.0173</v>
          </cell>
          <cell r="B6763" t="str">
            <v>حشوة البسكويت</v>
          </cell>
          <cell r="C6763">
            <v>1.3272979618127001</v>
          </cell>
        </row>
        <row r="6764">
          <cell r="A6764" t="str">
            <v>FGM.BLK.0094.0066</v>
          </cell>
          <cell r="B6764" t="str">
            <v>شوكولاتة داكنة للتغطية  10009967</v>
          </cell>
          <cell r="C6764">
            <v>1.3271218022050899</v>
          </cell>
        </row>
        <row r="6765">
          <cell r="A6765" t="str">
            <v>FGM.FIL.2311.0005</v>
          </cell>
          <cell r="B6765" t="str">
            <v>شوكولاته كريمية</v>
          </cell>
          <cell r="C6765">
            <v>1.32656422001624</v>
          </cell>
        </row>
        <row r="6766">
          <cell r="A6766" t="str">
            <v>FGM.VER.0276</v>
          </cell>
          <cell r="B6766" t="str">
            <v>سكاليتا داكنه</v>
          </cell>
          <cell r="C6766">
            <v>1.32629857475728</v>
          </cell>
        </row>
        <row r="6767">
          <cell r="A6767" t="str">
            <v>FGM.FIL.0577.0119</v>
          </cell>
          <cell r="B6767" t="str">
            <v>حشوة الشوكولاته بالبندق داكن</v>
          </cell>
          <cell r="C6767">
            <v>1.32611173082461</v>
          </cell>
        </row>
        <row r="6768">
          <cell r="A6768" t="str">
            <v>FGM.FIL.0577.0126</v>
          </cell>
          <cell r="B6768" t="str">
            <v>حشوة الشوكولاته بالبندق داكن</v>
          </cell>
          <cell r="C6768">
            <v>1.32611173082461</v>
          </cell>
        </row>
        <row r="6769">
          <cell r="A6769" t="str">
            <v>FGM.FIL.2464.0062</v>
          </cell>
          <cell r="B6769" t="str">
            <v>شوكولاته دهن بالبندق فليفر</v>
          </cell>
          <cell r="C6769">
            <v>1.32515304022141</v>
          </cell>
        </row>
        <row r="6770">
          <cell r="A6770" t="str">
            <v>FGM.FIL.3212.0312</v>
          </cell>
          <cell r="B6770" t="str">
            <v>حشوه الشوكولاته</v>
          </cell>
          <cell r="C6770">
            <v>1.3245601232992501</v>
          </cell>
        </row>
        <row r="6771">
          <cell r="A6771" t="str">
            <v>FGM.FIL.1393.0056</v>
          </cell>
          <cell r="B6771" t="str">
            <v>شوكولاته للدهن سوداء</v>
          </cell>
          <cell r="C6771">
            <v>1.32417967898833</v>
          </cell>
        </row>
        <row r="6772">
          <cell r="A6772" t="str">
            <v>GEN.DEC.BAL.0003</v>
          </cell>
          <cell r="B6772" t="str">
            <v>White Decore Rizo Ball</v>
          </cell>
          <cell r="C6772">
            <v>1.3240167507492799</v>
          </cell>
        </row>
        <row r="6773">
          <cell r="A6773" t="str">
            <v>FGM.DEC.0045.0032</v>
          </cell>
          <cell r="B6773" t="str">
            <v>ديكور ريزو بالحليب</v>
          </cell>
          <cell r="C6773">
            <v>1.3235013208967401</v>
          </cell>
        </row>
        <row r="6774">
          <cell r="A6774" t="str">
            <v>FGM.DEC.0045.0068</v>
          </cell>
          <cell r="B6774" t="str">
            <v>ديكور ريزو بالحليب</v>
          </cell>
          <cell r="C6774">
            <v>1.3235013208967401</v>
          </cell>
        </row>
        <row r="6775">
          <cell r="A6775" t="str">
            <v>FGM.STK.0008.0086</v>
          </cell>
          <cell r="B6775" t="str">
            <v>ستيكس شوكولاته بالحليب</v>
          </cell>
          <cell r="C6775">
            <v>1.3233624192951099</v>
          </cell>
        </row>
        <row r="6776">
          <cell r="A6776" t="str">
            <v>FGM.STK.0011.0045</v>
          </cell>
          <cell r="B6776" t="str">
            <v>ستيكس شوكولاته بالحليب</v>
          </cell>
          <cell r="C6776">
            <v>1.3233624192951099</v>
          </cell>
        </row>
        <row r="6777">
          <cell r="A6777" t="str">
            <v>FGM.FIL.1241.0173</v>
          </cell>
          <cell r="B6777" t="str">
            <v>حشوة بسكو كريمي</v>
          </cell>
          <cell r="C6777">
            <v>1.3233194521560201</v>
          </cell>
        </row>
        <row r="6778">
          <cell r="A6778" t="str">
            <v>GEN.SAU.FLV.0005</v>
          </cell>
          <cell r="B6778" t="str">
            <v>Milk Chocolate Sauce</v>
          </cell>
          <cell r="C6778">
            <v>1.32305663681375</v>
          </cell>
        </row>
        <row r="6779">
          <cell r="A6779" t="str">
            <v>FGM.JAR.0086.0050</v>
          </cell>
          <cell r="B6779" t="str">
            <v>حشوة الشوكولاتة البيضاء</v>
          </cell>
          <cell r="C6779">
            <v>1.32269863334635</v>
          </cell>
        </row>
        <row r="6780">
          <cell r="A6780" t="str">
            <v>FGM.JAR.0064.0028</v>
          </cell>
          <cell r="B6780" t="str">
            <v>حشوة الشوكولاتة البيضاء</v>
          </cell>
          <cell r="C6780">
            <v>1.32191768840297</v>
          </cell>
        </row>
        <row r="6781">
          <cell r="A6781" t="str">
            <v>FGM.CAL.0082.0050</v>
          </cell>
          <cell r="B6781" t="str">
            <v>رقائق البوينو</v>
          </cell>
          <cell r="C6781">
            <v>1.32133919611307</v>
          </cell>
        </row>
        <row r="6782">
          <cell r="A6782" t="str">
            <v>FGM.FIL.2526.0084</v>
          </cell>
          <cell r="B6782" t="str">
            <v>شوكولاته للدهن بيضاء بجوز الهند الكريمي</v>
          </cell>
          <cell r="C6782">
            <v>1.31979894969168</v>
          </cell>
        </row>
        <row r="6783">
          <cell r="A6783" t="str">
            <v>FGM.CAL.0489.0352</v>
          </cell>
          <cell r="B6783" t="str">
            <v>رقائق الشوكولاته بالحليب</v>
          </cell>
          <cell r="C6783">
            <v>1.31964066446474</v>
          </cell>
        </row>
        <row r="6784">
          <cell r="A6784" t="str">
            <v>SF.GRM.0004</v>
          </cell>
          <cell r="B6784" t="str">
            <v>شوكولاته الحليب بحشوة التوت الازرق والورد</v>
          </cell>
          <cell r="C6784">
            <v>1.31953179166667</v>
          </cell>
        </row>
        <row r="6785">
          <cell r="A6785" t="str">
            <v>GEN.FILL.PIS.0002</v>
          </cell>
          <cell r="B6785" t="str">
            <v>Pistachio  Filling  ( 24 )</v>
          </cell>
          <cell r="C6785">
            <v>1.31933212059602</v>
          </cell>
        </row>
        <row r="6786">
          <cell r="A6786" t="str">
            <v>FGM.FIL.3153.0182</v>
          </cell>
          <cell r="B6786" t="str">
            <v>شوكولاته دهن بالبندق فليفر</v>
          </cell>
          <cell r="C6786">
            <v>1.31906962359872</v>
          </cell>
        </row>
        <row r="6787">
          <cell r="A6787" t="str">
            <v>FGM.CAL.0464.0032</v>
          </cell>
          <cell r="B6787" t="str">
            <v>رقائق الشوكولاتة الحليب</v>
          </cell>
          <cell r="C6787">
            <v>1.31874726377825</v>
          </cell>
        </row>
        <row r="6788">
          <cell r="A6788" t="str">
            <v>FGM.TWS.0316</v>
          </cell>
          <cell r="B6788" t="str">
            <v>كريمة البندق  تويست</v>
          </cell>
          <cell r="C6788">
            <v>1.31850448699172</v>
          </cell>
        </row>
        <row r="6789">
          <cell r="A6789" t="str">
            <v>FGM.JAR.0433.0239</v>
          </cell>
          <cell r="B6789" t="str">
            <v>حشوة الشوكولاتة البيضاء   300 غ</v>
          </cell>
          <cell r="C6789">
            <v>1.3175730964467001</v>
          </cell>
        </row>
        <row r="6790">
          <cell r="A6790" t="str">
            <v>FGM.FIL.2886.0056</v>
          </cell>
          <cell r="B6790" t="str">
            <v>حشوة الشوكولاتة الداكنة بالبندق  لايت</v>
          </cell>
          <cell r="C6790">
            <v>1.3172293462609199</v>
          </cell>
        </row>
        <row r="6791">
          <cell r="A6791" t="str">
            <v>FGM.FILL.3489.0293</v>
          </cell>
          <cell r="B6791" t="str">
            <v>حشوة التوت</v>
          </cell>
          <cell r="C6791">
            <v>1.31572402089291</v>
          </cell>
        </row>
        <row r="6792">
          <cell r="A6792" t="str">
            <v>GEN.FILL.BUE.0004</v>
          </cell>
          <cell r="B6792" t="str">
            <v>Bueno Filling  (24)</v>
          </cell>
          <cell r="C6792">
            <v>1.3153914483359701</v>
          </cell>
        </row>
        <row r="6793">
          <cell r="A6793" t="str">
            <v>FGM.DEC.0424</v>
          </cell>
          <cell r="B6793" t="str">
            <v>ديكور ريزو زهري</v>
          </cell>
          <cell r="C6793">
            <v>1.3149067542508901</v>
          </cell>
        </row>
        <row r="6794">
          <cell r="A6794" t="str">
            <v>FGM.FIL.1914.0062</v>
          </cell>
          <cell r="B6794" t="str">
            <v>شوكولاته دهن بالبندق فليفر</v>
          </cell>
          <cell r="C6794">
            <v>1.31430396883756</v>
          </cell>
        </row>
        <row r="6795">
          <cell r="A6795" t="str">
            <v>FGM.FIL.1914.0095</v>
          </cell>
          <cell r="B6795" t="str">
            <v>شوكولاته دهن بالبندق فليفر</v>
          </cell>
          <cell r="C6795">
            <v>1.31430396883756</v>
          </cell>
        </row>
        <row r="6796">
          <cell r="A6796" t="str">
            <v>FGM.FIL.3393</v>
          </cell>
          <cell r="B6796" t="str">
            <v>شوكولاته دهن بالبندق فليفر</v>
          </cell>
          <cell r="C6796">
            <v>1.31430396883756</v>
          </cell>
        </row>
        <row r="6797">
          <cell r="A6797" t="str">
            <v>FGM.FIL.1343.0036</v>
          </cell>
          <cell r="B6797" t="str">
            <v>حشوة الشوكولاته بالبندق</v>
          </cell>
          <cell r="C6797">
            <v>1.31429043908433</v>
          </cell>
        </row>
        <row r="6798">
          <cell r="A6798" t="str">
            <v>FGM.FIL.0852.0119</v>
          </cell>
          <cell r="B6798" t="str">
            <v>حشوة الشوكولاته بالبندق لايت</v>
          </cell>
          <cell r="C6798">
            <v>1.31427883045377</v>
          </cell>
        </row>
        <row r="6799">
          <cell r="A6799" t="str">
            <v>FGM.FIL.2634.0063</v>
          </cell>
          <cell r="B6799" t="str">
            <v>شوكولاته دهن بالبندق</v>
          </cell>
          <cell r="C6799">
            <v>1.3138109478744699</v>
          </cell>
        </row>
        <row r="6800">
          <cell r="A6800" t="str">
            <v>FGM.FIL.2634.0166</v>
          </cell>
          <cell r="B6800" t="str">
            <v>شوكولاته دهن بالبندق</v>
          </cell>
          <cell r="C6800">
            <v>1.3138109478744699</v>
          </cell>
        </row>
        <row r="6801">
          <cell r="A6801" t="str">
            <v>FGM.CHP.0015.0062</v>
          </cell>
          <cell r="B6801" t="str">
            <v>شوكولاته شيبس بالحليب</v>
          </cell>
          <cell r="C6801">
            <v>1.31377635744681</v>
          </cell>
        </row>
        <row r="6802">
          <cell r="A6802" t="str">
            <v>FGM.FILL.3459.0134</v>
          </cell>
          <cell r="B6802" t="str">
            <v>حشوة البلوبري</v>
          </cell>
          <cell r="C6802">
            <v>1.3131696039879299</v>
          </cell>
        </row>
        <row r="6803">
          <cell r="A6803" t="str">
            <v>FGM.CAL.0163.0101</v>
          </cell>
          <cell r="B6803" t="str">
            <v>شوكولاتة كاليتس بوينو</v>
          </cell>
          <cell r="C6803">
            <v>1.3130508547703199</v>
          </cell>
        </row>
        <row r="6804">
          <cell r="A6804" t="str">
            <v>FGM.FIL.3673.0182</v>
          </cell>
          <cell r="B6804" t="str">
            <v>حشوة القشطه</v>
          </cell>
          <cell r="C6804">
            <v>1.3127986149999999</v>
          </cell>
        </row>
        <row r="6805">
          <cell r="A6805" t="str">
            <v>FGM.FIL.1839.0134</v>
          </cell>
          <cell r="B6805" t="str">
            <v>شوكولاته دهن بالبندق فليفر</v>
          </cell>
          <cell r="C6805">
            <v>1.3124481190380199</v>
          </cell>
        </row>
        <row r="6806">
          <cell r="A6806" t="str">
            <v>FGM.DEC.0418</v>
          </cell>
          <cell r="B6806" t="str">
            <v>ديكور ريزو احمر</v>
          </cell>
          <cell r="C6806">
            <v>1.31194246949235</v>
          </cell>
        </row>
        <row r="6807">
          <cell r="A6807" t="str">
            <v>FGM.JAR.0338.0209</v>
          </cell>
          <cell r="B6807" t="str">
            <v>حشوة الشوكولاتة البيضاء   300 غ</v>
          </cell>
          <cell r="C6807">
            <v>1.3117806086617201</v>
          </cell>
        </row>
        <row r="6808">
          <cell r="A6808" t="str">
            <v>FGM.FIL.1850.0338</v>
          </cell>
          <cell r="B6808" t="str">
            <v>حشوة التوت الازرق</v>
          </cell>
          <cell r="C6808">
            <v>1.3117237825707</v>
          </cell>
        </row>
        <row r="6809">
          <cell r="A6809" t="str">
            <v>FGM.FIL.2415.0057</v>
          </cell>
          <cell r="B6809" t="str">
            <v>حشوة الشوكولاتة فليفر 5%</v>
          </cell>
          <cell r="C6809">
            <v>1.31060456587204</v>
          </cell>
        </row>
        <row r="6810">
          <cell r="A6810" t="str">
            <v>FGM.FIL.2415.0062</v>
          </cell>
          <cell r="B6810" t="str">
            <v>حشوة الشوكولاتة فليفر 5%</v>
          </cell>
          <cell r="C6810">
            <v>1.31060456587204</v>
          </cell>
        </row>
        <row r="6811">
          <cell r="A6811" t="str">
            <v>FGM.SAU.0034.0062</v>
          </cell>
          <cell r="B6811" t="str">
            <v>صوص الرد فلفت</v>
          </cell>
          <cell r="C6811">
            <v>1.31038142629336</v>
          </cell>
        </row>
        <row r="6812">
          <cell r="A6812" t="str">
            <v>FGM.SAU.0034.0084</v>
          </cell>
          <cell r="B6812" t="str">
            <v>صوص الرد فلفت</v>
          </cell>
          <cell r="C6812">
            <v>1.31038142629336</v>
          </cell>
        </row>
        <row r="6813">
          <cell r="A6813" t="str">
            <v>FGM.FIL.1306.0084</v>
          </cell>
          <cell r="B6813" t="str">
            <v>حشوة التوت الازرق</v>
          </cell>
          <cell r="C6813">
            <v>1.31031966754051</v>
          </cell>
        </row>
        <row r="6814">
          <cell r="A6814" t="str">
            <v>FGM.FIL.0838.0075</v>
          </cell>
          <cell r="B6814" t="str">
            <v>حشوة الشوكولاته بالبندق</v>
          </cell>
          <cell r="C6814">
            <v>1.3100427900343901</v>
          </cell>
        </row>
        <row r="6815">
          <cell r="A6815" t="str">
            <v>FGM.FIL.0838.0182</v>
          </cell>
          <cell r="B6815" t="str">
            <v>حشوة الشوكولاته بالبندق</v>
          </cell>
          <cell r="C6815">
            <v>1.3100427900343901</v>
          </cell>
        </row>
        <row r="6816">
          <cell r="A6816" t="str">
            <v>FGM.FIL.0838.0204</v>
          </cell>
          <cell r="B6816" t="str">
            <v>حشوة الشوكولاته بالبندق</v>
          </cell>
          <cell r="C6816">
            <v>1.3100427900343901</v>
          </cell>
        </row>
        <row r="6817">
          <cell r="A6817" t="str">
            <v>FGM.CAL.0550.0032</v>
          </cell>
          <cell r="B6817" t="str">
            <v>رقائق شوكولاته الريل بوينو نوبل</v>
          </cell>
          <cell r="C6817">
            <v>1.3097979799999999</v>
          </cell>
        </row>
        <row r="6818">
          <cell r="A6818" t="str">
            <v>FGM.BLK.0045.0097</v>
          </cell>
          <cell r="B6818" t="str">
            <v>شوكولاته داكنة للتغطية</v>
          </cell>
          <cell r="C6818">
            <v>1.30966916190002</v>
          </cell>
        </row>
        <row r="6819">
          <cell r="A6819" t="str">
            <v>FGM.SAU.0202.0133</v>
          </cell>
          <cell r="B6819" t="str">
            <v>صوص الشوكولتة البيضاء</v>
          </cell>
          <cell r="C6819">
            <v>1.3086643390419299</v>
          </cell>
        </row>
        <row r="6820">
          <cell r="A6820" t="str">
            <v>FGM.SAU.0202.0159</v>
          </cell>
          <cell r="B6820" t="str">
            <v>صوص الشوكولتة البيضاء</v>
          </cell>
          <cell r="C6820">
            <v>1.3086643390419299</v>
          </cell>
        </row>
        <row r="6821">
          <cell r="A6821" t="str">
            <v>FGM.SAU.0590.0227</v>
          </cell>
          <cell r="B6821" t="str">
            <v>صوص الشوكولاتة البيضاء</v>
          </cell>
          <cell r="C6821">
            <v>1.3086643390419299</v>
          </cell>
        </row>
        <row r="6822">
          <cell r="A6822" t="str">
            <v>FGM.SAU.0598.0062</v>
          </cell>
          <cell r="B6822" t="str">
            <v>صوص الشوكولاته البيضاء</v>
          </cell>
          <cell r="C6822">
            <v>1.3086643390419299</v>
          </cell>
        </row>
        <row r="6823">
          <cell r="A6823" t="str">
            <v>FGM.CHP.0178.0032</v>
          </cell>
          <cell r="B6823" t="str">
            <v>شوكولاته شيبس  بالحليب</v>
          </cell>
          <cell r="C6823">
            <v>1.30787734530047</v>
          </cell>
        </row>
        <row r="6824">
          <cell r="A6824" t="str">
            <v>FGM.GRM.0112.0062</v>
          </cell>
          <cell r="B6824" t="str">
            <v>شوكولاتة الحليب مع جندويا لوز</v>
          </cell>
          <cell r="C6824">
            <v>1.30740454545455</v>
          </cell>
        </row>
        <row r="6825">
          <cell r="A6825" t="str">
            <v>FGM.VER.0630.0316</v>
          </cell>
          <cell r="B6825" t="str">
            <v>سكاليتا الشوكولاتة الداكنة 250غرام</v>
          </cell>
          <cell r="C6825">
            <v>1.3069363560679601</v>
          </cell>
        </row>
        <row r="6826">
          <cell r="A6826" t="str">
            <v>FGM.JAR.0013.0032</v>
          </cell>
          <cell r="B6826" t="str">
            <v>حشوة الشوكولاته البيضاء</v>
          </cell>
          <cell r="C6826">
            <v>1.30649866021127</v>
          </cell>
        </row>
        <row r="6827">
          <cell r="A6827" t="str">
            <v>FGM.BLK.0192.0032</v>
          </cell>
          <cell r="B6827" t="str">
            <v>شوكولاته حليب للتغطية ب سطلKG 10 * 2 Pail</v>
          </cell>
          <cell r="C6827">
            <v>1.30616403127394</v>
          </cell>
        </row>
        <row r="6828">
          <cell r="A6828" t="str">
            <v>SF.VER.0410</v>
          </cell>
          <cell r="B6828" t="str">
            <v>فارمسيلي حليب</v>
          </cell>
          <cell r="C6828">
            <v>1.3060425022515401</v>
          </cell>
        </row>
        <row r="6829">
          <cell r="A6829" t="str">
            <v>FGM.FIL.3634.0182</v>
          </cell>
          <cell r="B6829" t="str">
            <v>شوكولاته دهن بالبندق فليفر</v>
          </cell>
          <cell r="C6829">
            <v>1.30603017302994</v>
          </cell>
        </row>
        <row r="6830">
          <cell r="A6830" t="str">
            <v>FGM.FIL.1784</v>
          </cell>
          <cell r="B6830" t="str">
            <v>شوكولاتة دهن سبريد</v>
          </cell>
          <cell r="C6830">
            <v>1.3053170550656099</v>
          </cell>
        </row>
        <row r="6831">
          <cell r="A6831" t="str">
            <v>FGM.FIL.2087.0032</v>
          </cell>
          <cell r="B6831" t="str">
            <v>كريمة البسكويت</v>
          </cell>
          <cell r="C6831">
            <v>1.3046175297029701</v>
          </cell>
        </row>
        <row r="6832">
          <cell r="A6832" t="str">
            <v>FGM.SAU.0140.0101</v>
          </cell>
          <cell r="B6832" t="str">
            <v>صوص الشوكولاتة البيضاء</v>
          </cell>
          <cell r="C6832">
            <v>1.3040072044002999</v>
          </cell>
        </row>
        <row r="6833">
          <cell r="A6833" t="str">
            <v>FGM.DEC.0543.0050</v>
          </cell>
          <cell r="B6833" t="str">
            <v>ديكور ريزو بالحليب-متوسط</v>
          </cell>
          <cell r="C6833">
            <v>1.30336115423008</v>
          </cell>
        </row>
        <row r="6834">
          <cell r="A6834" t="str">
            <v>FGM.FIL.3674.0043</v>
          </cell>
          <cell r="B6834" t="str">
            <v>حشوة القشطة</v>
          </cell>
          <cell r="C6834">
            <v>1.3030226149999999</v>
          </cell>
        </row>
        <row r="6835">
          <cell r="A6835" t="str">
            <v>FGM.FIL.1285.0088</v>
          </cell>
          <cell r="B6835" t="str">
            <v>شوكولاته دهن بالبندق فليفر</v>
          </cell>
          <cell r="C6835">
            <v>1.3027153969135501</v>
          </cell>
        </row>
        <row r="6836">
          <cell r="A6836" t="str">
            <v>FGM.BAR.0071</v>
          </cell>
          <cell r="B6836" t="str">
            <v>شوكلاته  بيضاء  بحشوة المانجا والباشن    190 غم</v>
          </cell>
          <cell r="C6836">
            <v>1.30132517469568</v>
          </cell>
        </row>
        <row r="6837">
          <cell r="A6837" t="str">
            <v>GEN.DEC.SML.0001</v>
          </cell>
          <cell r="B6837" t="str">
            <v>Milk Decore Rizo Small</v>
          </cell>
          <cell r="C6837">
            <v>1.3012046447232799</v>
          </cell>
        </row>
        <row r="6838">
          <cell r="A6838" t="str">
            <v>FGM.FIL.0720.0102</v>
          </cell>
          <cell r="B6838" t="str">
            <v>حشوة المارشميلو</v>
          </cell>
          <cell r="C6838">
            <v>1.29899731726356</v>
          </cell>
        </row>
        <row r="6839">
          <cell r="A6839" t="str">
            <v>FGM.FIL.0720.0132</v>
          </cell>
          <cell r="B6839" t="str">
            <v>حشوة المارشميلو</v>
          </cell>
          <cell r="C6839">
            <v>1.29899731726356</v>
          </cell>
        </row>
        <row r="6840">
          <cell r="A6840" t="str">
            <v>FGM.CHP.0067.0081</v>
          </cell>
          <cell r="B6840" t="str">
            <v>شوكولاته شيبس بالحليب</v>
          </cell>
          <cell r="C6840">
            <v>1.29805377702892</v>
          </cell>
        </row>
        <row r="6841">
          <cell r="A6841" t="str">
            <v>FGM.CHP.0067.0102</v>
          </cell>
          <cell r="B6841" t="str">
            <v>شوكولاته شيبس بالحليب</v>
          </cell>
          <cell r="C6841">
            <v>1.29805377702892</v>
          </cell>
        </row>
        <row r="6842">
          <cell r="A6842" t="str">
            <v>FGM.CHP.0067.0132</v>
          </cell>
          <cell r="B6842" t="str">
            <v>شوكولاته شيبس بالحليب</v>
          </cell>
          <cell r="C6842">
            <v>1.29805377702892</v>
          </cell>
        </row>
        <row r="6843">
          <cell r="A6843" t="str">
            <v>FGM.FIL.2064.0062</v>
          </cell>
          <cell r="B6843" t="str">
            <v>شوكولاته دهن بالبندق فليفر</v>
          </cell>
          <cell r="C6843">
            <v>1.2980021225504199</v>
          </cell>
        </row>
        <row r="6844">
          <cell r="A6844" t="str">
            <v>FGM.CAL.0026.0062</v>
          </cell>
          <cell r="B6844" t="str">
            <v>رقائق البوينو</v>
          </cell>
          <cell r="C6844">
            <v>1.2976367734982299</v>
          </cell>
        </row>
        <row r="6845">
          <cell r="A6845" t="str">
            <v>FGM.CAL.0091.0095</v>
          </cell>
          <cell r="B6845" t="str">
            <v>رقائق البوينو</v>
          </cell>
          <cell r="C6845">
            <v>1.2976367734982299</v>
          </cell>
        </row>
        <row r="6846">
          <cell r="A6846" t="str">
            <v>FGM.JAR.0228</v>
          </cell>
          <cell r="B6846" t="str">
            <v>حشوة الشوكولاته البيضاء - جار 300 غم</v>
          </cell>
          <cell r="C6846">
            <v>1.2970576727840699</v>
          </cell>
        </row>
        <row r="6847">
          <cell r="A6847" t="str">
            <v>FGM.JAR.0431.0244</v>
          </cell>
          <cell r="B6847" t="str">
            <v>حشوة الشوكولاتة البيضاء</v>
          </cell>
          <cell r="C6847">
            <v>1.2970576727840699</v>
          </cell>
        </row>
        <row r="6848">
          <cell r="A6848" t="str">
            <v>FGM.FIL.2064.0084</v>
          </cell>
          <cell r="B6848" t="str">
            <v>شوكولاته دهن بالبندق فليفر</v>
          </cell>
          <cell r="C6848">
            <v>1.2968007093509899</v>
          </cell>
        </row>
        <row r="6849">
          <cell r="A6849" t="str">
            <v>SF.BAR.0020</v>
          </cell>
          <cell r="B6849" t="str">
            <v>لبريوش كرانش</v>
          </cell>
          <cell r="C6849">
            <v>1.29671516785714</v>
          </cell>
        </row>
        <row r="6850">
          <cell r="A6850" t="str">
            <v>FGM.SAU.0613.0293</v>
          </cell>
          <cell r="B6850" t="str">
            <v>صوص   الشوكولاته البيضاء</v>
          </cell>
          <cell r="C6850">
            <v>1.2964690257295901</v>
          </cell>
        </row>
        <row r="6851">
          <cell r="A6851" t="str">
            <v>GEN.FILL.PEN.0002</v>
          </cell>
          <cell r="B6851" t="str">
            <v>Choco Peanuts  Creamy   Filling</v>
          </cell>
          <cell r="C6851">
            <v>1.2964114109848499</v>
          </cell>
        </row>
        <row r="6852">
          <cell r="A6852" t="str">
            <v>SF.TWS.0002</v>
          </cell>
          <cell r="B6852" t="str">
            <v>BUENO  CHOCLATE CBS FOR DECOR / Crispy</v>
          </cell>
          <cell r="C6852">
            <v>1.29595601772585</v>
          </cell>
        </row>
        <row r="6853">
          <cell r="A6853" t="str">
            <v>FGM.GRM.0001.0028</v>
          </cell>
          <cell r="B6853" t="str">
            <v>كورن فليكس مغطى بالحليب</v>
          </cell>
          <cell r="C6853">
            <v>1.2956684700210599</v>
          </cell>
        </row>
        <row r="6854">
          <cell r="A6854" t="str">
            <v>FGM.FIL.1895.0062</v>
          </cell>
          <cell r="B6854" t="str">
            <v>شوكولاته دهن بالبندق فليفر BM</v>
          </cell>
          <cell r="C6854">
            <v>1.29496835487721</v>
          </cell>
        </row>
        <row r="6855">
          <cell r="A6855" t="str">
            <v>FGM.FIL.1895.0093</v>
          </cell>
          <cell r="B6855" t="str">
            <v>شوكولاته دهن بالبندق فليفر BM</v>
          </cell>
          <cell r="C6855">
            <v>1.29496835487721</v>
          </cell>
        </row>
        <row r="6856">
          <cell r="A6856" t="str">
            <v>FGM.FIL.1895.0134</v>
          </cell>
          <cell r="B6856" t="str">
            <v>شوكولاته دهن بالبندق فليفر BM</v>
          </cell>
          <cell r="C6856">
            <v>1.29496835487721</v>
          </cell>
        </row>
        <row r="6857">
          <cell r="A6857" t="str">
            <v>FGM.JAR.0241.0188</v>
          </cell>
          <cell r="B6857" t="str">
            <v>حشوة الشوكولاتة البيضاء   300 غ</v>
          </cell>
          <cell r="C6857">
            <v>1.2935900897385899</v>
          </cell>
        </row>
        <row r="6858">
          <cell r="A6858" t="str">
            <v>FGM.JAR.0305.0363</v>
          </cell>
          <cell r="B6858" t="str">
            <v>حشوة  الشوكولاتة  البيضاء</v>
          </cell>
          <cell r="C6858">
            <v>1.2935900897385899</v>
          </cell>
        </row>
        <row r="6859">
          <cell r="A6859" t="str">
            <v>FGM.FIL.2084.0032</v>
          </cell>
          <cell r="B6859" t="str">
            <v>شوكولاته دهن بالبندق</v>
          </cell>
          <cell r="C6859">
            <v>1.29326138460255</v>
          </cell>
        </row>
        <row r="6860">
          <cell r="A6860" t="str">
            <v>FGM.FIL.0685</v>
          </cell>
          <cell r="B6860" t="str">
            <v>Chocolate filling with hazelnut (Alzanbaka) 4Pails*5KG</v>
          </cell>
          <cell r="C6860">
            <v>1.2926952571129799</v>
          </cell>
        </row>
        <row r="6861">
          <cell r="A6861" t="str">
            <v>FGM.BLK.0072.0056</v>
          </cell>
          <cell r="B6861" t="str">
            <v>شوكولاتة بالحليب للتغطية</v>
          </cell>
          <cell r="C6861">
            <v>1.29220963115745</v>
          </cell>
        </row>
        <row r="6862">
          <cell r="A6862" t="str">
            <v>FGM.FIL.0229.0041</v>
          </cell>
          <cell r="B6862" t="str">
            <v>حشوة الشوكولاتة بجوز الهند</v>
          </cell>
          <cell r="C6862">
            <v>1.29145203046047</v>
          </cell>
        </row>
        <row r="6863">
          <cell r="A6863" t="str">
            <v>FGM.BLK.0155.0088</v>
          </cell>
          <cell r="B6863" t="str">
            <v>شوكولاته سوداء للتغطية</v>
          </cell>
          <cell r="C6863">
            <v>1.2914133548868401</v>
          </cell>
        </row>
        <row r="6864">
          <cell r="A6864" t="str">
            <v>FGM.DEC.0161.0068</v>
          </cell>
          <cell r="B6864" t="str">
            <v>ديكور ريزو بالحليب</v>
          </cell>
          <cell r="C6864">
            <v>1.29046175423008</v>
          </cell>
        </row>
        <row r="6865">
          <cell r="A6865" t="str">
            <v>GEN.VER.MLK.0001</v>
          </cell>
          <cell r="B6865" t="str">
            <v>Milk Vermicelli</v>
          </cell>
          <cell r="C6865">
            <v>1.2902556361778199</v>
          </cell>
        </row>
        <row r="6866">
          <cell r="A6866" t="str">
            <v>GEN.FILL.HAZ.0006</v>
          </cell>
          <cell r="B6866" t="str">
            <v>Chocolate Cream Cacaolago  Filling</v>
          </cell>
          <cell r="C6866">
            <v>1.28893487732691</v>
          </cell>
        </row>
        <row r="6867">
          <cell r="A6867" t="str">
            <v>FGM.STK.0004.0032</v>
          </cell>
          <cell r="B6867" t="str">
            <v>ستيكس شوكولاته بالحليب</v>
          </cell>
          <cell r="C6867">
            <v>1.2878772239128</v>
          </cell>
        </row>
        <row r="6868">
          <cell r="A6868" t="str">
            <v>FGM.STK.0020.0102</v>
          </cell>
          <cell r="B6868" t="str">
            <v>ستيكس شوكولاته بالحليب</v>
          </cell>
          <cell r="C6868">
            <v>1.2878772239128</v>
          </cell>
        </row>
        <row r="6869">
          <cell r="A6869" t="str">
            <v>FGM.STK.0020.0132</v>
          </cell>
          <cell r="B6869" t="str">
            <v>ستيكس شوكولاته بالحليب</v>
          </cell>
          <cell r="C6869">
            <v>1.2878772239128</v>
          </cell>
        </row>
        <row r="6870">
          <cell r="A6870" t="str">
            <v>FGM.STK.0075.0049</v>
          </cell>
          <cell r="B6870" t="str">
            <v>ستيكس شوكولاته بالحليب</v>
          </cell>
          <cell r="C6870">
            <v>1.2878772239128</v>
          </cell>
        </row>
        <row r="6871">
          <cell r="A6871" t="str">
            <v>FGM.SAU.0203.0133</v>
          </cell>
          <cell r="B6871" t="str">
            <v>صوص الرد فلفت</v>
          </cell>
          <cell r="C6871">
            <v>1.2878388505623699</v>
          </cell>
        </row>
        <row r="6872">
          <cell r="A6872" t="str">
            <v>FGM.SAU.0203.0159</v>
          </cell>
          <cell r="B6872" t="str">
            <v>صوص الرد فلفت</v>
          </cell>
          <cell r="C6872">
            <v>1.2878388505623699</v>
          </cell>
        </row>
        <row r="6873">
          <cell r="A6873" t="str">
            <v>FGM.SAU.0646.0142</v>
          </cell>
          <cell r="B6873" t="str">
            <v>صوص ريد فيلفت</v>
          </cell>
          <cell r="C6873">
            <v>1.2878388505623699</v>
          </cell>
        </row>
        <row r="6874">
          <cell r="A6874" t="str">
            <v>FGM.CAL.0062.0028</v>
          </cell>
          <cell r="B6874" t="str">
            <v>رقائق البلوبري</v>
          </cell>
          <cell r="C6874">
            <v>1.28773688181818</v>
          </cell>
        </row>
        <row r="6875">
          <cell r="A6875" t="str">
            <v>FGM.CAL.0153.0080</v>
          </cell>
          <cell r="B6875" t="str">
            <v>رقائق البوينو</v>
          </cell>
          <cell r="C6875">
            <v>1.2867272605017099</v>
          </cell>
        </row>
        <row r="6876">
          <cell r="A6876" t="str">
            <v>FGM.FIL.2318.0084</v>
          </cell>
          <cell r="B6876" t="str">
            <v>شوكولاته للحشو والدهن فليفر</v>
          </cell>
          <cell r="C6876">
            <v>1.2865231828563799</v>
          </cell>
        </row>
        <row r="6877">
          <cell r="A6877" t="str">
            <v>FGM.CHP.0144.0075</v>
          </cell>
          <cell r="B6877" t="str">
            <v>شبس شوكولاتة الحليب</v>
          </cell>
          <cell r="C6877">
            <v>1.2864524222851901</v>
          </cell>
        </row>
        <row r="6878">
          <cell r="A6878" t="str">
            <v>FGM.CHP.0144.0182</v>
          </cell>
          <cell r="B6878" t="str">
            <v>شبس شوكولاتة الحليب</v>
          </cell>
          <cell r="C6878">
            <v>1.2864524222851901</v>
          </cell>
        </row>
        <row r="6879">
          <cell r="A6879" t="str">
            <v>FGM.CHP.0144.0204</v>
          </cell>
          <cell r="B6879" t="str">
            <v>شبس شوكولاتة الحليب</v>
          </cell>
          <cell r="C6879">
            <v>1.2864524222851901</v>
          </cell>
        </row>
        <row r="6880">
          <cell r="A6880" t="str">
            <v>FGM.CHP.0058.0062</v>
          </cell>
          <cell r="B6880" t="str">
            <v>شوكولاته شيبس بالحليب</v>
          </cell>
          <cell r="C6880">
            <v>1.2861514829246701</v>
          </cell>
        </row>
        <row r="6881">
          <cell r="A6881" t="str">
            <v>FGM.CHP.0058.0095</v>
          </cell>
          <cell r="B6881" t="str">
            <v>شوكولاته شيبس بالحليب</v>
          </cell>
          <cell r="C6881">
            <v>1.2861514829246701</v>
          </cell>
        </row>
        <row r="6882">
          <cell r="A6882" t="str">
            <v>FGM.CAL.0486.0134</v>
          </cell>
          <cell r="B6882" t="str">
            <v>رقائق الشوكولاته الداكنة</v>
          </cell>
          <cell r="C6882">
            <v>1.28580988145569</v>
          </cell>
        </row>
        <row r="6883">
          <cell r="A6883" t="str">
            <v>FGM.FIL.2318.0062</v>
          </cell>
          <cell r="B6883" t="str">
            <v>شوكولاته للحشو والدهن فليفر</v>
          </cell>
          <cell r="C6883">
            <v>1.28580652962515</v>
          </cell>
        </row>
        <row r="6884">
          <cell r="A6884" t="str">
            <v>FGM.FIL.1479.0062</v>
          </cell>
          <cell r="B6884" t="str">
            <v>شوكولاته دهن بالبندق فليفر</v>
          </cell>
          <cell r="C6884">
            <v>1.28545354087173</v>
          </cell>
        </row>
        <row r="6885">
          <cell r="A6885" t="str">
            <v>FGM.PUM.0097.0037</v>
          </cell>
          <cell r="B6885" t="str">
            <v>صوص الشوكولاته البيضاء</v>
          </cell>
          <cell r="C6885">
            <v>1.28517380762787</v>
          </cell>
        </row>
        <row r="6886">
          <cell r="A6886" t="str">
            <v>FGM.CHP.0319.0316</v>
          </cell>
          <cell r="B6886" t="str">
            <v>250 gm شوكولاته بيضاء شيبس كومباوند</v>
          </cell>
          <cell r="C6886">
            <v>1.2851606002106</v>
          </cell>
        </row>
        <row r="6887">
          <cell r="A6887" t="str">
            <v>FGM.CHP.0021.0056</v>
          </cell>
          <cell r="B6887" t="str">
            <v>شوكولاته شيبس بالحليب</v>
          </cell>
          <cell r="C6887">
            <v>1.2851434236868799</v>
          </cell>
        </row>
        <row r="6888">
          <cell r="A6888" t="str">
            <v>FGM.CHP.0293.0066</v>
          </cell>
          <cell r="B6888" t="str">
            <v>شوكولاته شيبس بالحليب  - صغير 10008190</v>
          </cell>
          <cell r="C6888">
            <v>1.28480345585204</v>
          </cell>
        </row>
        <row r="6889">
          <cell r="A6889" t="str">
            <v>FGM.CHP.0294.0066</v>
          </cell>
          <cell r="B6889" t="str">
            <v>شوكولاته شيبس بالحليب  - متوسط  10008191</v>
          </cell>
          <cell r="C6889">
            <v>1.28480345585204</v>
          </cell>
        </row>
        <row r="6890">
          <cell r="A6890" t="str">
            <v>FGM.CHP.0295.0066</v>
          </cell>
          <cell r="B6890" t="str">
            <v>شوكولاته شيبس بالحليب - كبير 10008192</v>
          </cell>
          <cell r="C6890">
            <v>1.28480345585204</v>
          </cell>
        </row>
        <row r="6891">
          <cell r="A6891" t="str">
            <v>STOCK.01333</v>
          </cell>
          <cell r="B6891" t="str">
            <v>Roche Milk</v>
          </cell>
          <cell r="C6891">
            <v>1.2847194117647101</v>
          </cell>
        </row>
        <row r="6892">
          <cell r="A6892" t="str">
            <v>FGM.BLK.0296</v>
          </cell>
          <cell r="B6892" t="str">
            <v>شوكولاته بالحليب للتغطية</v>
          </cell>
          <cell r="C6892">
            <v>1.28426209612082</v>
          </cell>
        </row>
        <row r="6893">
          <cell r="A6893" t="str">
            <v>SF.DEC.0374</v>
          </cell>
          <cell r="B6893" t="str">
            <v>ديكور ريزو وايت</v>
          </cell>
          <cell r="C6893">
            <v>1.28391435416884</v>
          </cell>
        </row>
        <row r="6894">
          <cell r="A6894" t="str">
            <v>GEN.FILL.BIS.0002</v>
          </cell>
          <cell r="B6894" t="str">
            <v>Bisco Cream Filling  ( BM)</v>
          </cell>
          <cell r="C6894">
            <v>1.2837681395989999</v>
          </cell>
        </row>
        <row r="6895">
          <cell r="A6895" t="str">
            <v>FGM.CAL.0097.0098</v>
          </cell>
          <cell r="B6895" t="str">
            <v>رقائق البوينو</v>
          </cell>
          <cell r="C6895">
            <v>1.2833137679087601</v>
          </cell>
        </row>
        <row r="6896">
          <cell r="A6896" t="str">
            <v>FGM.CAL.0404.0086</v>
          </cell>
          <cell r="B6896" t="str">
            <v>رقائق البوينو</v>
          </cell>
          <cell r="C6896">
            <v>1.2833137679087601</v>
          </cell>
        </row>
        <row r="6897">
          <cell r="A6897" t="str">
            <v>FGM.FIL.0439.0081</v>
          </cell>
          <cell r="B6897" t="str">
            <v>حشوة  التوت الأزرق</v>
          </cell>
          <cell r="C6897">
            <v>1.28308178710329</v>
          </cell>
        </row>
        <row r="6898">
          <cell r="A6898" t="str">
            <v>FGM.FIL.0439.0102</v>
          </cell>
          <cell r="B6898" t="str">
            <v>حشوة  التوت الأزرق</v>
          </cell>
          <cell r="C6898">
            <v>1.28308178710329</v>
          </cell>
        </row>
        <row r="6899">
          <cell r="A6899" t="str">
            <v>FGM.FIL.0439.0132</v>
          </cell>
          <cell r="B6899" t="str">
            <v>حشوة  التوت الأزرق</v>
          </cell>
          <cell r="C6899">
            <v>1.28308178710329</v>
          </cell>
        </row>
        <row r="6900">
          <cell r="A6900" t="str">
            <v>FGM.CAL.0111.0122</v>
          </cell>
          <cell r="B6900" t="str">
            <v>رقائق الشوكولاتة الداكنة</v>
          </cell>
          <cell r="C6900">
            <v>1.2830277377103501</v>
          </cell>
        </row>
        <row r="6901">
          <cell r="A6901" t="str">
            <v>FGM.CHP.0061.0095</v>
          </cell>
          <cell r="B6901" t="str">
            <v>شيبس بوينو</v>
          </cell>
          <cell r="C6901">
            <v>1.28269147177419</v>
          </cell>
        </row>
        <row r="6902">
          <cell r="A6902" t="str">
            <v>FGM.CHP.0243.0062</v>
          </cell>
          <cell r="B6902" t="str">
            <v>شوكولاته شيبس بوينو</v>
          </cell>
          <cell r="C6902">
            <v>1.28269147177419</v>
          </cell>
        </row>
        <row r="6903">
          <cell r="A6903" t="str">
            <v>FGM.SAU.0093.0037</v>
          </cell>
          <cell r="B6903" t="str">
            <v>صوص الشوكولاته البيضاء</v>
          </cell>
          <cell r="C6903">
            <v>1.2820731747295699</v>
          </cell>
        </row>
        <row r="6904">
          <cell r="A6904" t="str">
            <v>FGM.SAU.0318.0088</v>
          </cell>
          <cell r="B6904" t="str">
            <v>صوص الشوكولاته البيضاء</v>
          </cell>
          <cell r="C6904">
            <v>1.2820731747295699</v>
          </cell>
        </row>
        <row r="6905">
          <cell r="A6905" t="str">
            <v>FGM.SAU.0514.0268</v>
          </cell>
          <cell r="B6905" t="str">
            <v>صوص الشوكولاته البيضاء</v>
          </cell>
          <cell r="C6905">
            <v>1.2820731747295699</v>
          </cell>
        </row>
        <row r="6906">
          <cell r="A6906" t="str">
            <v>FGM.CHP.0198.0190</v>
          </cell>
          <cell r="B6906" t="str">
            <v>شوكولاتة شيبس بالحليب</v>
          </cell>
          <cell r="C6906">
            <v>1.28092511892301</v>
          </cell>
        </row>
        <row r="6907">
          <cell r="A6907" t="str">
            <v>FGM.FIL.0286.0098</v>
          </cell>
          <cell r="B6907" t="str">
            <v>شوكلاته الويفر</v>
          </cell>
          <cell r="C6907">
            <v>1.2804109460386299</v>
          </cell>
        </row>
        <row r="6908">
          <cell r="A6908" t="str">
            <v>FGM.CHP.0112.0007</v>
          </cell>
          <cell r="B6908" t="str">
            <v>شوكولاته شيبس بالحليب</v>
          </cell>
          <cell r="C6908">
            <v>1.2802732761481701</v>
          </cell>
        </row>
        <row r="6909">
          <cell r="A6909" t="str">
            <v>FGM.BLK.0341.0054</v>
          </cell>
          <cell r="B6909" t="str">
            <v>شوكولاته داكنة للتغطية</v>
          </cell>
          <cell r="C6909">
            <v>1.27997788740569</v>
          </cell>
        </row>
        <row r="6910">
          <cell r="A6910" t="str">
            <v>FGM.SAU.0205.0155</v>
          </cell>
          <cell r="B6910" t="str">
            <v>صوص الشوكولاته البيضاء</v>
          </cell>
          <cell r="C6910">
            <v>1.27959098760059</v>
          </cell>
        </row>
        <row r="6911">
          <cell r="A6911" t="str">
            <v>FGM.FIL.3063.0062</v>
          </cell>
          <cell r="B6911" t="str">
            <v>حشوة كريم البسكوت BM</v>
          </cell>
          <cell r="C6911">
            <v>1.27955616117626</v>
          </cell>
        </row>
        <row r="6912">
          <cell r="A6912" t="str">
            <v>FGB.GRM.0046</v>
          </cell>
          <cell r="B6912" t="str">
            <v>milk chocolate with Mastika &amp; Pistachio fillings, date mold bonbon</v>
          </cell>
          <cell r="C6912">
            <v>1.2794549019607799</v>
          </cell>
        </row>
        <row r="6913">
          <cell r="A6913" t="str">
            <v>FGM.FIL.0716.0102</v>
          </cell>
          <cell r="B6913" t="str">
            <v>شوكلاته الفيولتين</v>
          </cell>
          <cell r="C6913">
            <v>1.2792845237313699</v>
          </cell>
        </row>
        <row r="6914">
          <cell r="A6914" t="str">
            <v>FGM.FIL.0716.0132</v>
          </cell>
          <cell r="B6914" t="str">
            <v>شوكلاته الفيولتين</v>
          </cell>
          <cell r="C6914">
            <v>1.2792845237313699</v>
          </cell>
        </row>
        <row r="6915">
          <cell r="A6915" t="str">
            <v>FGM.CHP.0241.0052</v>
          </cell>
          <cell r="B6915" t="str">
            <v>شوكولاته شيبس بالحليب</v>
          </cell>
          <cell r="C6915">
            <v>1.2787849761829999</v>
          </cell>
        </row>
        <row r="6916">
          <cell r="A6916" t="str">
            <v>FGM.CHP.0241.0062</v>
          </cell>
          <cell r="B6916" t="str">
            <v>شوكولاته شيبس بالحليب</v>
          </cell>
          <cell r="C6916">
            <v>1.2787849761829999</v>
          </cell>
        </row>
        <row r="6917">
          <cell r="A6917" t="str">
            <v>FGM.CHP.0241.0084</v>
          </cell>
          <cell r="B6917" t="str">
            <v>شوكولاته شيبس بالحليب</v>
          </cell>
          <cell r="C6917">
            <v>1.2787849761829999</v>
          </cell>
        </row>
        <row r="6918">
          <cell r="A6918" t="str">
            <v>FGM.CHP.0245.0032</v>
          </cell>
          <cell r="B6918" t="str">
            <v>شوكولاته شيبس بالحليب</v>
          </cell>
          <cell r="C6918">
            <v>1.27854510372879</v>
          </cell>
        </row>
        <row r="6919">
          <cell r="A6919" t="str">
            <v>FGM.FIL.2027</v>
          </cell>
          <cell r="B6919" t="str">
            <v>حشوة التوت البري</v>
          </cell>
          <cell r="C6919">
            <v>1.27839961992785</v>
          </cell>
        </row>
        <row r="6920">
          <cell r="A6920" t="str">
            <v>FGM.CHP.0262.0050</v>
          </cell>
          <cell r="B6920" t="str">
            <v>شوكولاته شيبس بالحليب</v>
          </cell>
          <cell r="C6920">
            <v>1.2782545474655</v>
          </cell>
        </row>
        <row r="6921">
          <cell r="A6921" t="str">
            <v>FGM.FIL.2872.0238</v>
          </cell>
          <cell r="B6921" t="str">
            <v>حشوة الشوكلاته بالفيوليتين كرنشي</v>
          </cell>
          <cell r="C6921">
            <v>1.2778143642558499</v>
          </cell>
        </row>
        <row r="6922">
          <cell r="A6922" t="str">
            <v>FGM.DEC.0291.0028</v>
          </cell>
          <cell r="B6922" t="str">
            <v>كرات الشوكولاته البيضاء10ملم</v>
          </cell>
          <cell r="C6922">
            <v>1.2772805852186899</v>
          </cell>
        </row>
        <row r="6923">
          <cell r="A6923" t="str">
            <v>FGM.FIL.1489.0007</v>
          </cell>
          <cell r="B6923" t="str">
            <v>حشوة الفيوتين</v>
          </cell>
          <cell r="C6923">
            <v>1.27725461735879</v>
          </cell>
        </row>
        <row r="6924">
          <cell r="A6924" t="str">
            <v>FGM.FIL.3621.0062</v>
          </cell>
          <cell r="B6924" t="str">
            <v>شوكولاته دهن بالبندق فليفر</v>
          </cell>
          <cell r="C6924">
            <v>1.27514811567916</v>
          </cell>
        </row>
        <row r="6925">
          <cell r="A6925" t="str">
            <v>FGM.CAL.0485.0134</v>
          </cell>
          <cell r="B6925" t="str">
            <v>رقائق الشوكولاته بالحليب</v>
          </cell>
          <cell r="C6925">
            <v>1.2750552020594501</v>
          </cell>
        </row>
        <row r="6926">
          <cell r="A6926" t="str">
            <v>FGM.FIL.2387.0050</v>
          </cell>
          <cell r="B6926" t="str">
            <v>حشوة الاوريو الداكنة</v>
          </cell>
          <cell r="C6926">
            <v>1.2749808218662</v>
          </cell>
        </row>
        <row r="6927">
          <cell r="A6927" t="str">
            <v>FGM.FIL.2686.0214</v>
          </cell>
          <cell r="B6927" t="str">
            <v>حشوه الشوكلاته للدهن بالبندق</v>
          </cell>
          <cell r="C6927">
            <v>1.2749517977509199</v>
          </cell>
        </row>
        <row r="6928">
          <cell r="A6928" t="str">
            <v>FGM.FIL.1087.0160</v>
          </cell>
          <cell r="B6928" t="str">
            <v>حشوة الوريو الداكنة</v>
          </cell>
          <cell r="C6928">
            <v>1.2749158335923401</v>
          </cell>
        </row>
        <row r="6929">
          <cell r="A6929" t="str">
            <v>FGM.FIL.1087.0161</v>
          </cell>
          <cell r="B6929" t="str">
            <v>حشوة الوريو الداكنة</v>
          </cell>
          <cell r="C6929">
            <v>1.2749158335923401</v>
          </cell>
        </row>
        <row r="6930">
          <cell r="A6930" t="str">
            <v>FGM.CHP.0109.0158</v>
          </cell>
          <cell r="B6930" t="str">
            <v>شوكولاته شيبس داكنة</v>
          </cell>
          <cell r="C6930">
            <v>1.2748255801825299</v>
          </cell>
        </row>
        <row r="6931">
          <cell r="A6931" t="str">
            <v>FGM.FIL.3067.0062</v>
          </cell>
          <cell r="B6931" t="str">
            <v>شوكولاته دهن بالبندق فليفر</v>
          </cell>
          <cell r="C6931">
            <v>1.27479324219931</v>
          </cell>
        </row>
        <row r="6932">
          <cell r="A6932" t="str">
            <v>FGM.BLK.0372.0056</v>
          </cell>
          <cell r="B6932" t="str">
            <v>شوكولاته داكنة للتغطية</v>
          </cell>
          <cell r="C6932">
            <v>1.27468753940601</v>
          </cell>
        </row>
        <row r="6933">
          <cell r="A6933" t="str">
            <v>FGM.CHP.0084</v>
          </cell>
          <cell r="B6933" t="str">
            <v>شوكولاتة شيبس حليب</v>
          </cell>
          <cell r="C6933">
            <v>1.2745861622346999</v>
          </cell>
        </row>
        <row r="6934">
          <cell r="A6934" t="str">
            <v>GEN.FILL.HAZ.0003</v>
          </cell>
          <cell r="B6934" t="str">
            <v>Light Chocolate Filling</v>
          </cell>
          <cell r="C6934">
            <v>1.2745462454212499</v>
          </cell>
        </row>
        <row r="6935">
          <cell r="A6935" t="str">
            <v>FGM.FIL.2092.0062</v>
          </cell>
          <cell r="B6935" t="str">
            <v>شوكولاته دهن بالبندق فليفر</v>
          </cell>
          <cell r="C6935">
            <v>1.27437557772404</v>
          </cell>
        </row>
        <row r="6936">
          <cell r="A6936" t="str">
            <v>FGM.FIL.0566.0056</v>
          </cell>
          <cell r="B6936" t="str">
            <v>حشوة الشوكولاته بالبندق داكن</v>
          </cell>
          <cell r="C6936">
            <v>1.2740998272055299</v>
          </cell>
        </row>
        <row r="6937">
          <cell r="A6937" t="str">
            <v>FGM.FIL.1819.0062</v>
          </cell>
          <cell r="B6937" t="str">
            <v>شوكولاته دهن بالبندق فليفر</v>
          </cell>
          <cell r="C6937">
            <v>1.2736180204402301</v>
          </cell>
        </row>
        <row r="6938">
          <cell r="A6938" t="str">
            <v>FGM.FIL.1819.0093</v>
          </cell>
          <cell r="B6938" t="str">
            <v>شوكولاته دهن بالبندق فليفر</v>
          </cell>
          <cell r="C6938">
            <v>1.2736180204402301</v>
          </cell>
        </row>
        <row r="6939">
          <cell r="A6939" t="str">
            <v>FGM.SAU.0595.0062</v>
          </cell>
          <cell r="B6939" t="str">
            <v>صوص الشوكولاته الداكنه</v>
          </cell>
          <cell r="C6939">
            <v>1.27333764767199</v>
          </cell>
        </row>
        <row r="6940">
          <cell r="A6940" t="str">
            <v>FGM.FIL.0006.0062</v>
          </cell>
          <cell r="B6940" t="str">
            <v>شوكولاته دهن بالبندق فليفر</v>
          </cell>
          <cell r="C6940">
            <v>1.2725839446459799</v>
          </cell>
        </row>
        <row r="6941">
          <cell r="A6941" t="str">
            <v>FGM.FIL.2092.0052</v>
          </cell>
          <cell r="B6941" t="str">
            <v>شوكولاته دهن بالبندق فليفر</v>
          </cell>
          <cell r="C6941">
            <v>1.2725839446459799</v>
          </cell>
        </row>
        <row r="6942">
          <cell r="A6942" t="str">
            <v>FGM.FIL.2092.0084</v>
          </cell>
          <cell r="B6942" t="str">
            <v>شوكولاته دهن بالبندق فليفر</v>
          </cell>
          <cell r="C6942">
            <v>1.2725839446459799</v>
          </cell>
        </row>
        <row r="6943">
          <cell r="A6943" t="str">
            <v>SF.FIL.0828</v>
          </cell>
          <cell r="B6943" t="str">
            <v>حشوة كنافة الاوريو المجمدة (Shell Line)</v>
          </cell>
          <cell r="C6943">
            <v>1.2723987400000001</v>
          </cell>
        </row>
        <row r="6944">
          <cell r="A6944" t="str">
            <v>FGM.FIL.0970.0133</v>
          </cell>
          <cell r="B6944" t="str">
            <v>حشوة الأوريو</v>
          </cell>
          <cell r="C6944">
            <v>1.2723160568129399</v>
          </cell>
        </row>
        <row r="6945">
          <cell r="A6945" t="str">
            <v>FGM.BLK.0330.0032</v>
          </cell>
          <cell r="B6945" t="str">
            <v>شوكولاته داكنة للتغطية</v>
          </cell>
          <cell r="C6945">
            <v>1.2718578021248299</v>
          </cell>
        </row>
        <row r="6946">
          <cell r="A6946" t="str">
            <v>FGM.BLK.0330.0068</v>
          </cell>
          <cell r="B6946" t="str">
            <v>شوكولاته داكنة للتغطية</v>
          </cell>
          <cell r="C6946">
            <v>1.2718578021248299</v>
          </cell>
        </row>
        <row r="6947">
          <cell r="A6947" t="str">
            <v>FGM.CHP.0049.0062</v>
          </cell>
          <cell r="B6947" t="str">
            <v>شوكولاته شيبس بالحليب</v>
          </cell>
          <cell r="C6947">
            <v>1.2718527609711301</v>
          </cell>
        </row>
        <row r="6948">
          <cell r="A6948" t="str">
            <v>FGM.CAL.0110.0122</v>
          </cell>
          <cell r="B6948" t="str">
            <v>رقائق الشوكولاتة كومباوند بالحليب</v>
          </cell>
          <cell r="C6948">
            <v>1.2718494511365801</v>
          </cell>
        </row>
        <row r="6949">
          <cell r="A6949" t="str">
            <v>FGM.CAL.0042.0050</v>
          </cell>
          <cell r="B6949" t="str">
            <v>رقائق الشوكولاته بالحليب</v>
          </cell>
          <cell r="C6949">
            <v>1.2718483513219101</v>
          </cell>
        </row>
        <row r="6950">
          <cell r="A6950" t="str">
            <v>FGM.FIL.3368.0352</v>
          </cell>
          <cell r="B6950" t="str">
            <v>حشوة الشوكولاته بالبندق</v>
          </cell>
          <cell r="C6950">
            <v>1.27183370280801</v>
          </cell>
        </row>
        <row r="6951">
          <cell r="A6951" t="str">
            <v>FGM.CHP.0126.0032</v>
          </cell>
          <cell r="B6951" t="str">
            <v>شوكولاته شيبس داكنة</v>
          </cell>
          <cell r="C6951">
            <v>1.27172124033701</v>
          </cell>
        </row>
        <row r="6952">
          <cell r="A6952" t="str">
            <v>FGM.CHP.0137.0032</v>
          </cell>
          <cell r="B6952" t="str">
            <v>شوكولاته شيبس داكنة</v>
          </cell>
          <cell r="C6952">
            <v>1.27172124033701</v>
          </cell>
        </row>
        <row r="6953">
          <cell r="A6953" t="str">
            <v>FGM.FIL.3587.0388</v>
          </cell>
          <cell r="B6953" t="str">
            <v>شوكولاته دهن بالبندق فليفر</v>
          </cell>
          <cell r="C6953">
            <v>1.2716788039490401</v>
          </cell>
        </row>
        <row r="6954">
          <cell r="A6954" t="str">
            <v>FGM.CHP.0005.0101</v>
          </cell>
          <cell r="B6954" t="str">
            <v>شوكولاتة شيبس بوينو</v>
          </cell>
          <cell r="C6954">
            <v>1.2716632862903201</v>
          </cell>
        </row>
        <row r="6955">
          <cell r="A6955" t="str">
            <v>FGM.CHP.0001.0151</v>
          </cell>
          <cell r="B6955" t="str">
            <v>شيبس البوينو</v>
          </cell>
          <cell r="C6955">
            <v>1.27164071130742</v>
          </cell>
        </row>
        <row r="6956">
          <cell r="A6956" t="str">
            <v>SF.GRM.0145</v>
          </cell>
          <cell r="B6956" t="str">
            <v>Almond Cream with Whole Almond</v>
          </cell>
          <cell r="C6956">
            <v>1.2713988439306401</v>
          </cell>
        </row>
        <row r="6957">
          <cell r="A6957" t="str">
            <v>FGM.SAU.0547.0287</v>
          </cell>
          <cell r="B6957" t="str">
            <v>صوص الرد فلفت</v>
          </cell>
          <cell r="C6957">
            <v>1.2711829650364701</v>
          </cell>
        </row>
        <row r="6958">
          <cell r="A6958" t="str">
            <v>FGM.SAU.0603</v>
          </cell>
          <cell r="B6958" t="str">
            <v>صوص رد فلفت</v>
          </cell>
          <cell r="C6958">
            <v>1.2711829650364701</v>
          </cell>
        </row>
        <row r="6959">
          <cell r="A6959" t="str">
            <v>FGM.FIL.2582.0058</v>
          </cell>
          <cell r="B6959" t="str">
            <v>شوكولاته دهن بالبندق فليفر</v>
          </cell>
          <cell r="C6959">
            <v>1.27026912375599</v>
          </cell>
        </row>
        <row r="6960">
          <cell r="A6960" t="str">
            <v>FGM.FIL.2582.0062</v>
          </cell>
          <cell r="B6960" t="str">
            <v>شوكولاته دهن بالبندق فليفر</v>
          </cell>
          <cell r="C6960">
            <v>1.27026912375599</v>
          </cell>
        </row>
        <row r="6961">
          <cell r="A6961" t="str">
            <v>FGM.FIL.2509.0084</v>
          </cell>
          <cell r="B6961" t="str">
            <v>حشوة الريزو الكرانشيه</v>
          </cell>
          <cell r="C6961">
            <v>1.2685561029560599</v>
          </cell>
        </row>
        <row r="6962">
          <cell r="A6962" t="str">
            <v>SF.FIL.0822</v>
          </cell>
          <cell r="B6962" t="str">
            <v>حشوة القشطة - عينة</v>
          </cell>
          <cell r="C6962">
            <v>1.268462615</v>
          </cell>
        </row>
        <row r="6963">
          <cell r="A6963" t="str">
            <v>FGM.CHP.0215.0066</v>
          </cell>
          <cell r="B6963" t="str">
            <v>شوكولاته شيبس بالحليب 10007426</v>
          </cell>
          <cell r="C6963">
            <v>1.26791861833913</v>
          </cell>
        </row>
        <row r="6964">
          <cell r="A6964" t="str">
            <v>FGM.BAR.0006.0209</v>
          </cell>
          <cell r="B6964" t="str">
            <v>بار شوكولاتة بيضاء مانجو مينجل 190 غم</v>
          </cell>
          <cell r="C6964">
            <v>1.26768359889441</v>
          </cell>
        </row>
        <row r="6965">
          <cell r="A6965" t="str">
            <v>FGM.CHP.0201.0084</v>
          </cell>
          <cell r="B6965" t="str">
            <v>شوكولاته شيبس بالحليب</v>
          </cell>
          <cell r="C6965">
            <v>1.26715132348003</v>
          </cell>
        </row>
        <row r="6966">
          <cell r="A6966" t="str">
            <v>FGM.BLK.0304.0062</v>
          </cell>
          <cell r="B6966" t="str">
            <v>شوكولاته داكنة للتغطية</v>
          </cell>
          <cell r="C6966">
            <v>1.2657484702760999</v>
          </cell>
        </row>
        <row r="6967">
          <cell r="A6967" t="str">
            <v>FGM.FIL.0349</v>
          </cell>
          <cell r="B6967" t="str">
            <v>شوكولاته للحشو والدهن فليفر(BAKE MASTER - SUGAR PASTE)</v>
          </cell>
          <cell r="C6967">
            <v>1.2654628700139501</v>
          </cell>
        </row>
        <row r="6968">
          <cell r="A6968" t="str">
            <v>FGM.SAU.0491.0262</v>
          </cell>
          <cell r="B6968" t="str">
            <v>صوص الشوكولاته البيضاء</v>
          </cell>
          <cell r="C6968">
            <v>1.26523532067691</v>
          </cell>
        </row>
        <row r="6969">
          <cell r="A6969" t="str">
            <v>FGM.FIL.3049.0062</v>
          </cell>
          <cell r="B6969" t="str">
            <v>شوكولاته دهن بالبندق فليفر</v>
          </cell>
          <cell r="C6969">
            <v>1.2650138407490199</v>
          </cell>
        </row>
        <row r="6970">
          <cell r="A6970" t="str">
            <v>FGM.FIL.1347.0062</v>
          </cell>
          <cell r="B6970" t="str">
            <v>شوكولاته دهن بالبندق فليفر</v>
          </cell>
          <cell r="C6970">
            <v>1.26452169571868</v>
          </cell>
        </row>
        <row r="6971">
          <cell r="A6971" t="str">
            <v>FGM.FIL.3612.0062</v>
          </cell>
          <cell r="B6971" t="str">
            <v>شوكولاته دهن بالبندق فليفر</v>
          </cell>
          <cell r="C6971">
            <v>1.26361042926239</v>
          </cell>
        </row>
        <row r="6972">
          <cell r="A6972" t="str">
            <v>FGM.CHP.0222.0032</v>
          </cell>
          <cell r="B6972" t="str">
            <v>شوكولاته شيبس بوينو</v>
          </cell>
          <cell r="C6972">
            <v>1.2625261895161299</v>
          </cell>
        </row>
        <row r="6973">
          <cell r="A6973" t="str">
            <v>SF.FIL.0832</v>
          </cell>
          <cell r="B6973" t="str">
            <v>حشوة كنافة الفراولة المجمدة (Shell Line)</v>
          </cell>
          <cell r="C6973">
            <v>1.2623037800000001</v>
          </cell>
        </row>
        <row r="6974">
          <cell r="A6974" t="str">
            <v>FGM.FIL.0547.0062</v>
          </cell>
          <cell r="B6974" t="str">
            <v>شوكولاته دهن بالبندق فليفر</v>
          </cell>
          <cell r="C6974">
            <v>1.26227056865744</v>
          </cell>
        </row>
        <row r="6975">
          <cell r="A6975" t="str">
            <v>FGM.SAU.0327.0032</v>
          </cell>
          <cell r="B6975" t="str">
            <v>صوص الشوكولاته البيضاء</v>
          </cell>
          <cell r="C6975">
            <v>1.2621745917595999</v>
          </cell>
        </row>
        <row r="6976">
          <cell r="A6976" t="str">
            <v>SF.FIL.0820</v>
          </cell>
          <cell r="B6976" t="str">
            <v>حشوة كنافة كعكة الجبن المجمدة - عينة</v>
          </cell>
          <cell r="C6976">
            <v>1.2617746000000001</v>
          </cell>
        </row>
        <row r="6977">
          <cell r="A6977" t="str">
            <v>FGM.CHP.0155.0009</v>
          </cell>
          <cell r="B6977" t="str">
            <v>شوكولاته  شيبس بالحليب</v>
          </cell>
          <cell r="C6977">
            <v>1.26152524083467</v>
          </cell>
        </row>
        <row r="6978">
          <cell r="A6978" t="str">
            <v>FGM.CAL.0179.0032</v>
          </cell>
          <cell r="B6978" t="str">
            <v>رقائق الشوكولاتة الحليب</v>
          </cell>
          <cell r="C6978">
            <v>1.2614745203352</v>
          </cell>
        </row>
        <row r="6979">
          <cell r="A6979" t="str">
            <v>FGM.FILL.3497.0163</v>
          </cell>
          <cell r="B6979" t="str">
            <v>حشوة الاوريو الاسود</v>
          </cell>
          <cell r="C6979">
            <v>1.26143209274555</v>
          </cell>
        </row>
        <row r="6980">
          <cell r="A6980" t="str">
            <v>FGM.FIL.3281.0062</v>
          </cell>
          <cell r="B6980" t="str">
            <v>شوكولاته دهن بالبندق فليفر</v>
          </cell>
          <cell r="C6980">
            <v>1.26122490460742</v>
          </cell>
        </row>
        <row r="6981">
          <cell r="A6981" t="str">
            <v>FGM.FIL.3225.0182</v>
          </cell>
          <cell r="B6981" t="str">
            <v>شوكولاته دهن بالبندق فليفر</v>
          </cell>
          <cell r="C6981">
            <v>1.2611663530767001</v>
          </cell>
        </row>
        <row r="6982">
          <cell r="A6982" t="str">
            <v>FGM.FIL.3086.0286</v>
          </cell>
          <cell r="B6982" t="str">
            <v>حشوة الشوكولاته بالبندق</v>
          </cell>
          <cell r="C6982">
            <v>1.26110214295311</v>
          </cell>
        </row>
        <row r="6983">
          <cell r="A6983" t="str">
            <v>FGM.CHP.0180.0036</v>
          </cell>
          <cell r="B6983" t="str">
            <v>شوكولاته شيبس حليب</v>
          </cell>
          <cell r="C6983">
            <v>1.2589365288721699</v>
          </cell>
        </row>
        <row r="6984">
          <cell r="A6984" t="str">
            <v>FGM.CHP.0233.0005</v>
          </cell>
          <cell r="B6984" t="str">
            <v>شوكولاته شيبس بالحليب</v>
          </cell>
          <cell r="C6984">
            <v>1.2584496814041199</v>
          </cell>
        </row>
        <row r="6985">
          <cell r="A6985" t="str">
            <v>FGM.FIL.3551.0101</v>
          </cell>
          <cell r="B6985" t="str">
            <v>حشوة الشوكولاته بالبندق</v>
          </cell>
          <cell r="C6985">
            <v>1.25791131090909</v>
          </cell>
        </row>
        <row r="6986">
          <cell r="A6986" t="str">
            <v>FGM.BAR.0061</v>
          </cell>
          <cell r="B6986" t="str">
            <v>شوكلاته  بيضاء  بحشوة المانجا والباشن    190 غم</v>
          </cell>
          <cell r="C6986">
            <v>1.2578661773611399</v>
          </cell>
        </row>
        <row r="6987">
          <cell r="A6987" t="str">
            <v>FGM.FILL.3471</v>
          </cell>
          <cell r="B6987" t="str">
            <v>حشوة العلكة</v>
          </cell>
          <cell r="C6987">
            <v>1.2570405495555801</v>
          </cell>
        </row>
        <row r="6988">
          <cell r="A6988" t="str">
            <v>FGM.CHP.0169.0122</v>
          </cell>
          <cell r="B6988" t="str">
            <v>شوكولاته شيبس بالحليب</v>
          </cell>
          <cell r="C6988">
            <v>1.25618819619957</v>
          </cell>
        </row>
        <row r="6989">
          <cell r="A6989" t="str">
            <v>FGM.CHP.0110</v>
          </cell>
          <cell r="B6989" t="str">
            <v>شوكولاته شيبس بالحليب</v>
          </cell>
          <cell r="C6989">
            <v>1.2558714789002099</v>
          </cell>
        </row>
        <row r="6990">
          <cell r="A6990" t="str">
            <v>FGM.CHP.0181.0062</v>
          </cell>
          <cell r="B6990" t="str">
            <v>شوكولاته شيبس الحليب</v>
          </cell>
          <cell r="C6990">
            <v>1.2558714789002099</v>
          </cell>
        </row>
        <row r="6991">
          <cell r="A6991" t="str">
            <v>FGM.FIL.0062.0032</v>
          </cell>
          <cell r="B6991" t="str">
            <v xml:space="preserve"> حشوه الشوكولاته الكرانشيه</v>
          </cell>
          <cell r="C6991">
            <v>1.25574556231003</v>
          </cell>
        </row>
        <row r="6992">
          <cell r="A6992" t="str">
            <v>FGM.FIL.2141.0041</v>
          </cell>
          <cell r="B6992" t="str">
            <v>حشوة الكاسترد</v>
          </cell>
          <cell r="C6992">
            <v>1.25545014005247</v>
          </cell>
        </row>
        <row r="6993">
          <cell r="A6993" t="str">
            <v>FGM.VER.0494.0052</v>
          </cell>
          <cell r="B6993" t="str">
            <v>فارمسلي داكنة</v>
          </cell>
          <cell r="C6993">
            <v>1.2553736398058299</v>
          </cell>
        </row>
        <row r="6994">
          <cell r="A6994" t="str">
            <v>FGM.VER.0494.0062</v>
          </cell>
          <cell r="B6994" t="str">
            <v>فارمسلي داكنة</v>
          </cell>
          <cell r="C6994">
            <v>1.2553736398058299</v>
          </cell>
        </row>
        <row r="6995">
          <cell r="A6995" t="str">
            <v>FGM.VER.0494.0084</v>
          </cell>
          <cell r="B6995" t="str">
            <v>فارمسلي داكنة</v>
          </cell>
          <cell r="C6995">
            <v>1.2553736398058299</v>
          </cell>
        </row>
        <row r="6996">
          <cell r="A6996" t="str">
            <v>FGM.CHP.0257.0054</v>
          </cell>
          <cell r="B6996" t="str">
            <v>شوكولاته شيبس بالحليب</v>
          </cell>
          <cell r="C6996">
            <v>1.2552321317641499</v>
          </cell>
        </row>
        <row r="6997">
          <cell r="A6997" t="str">
            <v>FGM.DEC.0134.0080</v>
          </cell>
          <cell r="B6997" t="str">
            <v>ديكور ريزو بشوكولاتة الحليب متوسط</v>
          </cell>
          <cell r="C6997">
            <v>1.25457259432038</v>
          </cell>
        </row>
        <row r="6998">
          <cell r="A6998" t="str">
            <v>FGM.BLK.0120.0062</v>
          </cell>
          <cell r="B6998" t="str">
            <v>شوكولاته داكنة للتغطية</v>
          </cell>
          <cell r="C6998">
            <v>1.25430979855757</v>
          </cell>
        </row>
        <row r="6999">
          <cell r="A6999" t="str">
            <v>FGM.BLK.0120.0095</v>
          </cell>
          <cell r="B6999" t="str">
            <v>شوكولاته داكنة للتغطية</v>
          </cell>
          <cell r="C6999">
            <v>1.25430979855757</v>
          </cell>
        </row>
        <row r="7000">
          <cell r="A7000" t="str">
            <v>FGM.BLK.0187.0062</v>
          </cell>
          <cell r="B7000" t="str">
            <v>شوكولاتة داكنة للتغطية</v>
          </cell>
          <cell r="C7000">
            <v>1.25430979855757</v>
          </cell>
        </row>
        <row r="7001">
          <cell r="A7001" t="str">
            <v>FGM.CHP.0009.0062</v>
          </cell>
          <cell r="B7001" t="str">
            <v>شوكولاته شيبس بوينو</v>
          </cell>
          <cell r="C7001">
            <v>1.2541179233871</v>
          </cell>
        </row>
        <row r="7002">
          <cell r="A7002" t="str">
            <v>GEN.CAL.BUE.0001</v>
          </cell>
          <cell r="B7002" t="str">
            <v>Beuno Chocolate Compound Callets</v>
          </cell>
          <cell r="C7002">
            <v>1.2539820441140701</v>
          </cell>
        </row>
        <row r="7003">
          <cell r="A7003" t="str">
            <v>FGM.PUM.0026.0062</v>
          </cell>
          <cell r="B7003" t="str">
            <v>2.25 KG صوص الشوكولاته البيضاء</v>
          </cell>
          <cell r="C7003">
            <v>1.2539490149744601</v>
          </cell>
        </row>
        <row r="7004">
          <cell r="A7004" t="str">
            <v>FGM.FIL.2513.0050</v>
          </cell>
          <cell r="B7004" t="str">
            <v>حشوة الاوريو الداكنة</v>
          </cell>
          <cell r="C7004">
            <v>1.25377320693585</v>
          </cell>
        </row>
        <row r="7005">
          <cell r="A7005" t="str">
            <v>FGM.CHP.0175.0266</v>
          </cell>
          <cell r="B7005" t="str">
            <v>شوكولاته شيبس بالحليب</v>
          </cell>
          <cell r="C7005">
            <v>1.25373898654052</v>
          </cell>
        </row>
        <row r="7006">
          <cell r="A7006" t="str">
            <v>SF.FIL.0007</v>
          </cell>
          <cell r="B7006" t="str">
            <v>حشوة البندق  25 غ  (خاصة بالتصنيع )</v>
          </cell>
          <cell r="C7006">
            <v>1.2533285152571501</v>
          </cell>
        </row>
        <row r="7007">
          <cell r="A7007" t="str">
            <v>FGM.FIL.0617.0062</v>
          </cell>
          <cell r="B7007" t="str">
            <v>شوكولاته دهن بالبندق فليفر</v>
          </cell>
          <cell r="C7007">
            <v>1.25261520489461</v>
          </cell>
        </row>
        <row r="7008">
          <cell r="A7008" t="str">
            <v>FGM.FIL.0617.0088</v>
          </cell>
          <cell r="B7008" t="str">
            <v>شوكولاته دهن بالبندق فليفر</v>
          </cell>
          <cell r="C7008">
            <v>1.25261520489461</v>
          </cell>
        </row>
        <row r="7009">
          <cell r="A7009" t="str">
            <v>FGM.CHP.0133.0062</v>
          </cell>
          <cell r="B7009" t="str">
            <v>شوكولاته شيبس حليب</v>
          </cell>
          <cell r="C7009">
            <v>1.25253745117561</v>
          </cell>
        </row>
        <row r="7010">
          <cell r="A7010" t="str">
            <v>FGM.VER.0082.0093</v>
          </cell>
          <cell r="B7010" t="str">
            <v>فارمسلي داكنة</v>
          </cell>
          <cell r="C7010">
            <v>1.25240732475728</v>
          </cell>
        </row>
        <row r="7011">
          <cell r="A7011" t="str">
            <v>FGM.FIL.1430.0056</v>
          </cell>
          <cell r="B7011" t="str">
            <v>حشوة الشوكولاته بالبندق دارك - BM</v>
          </cell>
          <cell r="C7011">
            <v>1.2520113180378201</v>
          </cell>
        </row>
        <row r="7012">
          <cell r="A7012" t="str">
            <v>FGM.SAU.0492.0262</v>
          </cell>
          <cell r="B7012" t="str">
            <v>صوص الشوكولاتة بالحليب</v>
          </cell>
          <cell r="C7012">
            <v>1.2513599351973199</v>
          </cell>
        </row>
        <row r="7013">
          <cell r="A7013" t="str">
            <v>FGM.CHP.0013.0032</v>
          </cell>
          <cell r="B7013" t="str">
            <v>شوكولاته شيبس بالحليب</v>
          </cell>
          <cell r="C7013">
            <v>1.25110794091118</v>
          </cell>
        </row>
        <row r="7014">
          <cell r="A7014" t="str">
            <v>SF.FIL.0831</v>
          </cell>
          <cell r="B7014" t="str">
            <v>حشوة كنافة التوت العليق المجمدة (Shell Line)</v>
          </cell>
          <cell r="C7014">
            <v>1.2507776349999999</v>
          </cell>
        </row>
        <row r="7015">
          <cell r="A7015" t="str">
            <v>FGM.CHP.0322.0062</v>
          </cell>
          <cell r="B7015" t="str">
            <v>شوكولاته شيبس بالحليب</v>
          </cell>
          <cell r="C7015">
            <v>1.2506335323036699</v>
          </cell>
        </row>
        <row r="7016">
          <cell r="A7016" t="str">
            <v>FGM.CHP.0254.0049</v>
          </cell>
          <cell r="B7016" t="str">
            <v>شوكولاته شيبس بالحليب</v>
          </cell>
          <cell r="C7016">
            <v>1.25045410720516</v>
          </cell>
        </row>
        <row r="7017">
          <cell r="A7017" t="str">
            <v>FGM.CHP.0313.0049</v>
          </cell>
          <cell r="B7017" t="str">
            <v>شوكولاته شيبس بالحليب</v>
          </cell>
          <cell r="C7017">
            <v>1.25045410720516</v>
          </cell>
        </row>
        <row r="7018">
          <cell r="A7018" t="str">
            <v>FGM.FIL.0745.0056</v>
          </cell>
          <cell r="B7018" t="str">
            <v>حشوة الكاسترد</v>
          </cell>
          <cell r="C7018">
            <v>1.25019649815951</v>
          </cell>
        </row>
        <row r="7019">
          <cell r="A7019" t="str">
            <v>FGM.CHP.0127.0032</v>
          </cell>
          <cell r="B7019" t="str">
            <v>شوكولاته شيبس حليب</v>
          </cell>
          <cell r="C7019">
            <v>1.24963330304909</v>
          </cell>
        </row>
        <row r="7020">
          <cell r="A7020" t="str">
            <v>FGM.BLK.0090.0032</v>
          </cell>
          <cell r="B7020" t="str">
            <v>شوكولاته بالحليب للتغطية</v>
          </cell>
          <cell r="C7020">
            <v>1.2496221440840001</v>
          </cell>
        </row>
        <row r="7021">
          <cell r="A7021" t="str">
            <v>FGM.BLK.0090.0068</v>
          </cell>
          <cell r="B7021" t="str">
            <v>شوكولاته بالحليب للتغطية</v>
          </cell>
          <cell r="C7021">
            <v>1.2496221440840001</v>
          </cell>
        </row>
        <row r="7022">
          <cell r="A7022" t="str">
            <v>FGM.BLK.0287.0352</v>
          </cell>
          <cell r="B7022" t="str">
            <v>شوكولاته بالحليب للتغطية</v>
          </cell>
          <cell r="C7022">
            <v>1.2496221440840001</v>
          </cell>
        </row>
        <row r="7023">
          <cell r="A7023" t="str">
            <v>FGM.VER.0281.0086</v>
          </cell>
          <cell r="B7023" t="str">
            <v>سكاليتا داكنه</v>
          </cell>
          <cell r="C7023">
            <v>1.24951092475728</v>
          </cell>
        </row>
        <row r="7024">
          <cell r="A7024" t="str">
            <v>FGM.VER.0293.0095</v>
          </cell>
          <cell r="B7024" t="str">
            <v>سكاليتا داكنة</v>
          </cell>
          <cell r="C7024">
            <v>1.24951092475728</v>
          </cell>
        </row>
        <row r="7025">
          <cell r="A7025" t="str">
            <v>FGM.FIL.2999.0150</v>
          </cell>
          <cell r="B7025" t="str">
            <v>حشوة الكنافة مع اللوتس</v>
          </cell>
          <cell r="C7025">
            <v>1.2487684355908</v>
          </cell>
        </row>
        <row r="7026">
          <cell r="A7026" t="str">
            <v>FGM.VER.0385.0062</v>
          </cell>
          <cell r="B7026" t="str">
            <v>سكاليتا داكنة</v>
          </cell>
          <cell r="C7026">
            <v>1.2482350398058299</v>
          </cell>
        </row>
        <row r="7027">
          <cell r="A7027" t="str">
            <v>FGM.FIL.0282.0098</v>
          </cell>
          <cell r="B7027" t="str">
            <v>حشوة شوكولاته الفول السوداني الكرنشية</v>
          </cell>
          <cell r="C7027">
            <v>1.24807685751682</v>
          </cell>
        </row>
        <row r="7028">
          <cell r="A7028" t="str">
            <v>FGM.SAU.0421.0062</v>
          </cell>
          <cell r="B7028" t="str">
            <v>صوص الشوكولاته الداكنه</v>
          </cell>
          <cell r="C7028">
            <v>1.2473174079221701</v>
          </cell>
        </row>
        <row r="7029">
          <cell r="A7029" t="str">
            <v>FGM.VER.0554.0050</v>
          </cell>
          <cell r="B7029" t="str">
            <v>سكاليتا داكنة</v>
          </cell>
          <cell r="C7029">
            <v>1.24725503980583</v>
          </cell>
        </row>
        <row r="7030">
          <cell r="A7030" t="str">
            <v>FGM.BLK.0333.0036</v>
          </cell>
          <cell r="B7030" t="str">
            <v>شوكولاته داكنة  للتغطية</v>
          </cell>
          <cell r="C7030">
            <v>1.24695184448313</v>
          </cell>
        </row>
        <row r="7031">
          <cell r="A7031" t="str">
            <v>FGM.FIL.0440.0050</v>
          </cell>
          <cell r="B7031" t="str">
            <v>حشوة بسكوت الزبدة</v>
          </cell>
          <cell r="C7031">
            <v>1.2469238090606201</v>
          </cell>
        </row>
        <row r="7032">
          <cell r="A7032" t="str">
            <v>FGM.FIL.0722.0102</v>
          </cell>
          <cell r="B7032" t="str">
            <v>حشوة الكاسترد</v>
          </cell>
          <cell r="C7032">
            <v>1.24688139912033</v>
          </cell>
        </row>
        <row r="7033">
          <cell r="A7033" t="str">
            <v>FGM.FIL.0722.0132</v>
          </cell>
          <cell r="B7033" t="str">
            <v>حشوة الكاسترد</v>
          </cell>
          <cell r="C7033">
            <v>1.24688139912033</v>
          </cell>
        </row>
        <row r="7034">
          <cell r="A7034" t="str">
            <v>FGM.FIL.0766.0133</v>
          </cell>
          <cell r="B7034" t="str">
            <v>حشوة بسكوت الزبدة</v>
          </cell>
          <cell r="C7034">
            <v>1.24687263176097</v>
          </cell>
        </row>
        <row r="7035">
          <cell r="A7035" t="str">
            <v>FGM.FIL.0766.0159</v>
          </cell>
          <cell r="B7035" t="str">
            <v>حشوة بسكوت الزبدة</v>
          </cell>
          <cell r="C7035">
            <v>1.24687263176097</v>
          </cell>
        </row>
        <row r="7036">
          <cell r="A7036" t="str">
            <v>FGM.FIL.0879.0151</v>
          </cell>
          <cell r="B7036" t="str">
            <v>حشوة بسكوت الزبدة</v>
          </cell>
          <cell r="C7036">
            <v>1.24687263176097</v>
          </cell>
        </row>
        <row r="7037">
          <cell r="A7037" t="str">
            <v>FGM.FIL.1000.0134</v>
          </cell>
          <cell r="B7037" t="str">
            <v>حشوة بسكوت الزبدة</v>
          </cell>
          <cell r="C7037">
            <v>1.24687263176097</v>
          </cell>
        </row>
        <row r="7038">
          <cell r="A7038" t="str">
            <v>FGM.FIL.1094.0160</v>
          </cell>
          <cell r="B7038" t="str">
            <v>حشوة بسكوت الزبدة</v>
          </cell>
          <cell r="C7038">
            <v>1.24687263176097</v>
          </cell>
        </row>
        <row r="7039">
          <cell r="A7039" t="str">
            <v>FGM.FIL.1094.0161</v>
          </cell>
          <cell r="B7039" t="str">
            <v>حشوة بسكوت الزبدة</v>
          </cell>
          <cell r="C7039">
            <v>1.24687263176097</v>
          </cell>
        </row>
        <row r="7040">
          <cell r="A7040" t="str">
            <v>FGM.VER.0530.0054</v>
          </cell>
          <cell r="B7040" t="str">
            <v>فارمسلي داكنة</v>
          </cell>
          <cell r="C7040">
            <v>1.2467324398058299</v>
          </cell>
        </row>
        <row r="7041">
          <cell r="A7041" t="str">
            <v>FGM.FIL.0991.0155</v>
          </cell>
          <cell r="B7041" t="str">
            <v>حشوة الشوكولاته الفليفر</v>
          </cell>
          <cell r="C7041">
            <v>1.2463908066878799</v>
          </cell>
        </row>
        <row r="7042">
          <cell r="A7042" t="str">
            <v>FGM.CHP.0204</v>
          </cell>
          <cell r="B7042" t="str">
            <v>شوكولاته شيبس بالحليب</v>
          </cell>
          <cell r="C7042">
            <v>1.24624946601653</v>
          </cell>
        </row>
        <row r="7043">
          <cell r="A7043" t="str">
            <v>SF.CHP.0018</v>
          </cell>
          <cell r="B7043" t="str">
            <v>شوكولاته شيبس اسود</v>
          </cell>
          <cell r="C7043">
            <v>1.24617371119079</v>
          </cell>
        </row>
        <row r="7044">
          <cell r="A7044" t="str">
            <v>FGM.CHP.0121.0109</v>
          </cell>
          <cell r="B7044" t="str">
            <v>شوكولاته شيبس الداكنة</v>
          </cell>
          <cell r="C7044">
            <v>1.24613708850864</v>
          </cell>
        </row>
        <row r="7045">
          <cell r="A7045" t="str">
            <v>FGM.FIL.2232.0043</v>
          </cell>
          <cell r="B7045" t="str">
            <v>شوكولاته دهن بالبندق فليفر</v>
          </cell>
          <cell r="C7045">
            <v>1.2459912398142201</v>
          </cell>
        </row>
        <row r="7046">
          <cell r="A7046" t="str">
            <v>FGM.SAU.0058.0062</v>
          </cell>
          <cell r="B7046" t="str">
            <v>الصوص الاسباني</v>
          </cell>
          <cell r="C7046">
            <v>1.24595651588826</v>
          </cell>
        </row>
        <row r="7047">
          <cell r="A7047" t="str">
            <v>FGM.SAU.0220.0155</v>
          </cell>
          <cell r="B7047" t="str">
            <v>صوص شوكولاتة دارك</v>
          </cell>
          <cell r="C7047">
            <v>1.24593088095444</v>
          </cell>
        </row>
        <row r="7048">
          <cell r="A7048" t="str">
            <v>FGM.FIL.0280.0098</v>
          </cell>
          <cell r="B7048" t="str">
            <v>حشوة الكاسترد</v>
          </cell>
          <cell r="C7048">
            <v>1.24541323193356</v>
          </cell>
        </row>
        <row r="7049">
          <cell r="A7049" t="str">
            <v>FGM.FIL.0965.0058</v>
          </cell>
          <cell r="B7049" t="str">
            <v>حشوة الكاسترد</v>
          </cell>
          <cell r="C7049">
            <v>1.24541323193356</v>
          </cell>
        </row>
        <row r="7050">
          <cell r="A7050" t="str">
            <v>FGM.FIL.2160.0062</v>
          </cell>
          <cell r="B7050" t="str">
            <v>حشوة الاوريو</v>
          </cell>
          <cell r="C7050">
            <v>1.24528424328582</v>
          </cell>
        </row>
        <row r="7051">
          <cell r="A7051" t="str">
            <v>FGM.VER.0102.0062</v>
          </cell>
          <cell r="B7051" t="str">
            <v>فارمسلي داكنة</v>
          </cell>
          <cell r="C7051">
            <v>1.24479387475728</v>
          </cell>
        </row>
        <row r="7052">
          <cell r="A7052" t="str">
            <v>FGM.VER.0102.0095</v>
          </cell>
          <cell r="B7052" t="str">
            <v>فارمسلي داكنة</v>
          </cell>
          <cell r="C7052">
            <v>1.24479387475728</v>
          </cell>
        </row>
        <row r="7053">
          <cell r="A7053" t="str">
            <v>FGM.FIL.1426.0032</v>
          </cell>
          <cell r="B7053" t="str">
            <v>حشوة الاوريو الداكنة</v>
          </cell>
          <cell r="C7053">
            <v>1.2447096553579</v>
          </cell>
        </row>
        <row r="7054">
          <cell r="A7054" t="str">
            <v>FGM.FIL.1015.0080</v>
          </cell>
          <cell r="B7054" t="str">
            <v>حشوة الاوريو</v>
          </cell>
          <cell r="C7054">
            <v>1.24330290708905</v>
          </cell>
        </row>
        <row r="7055">
          <cell r="A7055" t="str">
            <v>FGM.FIL.1560.0082</v>
          </cell>
          <cell r="B7055" t="str">
            <v>حشوة الاوريو مع قطع البسكويت</v>
          </cell>
          <cell r="C7055">
            <v>1.2428736188004901</v>
          </cell>
        </row>
        <row r="7056">
          <cell r="A7056" t="str">
            <v>FGM.FIL.1475</v>
          </cell>
          <cell r="B7056" t="str">
            <v>حشوة الكاسترد</v>
          </cell>
          <cell r="C7056">
            <v>1.2421390348182899</v>
          </cell>
        </row>
        <row r="7057">
          <cell r="A7057" t="str">
            <v>FGM.CAL.0078.0080</v>
          </cell>
          <cell r="B7057" t="str">
            <v>رقائق البوينو</v>
          </cell>
          <cell r="C7057">
            <v>1.2416650420494699</v>
          </cell>
        </row>
        <row r="7058">
          <cell r="A7058" t="str">
            <v>FGM.CAL.0143.0151</v>
          </cell>
          <cell r="B7058" t="str">
            <v>رقائق البوينو</v>
          </cell>
          <cell r="C7058">
            <v>1.2416650420494699</v>
          </cell>
        </row>
        <row r="7059">
          <cell r="A7059" t="str">
            <v>FGM.CHP.0043.0086</v>
          </cell>
          <cell r="B7059" t="str">
            <v>شوكولاته شيبس البوينو</v>
          </cell>
          <cell r="C7059">
            <v>1.2416650420494699</v>
          </cell>
        </row>
        <row r="7060">
          <cell r="A7060" t="str">
            <v>FGM.CAL.0036</v>
          </cell>
          <cell r="B7060" t="str">
            <v>رقائق بنكهة التوت</v>
          </cell>
          <cell r="C7060">
            <v>1.2412745514539101</v>
          </cell>
        </row>
        <row r="7061">
          <cell r="A7061" t="str">
            <v>FGM.CAL.0391.0032</v>
          </cell>
          <cell r="B7061" t="str">
            <v>رقائق التوت</v>
          </cell>
          <cell r="C7061">
            <v>1.2412745514539101</v>
          </cell>
        </row>
        <row r="7062">
          <cell r="A7062" t="str">
            <v>GEN.FILL.HAZ.0005</v>
          </cell>
          <cell r="B7062" t="str">
            <v>Chocolate Cream Cacaolago  Filling  2%</v>
          </cell>
          <cell r="C7062">
            <v>1.2412557544935201</v>
          </cell>
        </row>
        <row r="7063">
          <cell r="A7063" t="str">
            <v>FGM.FIL.2554.0032</v>
          </cell>
          <cell r="B7063" t="str">
            <v>حشوة الشوكولاته بالبندق</v>
          </cell>
          <cell r="C7063">
            <v>1.24121510869565</v>
          </cell>
        </row>
        <row r="7064">
          <cell r="A7064" t="str">
            <v>FGM.BLK.0331.0032</v>
          </cell>
          <cell r="B7064" t="str">
            <v>شوكولاته بالحليب للتغطية</v>
          </cell>
          <cell r="C7064">
            <v>1.2407643646498401</v>
          </cell>
        </row>
        <row r="7065">
          <cell r="A7065" t="str">
            <v>FGM.BLK.0331.0068</v>
          </cell>
          <cell r="B7065" t="str">
            <v>شوكولاته بالحليب للتغطية</v>
          </cell>
          <cell r="C7065">
            <v>1.2407643646498401</v>
          </cell>
        </row>
        <row r="7066">
          <cell r="A7066" t="str">
            <v>SF.FIL.0400</v>
          </cell>
          <cell r="B7066" t="str">
            <v>حشوة البرتزل - عينة</v>
          </cell>
          <cell r="C7066">
            <v>1.2406525799999999</v>
          </cell>
        </row>
        <row r="7067">
          <cell r="A7067" t="str">
            <v>FGM.CAL.0046.0050</v>
          </cell>
          <cell r="B7067" t="str">
            <v>رقائق الشوكولاته بالفراولة</v>
          </cell>
          <cell r="C7067">
            <v>1.2406485521523201</v>
          </cell>
        </row>
        <row r="7068">
          <cell r="A7068" t="str">
            <v>FGM.CAL.0061.0028</v>
          </cell>
          <cell r="B7068" t="str">
            <v>رقائق الفراوله</v>
          </cell>
          <cell r="C7068">
            <v>1.2406485521523201</v>
          </cell>
        </row>
        <row r="7069">
          <cell r="A7069" t="str">
            <v>SF.BAR.0277</v>
          </cell>
          <cell r="B7069" t="str">
            <v>شوكلاته بيضاء محشوه بكنافة الفستق الحلبي 190 غرام</v>
          </cell>
          <cell r="C7069">
            <v>1.2403093612788201</v>
          </cell>
        </row>
        <row r="7070">
          <cell r="A7070" t="str">
            <v>FGM.VER.0540.0050</v>
          </cell>
          <cell r="B7070" t="str">
            <v>فارمسلي داكنة</v>
          </cell>
          <cell r="C7070">
            <v>1.2400991223300999</v>
          </cell>
        </row>
        <row r="7071">
          <cell r="A7071" t="str">
            <v>FGM.PUM.0107.0032</v>
          </cell>
          <cell r="B7071" t="str">
            <v>صوص الرد فلفت 2.25 L</v>
          </cell>
          <cell r="C7071">
            <v>1.2399504939035899</v>
          </cell>
        </row>
        <row r="7072">
          <cell r="A7072" t="str">
            <v>FGM.SAU.0541.0152</v>
          </cell>
          <cell r="B7072" t="str">
            <v>صوص الرد فلفت</v>
          </cell>
          <cell r="C7072">
            <v>1.23991119694237</v>
          </cell>
        </row>
        <row r="7073">
          <cell r="A7073" t="str">
            <v>FGM.BLK.0339.0049</v>
          </cell>
          <cell r="B7073" t="str">
            <v>شوكولاته كومباوند بالحليب للتغطية</v>
          </cell>
          <cell r="C7073">
            <v>1.2398604658696999</v>
          </cell>
        </row>
        <row r="7074">
          <cell r="A7074" t="str">
            <v>FGM.FIL.1570.0032</v>
          </cell>
          <cell r="B7074" t="str">
            <v>حشوة المارشميلو</v>
          </cell>
          <cell r="C7074">
            <v>1.2397055394157701</v>
          </cell>
        </row>
        <row r="7075">
          <cell r="A7075" t="str">
            <v>FGM.FILL.3498.0163</v>
          </cell>
          <cell r="B7075" t="str">
            <v>حشوة الاوريو الابيض</v>
          </cell>
          <cell r="C7075">
            <v>1.23923544899321</v>
          </cell>
        </row>
        <row r="7076">
          <cell r="A7076" t="str">
            <v>FGM.STK.0028.0151</v>
          </cell>
          <cell r="B7076" t="str">
            <v>ستيكس شوكولاته البيضاء</v>
          </cell>
          <cell r="C7076">
            <v>1.23910060005</v>
          </cell>
        </row>
        <row r="7077">
          <cell r="A7077" t="str">
            <v>FGM.FIL.3205.0084</v>
          </cell>
          <cell r="B7077" t="str">
            <v>حشوة البيكان</v>
          </cell>
          <cell r="C7077">
            <v>1.2388808958798201</v>
          </cell>
        </row>
        <row r="7078">
          <cell r="A7078" t="str">
            <v>FGM.CAL.0616.0032</v>
          </cell>
          <cell r="B7078" t="str">
            <v>رقائق الشوكولاتة الداكنة</v>
          </cell>
          <cell r="C7078">
            <v>1.23850626709774</v>
          </cell>
        </row>
        <row r="7079">
          <cell r="A7079" t="str">
            <v>FGM.FIL.2950.0155</v>
          </cell>
          <cell r="B7079" t="str">
            <v>حشوة كريمة بسكوت الكنافة</v>
          </cell>
          <cell r="C7079">
            <v>1.2384189295463399</v>
          </cell>
        </row>
        <row r="7080">
          <cell r="A7080" t="str">
            <v>FGM.VER.0502.0062</v>
          </cell>
          <cell r="B7080" t="str">
            <v>شوكولاته سكاليتا داكنة</v>
          </cell>
          <cell r="C7080">
            <v>1.23803173980583</v>
          </cell>
        </row>
        <row r="7081">
          <cell r="A7081" t="str">
            <v>FGM.FIL.1665.0088</v>
          </cell>
          <cell r="B7081" t="str">
            <v>شوكولاته دهن بالبندق فليفر</v>
          </cell>
          <cell r="C7081">
            <v>1.2379761789143799</v>
          </cell>
        </row>
        <row r="7082">
          <cell r="A7082" t="str">
            <v>FGM.FIL.3610.0062</v>
          </cell>
          <cell r="B7082" t="str">
            <v>شوكولاته دهن بالبندق فليفر</v>
          </cell>
          <cell r="C7082">
            <v>1.2373376328429699</v>
          </cell>
        </row>
        <row r="7083">
          <cell r="A7083" t="str">
            <v>FGM.CHP.0147</v>
          </cell>
          <cell r="B7083" t="str">
            <v>شوكولاته شيبس بالحليب</v>
          </cell>
          <cell r="C7083">
            <v>1.23720212657323</v>
          </cell>
        </row>
        <row r="7084">
          <cell r="A7084" t="str">
            <v>FGM.SAU.0642.0142</v>
          </cell>
          <cell r="B7084" t="str">
            <v>صوص البرتقال</v>
          </cell>
          <cell r="C7084">
            <v>1.2368013966442299</v>
          </cell>
        </row>
        <row r="7085">
          <cell r="A7085" t="str">
            <v>FGM.GRM.0315.0213</v>
          </cell>
          <cell r="B7085" t="str">
            <v>شوكولاته حليب بحشوة الكراميل وبسكوت دايجستف - مستطيل غلاف ذهبي</v>
          </cell>
          <cell r="C7085">
            <v>1.2365028169014101</v>
          </cell>
        </row>
        <row r="7086">
          <cell r="A7086" t="str">
            <v>FGM.BLK.0086.0032</v>
          </cell>
          <cell r="B7086" t="str">
            <v>شوكولاتة بيضاء للتغطية</v>
          </cell>
          <cell r="C7086">
            <v>1.2363008860026301</v>
          </cell>
        </row>
        <row r="7087">
          <cell r="A7087" t="str">
            <v>FGM.BLK.0086.0068</v>
          </cell>
          <cell r="B7087" t="str">
            <v>شوكولاتة بيضاء للتغطية</v>
          </cell>
          <cell r="C7087">
            <v>1.2363008860026301</v>
          </cell>
        </row>
        <row r="7088">
          <cell r="A7088" t="str">
            <v>FGM.BLK.0114</v>
          </cell>
          <cell r="B7088" t="str">
            <v>شوكلاتة بيضاء للتغطية</v>
          </cell>
          <cell r="C7088">
            <v>1.2363008860026301</v>
          </cell>
        </row>
        <row r="7089">
          <cell r="A7089" t="str">
            <v>FGM.BLK.0276.0084</v>
          </cell>
          <cell r="B7089" t="str">
            <v>شوكولاته داكنة   للتغطية</v>
          </cell>
          <cell r="C7089">
            <v>1.2350384130669101</v>
          </cell>
        </row>
        <row r="7090">
          <cell r="A7090" t="str">
            <v>FGM.VER.0286.0094</v>
          </cell>
          <cell r="B7090" t="str">
            <v>سكاليتا بالحليب</v>
          </cell>
          <cell r="C7090">
            <v>1.23452957475728</v>
          </cell>
        </row>
        <row r="7091">
          <cell r="A7091" t="str">
            <v>FGM.FIL.2956.0088</v>
          </cell>
          <cell r="B7091" t="str">
            <v>حشوة كريمة بسكوت الكنافة</v>
          </cell>
          <cell r="C7091">
            <v>1.23440944040036</v>
          </cell>
        </row>
        <row r="7092">
          <cell r="A7092" t="str">
            <v>FGM.BLK.0102.0122</v>
          </cell>
          <cell r="B7092" t="str">
            <v>شوكولاتة بالحليب  للتغطية</v>
          </cell>
          <cell r="C7092">
            <v>1.23389445307946</v>
          </cell>
        </row>
        <row r="7093">
          <cell r="A7093" t="str">
            <v>FGM.BLK.0305.0062</v>
          </cell>
          <cell r="B7093" t="str">
            <v>شوكولاته بالحليب للتغطية</v>
          </cell>
          <cell r="C7093">
            <v>1.2338882196748899</v>
          </cell>
        </row>
        <row r="7094">
          <cell r="A7094" t="str">
            <v>FGM.CHP.0107.0136</v>
          </cell>
          <cell r="B7094" t="str">
            <v>شوكولاته شيبس بالحليب</v>
          </cell>
          <cell r="C7094">
            <v>1.2333727630134499</v>
          </cell>
        </row>
        <row r="7095">
          <cell r="A7095" t="str">
            <v>FGM.CHP.0107.0262</v>
          </cell>
          <cell r="B7095" t="str">
            <v>شوكولاته شيبس بالحليب</v>
          </cell>
          <cell r="C7095">
            <v>1.2333727630134499</v>
          </cell>
        </row>
        <row r="7096">
          <cell r="A7096" t="str">
            <v>FGM.VER.0109.0099</v>
          </cell>
          <cell r="B7096" t="str">
            <v>فارمسلي داكنة</v>
          </cell>
          <cell r="C7096">
            <v>1.23274097475728</v>
          </cell>
        </row>
        <row r="7097">
          <cell r="A7097" t="str">
            <v>FGM.VER.0109.0102</v>
          </cell>
          <cell r="B7097" t="str">
            <v>فارمسلي داكنة</v>
          </cell>
          <cell r="C7097">
            <v>1.23274097475728</v>
          </cell>
        </row>
        <row r="7098">
          <cell r="A7098" t="str">
            <v>FGM.VER.0273.0189</v>
          </cell>
          <cell r="B7098" t="str">
            <v>فارمسلي داكنة</v>
          </cell>
          <cell r="C7098">
            <v>1.23274097475728</v>
          </cell>
        </row>
        <row r="7099">
          <cell r="A7099" t="str">
            <v>FGM.FIL.1133.0162</v>
          </cell>
          <cell r="B7099" t="str">
            <v>حشوة السنكرز (Gourmet Go)</v>
          </cell>
          <cell r="C7099">
            <v>1.23255870589281</v>
          </cell>
        </row>
        <row r="7100">
          <cell r="A7100" t="str">
            <v>SF.FIL.0825</v>
          </cell>
          <cell r="B7100" t="str">
            <v>حشوة كنافة التشيزكيك المجمدة (Shell Line)</v>
          </cell>
          <cell r="C7100">
            <v>1.2322245700000001</v>
          </cell>
        </row>
        <row r="7101">
          <cell r="A7101" t="str">
            <v>FGM.FIL.0803.0042</v>
          </cell>
          <cell r="B7101" t="str">
            <v>حشوة العلكة</v>
          </cell>
          <cell r="C7101">
            <v>1.23212553780727</v>
          </cell>
        </row>
        <row r="7102">
          <cell r="A7102" t="str">
            <v>FGM.FIL.1024.0080</v>
          </cell>
          <cell r="B7102" t="str">
            <v>حشوة العلكة</v>
          </cell>
          <cell r="C7102">
            <v>1.23212553780727</v>
          </cell>
        </row>
        <row r="7103">
          <cell r="A7103" t="str">
            <v>FGM.FIL.2869.0238</v>
          </cell>
          <cell r="B7103" t="str">
            <v>حشوة العلكة</v>
          </cell>
          <cell r="C7103">
            <v>1.23212553780727</v>
          </cell>
        </row>
        <row r="7104">
          <cell r="A7104" t="str">
            <v>FGM.BLK.0015.0080</v>
          </cell>
          <cell r="B7104" t="str">
            <v>شوكولاتة حليب للتغطية</v>
          </cell>
          <cell r="C7104">
            <v>1.23189992564335</v>
          </cell>
        </row>
        <row r="7105">
          <cell r="A7105" t="str">
            <v>FGM.FIL.0734</v>
          </cell>
          <cell r="B7105" t="str">
            <v>حشوة شوكو ريزو</v>
          </cell>
          <cell r="C7105">
            <v>1.23104244839139</v>
          </cell>
        </row>
        <row r="7106">
          <cell r="A7106" t="str">
            <v>SF.TRL.0005</v>
          </cell>
          <cell r="B7106" t="str">
            <v>شوكولاتة شيبس كومباوند فول سوداني(تجربة)</v>
          </cell>
          <cell r="C7106">
            <v>1.23027642</v>
          </cell>
        </row>
        <row r="7107">
          <cell r="A7107" t="str">
            <v>FGM.VER.0517.0066</v>
          </cell>
          <cell r="B7107" t="str">
            <v>فارمسلي داكنة</v>
          </cell>
          <cell r="C7107">
            <v>1.2299604398058299</v>
          </cell>
        </row>
        <row r="7108">
          <cell r="A7108" t="str">
            <v>FGM.VER.0295.0099</v>
          </cell>
          <cell r="B7108" t="str">
            <v>سكاليتا داكنة</v>
          </cell>
          <cell r="C7108">
            <v>1.2298445747572799</v>
          </cell>
        </row>
        <row r="7109">
          <cell r="A7109" t="str">
            <v>FGM.CHP.0192.0312</v>
          </cell>
          <cell r="B7109" t="str">
            <v>شوكولاته شيبس بالحليب</v>
          </cell>
          <cell r="C7109">
            <v>1.2297329065551299</v>
          </cell>
        </row>
        <row r="7110">
          <cell r="A7110" t="str">
            <v>FGM.FIL.0207.0052</v>
          </cell>
          <cell r="B7110" t="str">
            <v>حشوة الاوريو الداكنه</v>
          </cell>
          <cell r="C7110">
            <v>1.2294430016054001</v>
          </cell>
        </row>
        <row r="7111">
          <cell r="A7111" t="str">
            <v>FGM.FIL.0207.0062</v>
          </cell>
          <cell r="B7111" t="str">
            <v>حشوة الاوريو الداكنه</v>
          </cell>
          <cell r="C7111">
            <v>1.2294430016054001</v>
          </cell>
        </row>
        <row r="7112">
          <cell r="A7112" t="str">
            <v>FGM.FIL.0207.0084</v>
          </cell>
          <cell r="B7112" t="str">
            <v>حشوة الاوريو الداكنه</v>
          </cell>
          <cell r="C7112">
            <v>1.2294430016054001</v>
          </cell>
        </row>
        <row r="7113">
          <cell r="A7113" t="str">
            <v>FGM.FIL.3334.0007</v>
          </cell>
          <cell r="B7113" t="str">
            <v>حشوة الاوريو السوداء</v>
          </cell>
          <cell r="C7113">
            <v>1.2294430016054001</v>
          </cell>
        </row>
        <row r="7114">
          <cell r="A7114" t="str">
            <v>FGM.VER.0559.0060</v>
          </cell>
          <cell r="B7114" t="str">
            <v>فارمسلي داكنة</v>
          </cell>
          <cell r="C7114">
            <v>1.22897606213592</v>
          </cell>
        </row>
        <row r="7115">
          <cell r="A7115" t="str">
            <v>FGM.FIL.3366.0352</v>
          </cell>
          <cell r="B7115" t="str">
            <v>حشوة الاوريو الداكنه</v>
          </cell>
          <cell r="C7115">
            <v>1.2288334585657299</v>
          </cell>
        </row>
        <row r="7116">
          <cell r="A7116" t="str">
            <v>FGM.CHP.0130</v>
          </cell>
          <cell r="B7116" t="str">
            <v>شوكولاته شيبس بني</v>
          </cell>
          <cell r="C7116">
            <v>1.2286767719316201</v>
          </cell>
        </row>
        <row r="7117">
          <cell r="A7117" t="str">
            <v>FGM.FIL.1392.0056</v>
          </cell>
          <cell r="B7117" t="str">
            <v>حشوة الشوكولاته السوداء سادة</v>
          </cell>
          <cell r="C7117">
            <v>1.22840185797665</v>
          </cell>
        </row>
        <row r="7118">
          <cell r="A7118" t="str">
            <v>FGM.VER.0403.0056</v>
          </cell>
          <cell r="B7118" t="str">
            <v>فارمسلي داكنة</v>
          </cell>
          <cell r="C7118">
            <v>1.2283065398058299</v>
          </cell>
        </row>
        <row r="7119">
          <cell r="A7119" t="str">
            <v>FGM.BLK.0137.0007</v>
          </cell>
          <cell r="B7119" t="str">
            <v>شوكولاته بالحليب للتغطية</v>
          </cell>
          <cell r="C7119">
            <v>1.22815861320724</v>
          </cell>
        </row>
        <row r="7120">
          <cell r="A7120" t="str">
            <v>FGM.FIL.3531.0062</v>
          </cell>
          <cell r="B7120" t="str">
            <v>حشوة الاوريو الداكنه</v>
          </cell>
          <cell r="C7120">
            <v>1.22739687194849</v>
          </cell>
        </row>
        <row r="7121">
          <cell r="A7121" t="str">
            <v>FGM.FIL.0648.0080</v>
          </cell>
          <cell r="B7121" t="str">
            <v>حشوة بسكوت الزبدة</v>
          </cell>
          <cell r="C7121">
            <v>1.2273321354790201</v>
          </cell>
        </row>
        <row r="7122">
          <cell r="A7122" t="str">
            <v>FGM.BLK.0062.0062</v>
          </cell>
          <cell r="B7122" t="str">
            <v>شوكولاته بالحليب للتغطية - سكر قليل</v>
          </cell>
          <cell r="C7122">
            <v>1.22730634392335</v>
          </cell>
        </row>
        <row r="7123">
          <cell r="A7123" t="str">
            <v>FGM.FIL.0468.0093</v>
          </cell>
          <cell r="B7123" t="str">
            <v>شوكولاته دهن بالبندق فليفر</v>
          </cell>
          <cell r="C7123">
            <v>1.2266936063278999</v>
          </cell>
        </row>
        <row r="7124">
          <cell r="A7124" t="str">
            <v>FGM.CAL.0389.0032</v>
          </cell>
          <cell r="B7124" t="str">
            <v>رقائق البلوبري</v>
          </cell>
          <cell r="C7124">
            <v>1.2257241471290199</v>
          </cell>
        </row>
        <row r="7125">
          <cell r="A7125" t="str">
            <v>SF.DEC.0369</v>
          </cell>
          <cell r="B7125" t="str">
            <v>Milk Chocolate CBS / Crispy</v>
          </cell>
          <cell r="C7125">
            <v>1.22554355810365</v>
          </cell>
        </row>
        <row r="7126">
          <cell r="A7126" t="str">
            <v>FGM.BLK.0124.0102</v>
          </cell>
          <cell r="B7126" t="str">
            <v>شوكولاته خام بالحليب للتغطية - طرية</v>
          </cell>
          <cell r="C7126">
            <v>1.2250927676666701</v>
          </cell>
        </row>
        <row r="7127">
          <cell r="A7127" t="str">
            <v>FGM.BLK.0124.0132</v>
          </cell>
          <cell r="B7127" t="str">
            <v>شوكولاته خام بالحليب للتغطية - طرية</v>
          </cell>
          <cell r="C7127">
            <v>1.2250927676666701</v>
          </cell>
        </row>
        <row r="7128">
          <cell r="A7128" t="str">
            <v>FGM.BLK.0124.0148</v>
          </cell>
          <cell r="B7128" t="str">
            <v>شوكولاته خام بالحليب للتغطية - طرية</v>
          </cell>
          <cell r="C7128">
            <v>1.2250927676666701</v>
          </cell>
        </row>
        <row r="7129">
          <cell r="A7129" t="str">
            <v>FGM.FIL.1638.0080</v>
          </cell>
          <cell r="B7129" t="str">
            <v>حشوة الاوريو الداكنه</v>
          </cell>
          <cell r="C7129">
            <v>1.2240099973104901</v>
          </cell>
        </row>
        <row r="7130">
          <cell r="A7130" t="str">
            <v>FGM.FIL.0332</v>
          </cell>
          <cell r="B7130" t="str">
            <v>حشوة الاوريو</v>
          </cell>
          <cell r="C7130">
            <v>1.22226949005215</v>
          </cell>
        </row>
        <row r="7131">
          <cell r="A7131" t="str">
            <v>FGM.FIL.1605.0062</v>
          </cell>
          <cell r="B7131" t="str">
            <v>حشوة الاوريو</v>
          </cell>
          <cell r="C7131">
            <v>1.22226949005215</v>
          </cell>
        </row>
        <row r="7132">
          <cell r="A7132" t="str">
            <v>FGM.FIL.1654.0045</v>
          </cell>
          <cell r="B7132" t="str">
            <v>حشوة الاوريو</v>
          </cell>
          <cell r="C7132">
            <v>1.22226949005215</v>
          </cell>
        </row>
        <row r="7133">
          <cell r="A7133" t="str">
            <v>FGM.FIL.0410.0063</v>
          </cell>
          <cell r="B7133" t="str">
            <v>حشوة الاوريو</v>
          </cell>
          <cell r="C7133">
            <v>1.22220574657137</v>
          </cell>
        </row>
        <row r="7134">
          <cell r="A7134" t="str">
            <v>FGM.FIL.2546.0058</v>
          </cell>
          <cell r="B7134" t="str">
            <v>حشوة الاوريو</v>
          </cell>
          <cell r="C7134">
            <v>1.22220574657137</v>
          </cell>
        </row>
        <row r="7135">
          <cell r="A7135" t="str">
            <v>FGM.FIL.2546.0062</v>
          </cell>
          <cell r="B7135" t="str">
            <v>حشوة الاوريو</v>
          </cell>
          <cell r="C7135">
            <v>1.22220574657137</v>
          </cell>
        </row>
        <row r="7136">
          <cell r="A7136" t="str">
            <v>GEN.BLK.DKS.0001</v>
          </cell>
          <cell r="B7136" t="str">
            <v>Dark Chocolate Compound Coating - CBS</v>
          </cell>
          <cell r="C7136">
            <v>1.22210424508747</v>
          </cell>
        </row>
        <row r="7137">
          <cell r="A7137" t="str">
            <v>GEN.CAL.CDK.0001</v>
          </cell>
          <cell r="B7137" t="str">
            <v>Dark Chocolate Compound Callets</v>
          </cell>
          <cell r="C7137">
            <v>1.22210424508747</v>
          </cell>
        </row>
        <row r="7138">
          <cell r="A7138" t="str">
            <v>GEN.STS.CDK.0001</v>
          </cell>
          <cell r="B7138" t="str">
            <v xml:space="preserve"> Dark Chocolate Compound Sticks</v>
          </cell>
          <cell r="C7138">
            <v>1.22210424508747</v>
          </cell>
        </row>
        <row r="7139">
          <cell r="A7139" t="str">
            <v>FGM.CHP.0141</v>
          </cell>
          <cell r="B7139" t="str">
            <v>شوكولاته شيبس حليب</v>
          </cell>
          <cell r="C7139">
            <v>1.22184397470918</v>
          </cell>
        </row>
        <row r="7140">
          <cell r="A7140" t="str">
            <v>FGM.VER.0053.0086</v>
          </cell>
          <cell r="B7140" t="str">
            <v>فارمسلي داكنة</v>
          </cell>
          <cell r="C7140">
            <v>1.22173922475728</v>
          </cell>
        </row>
        <row r="7141">
          <cell r="A7141" t="str">
            <v>FGM.FIL.0217.0041</v>
          </cell>
          <cell r="B7141" t="str">
            <v>حشوة الاوريو</v>
          </cell>
          <cell r="C7141">
            <v>1.2214829408891099</v>
          </cell>
        </row>
        <row r="7142">
          <cell r="A7142" t="str">
            <v>FGM.VER.0188</v>
          </cell>
          <cell r="B7142" t="str">
            <v>فارمسلي داكنة</v>
          </cell>
          <cell r="C7142">
            <v>1.2208627223301001</v>
          </cell>
        </row>
        <row r="7143">
          <cell r="A7143" t="str">
            <v>FGM.SAU.0035.0062</v>
          </cell>
          <cell r="B7143" t="str">
            <v>صوص اللبلو فلفت</v>
          </cell>
          <cell r="C7143">
            <v>1.2208215419656201</v>
          </cell>
        </row>
        <row r="7144">
          <cell r="A7144" t="str">
            <v>FGM.SAU.0035.0084</v>
          </cell>
          <cell r="B7144" t="str">
            <v>صوص اللبلو فلفت</v>
          </cell>
          <cell r="C7144">
            <v>1.2208215419656201</v>
          </cell>
        </row>
        <row r="7145">
          <cell r="A7145" t="str">
            <v>FGM.FIL.0452.0088</v>
          </cell>
          <cell r="B7145" t="str">
            <v>حشوة الاوريو الداكنه</v>
          </cell>
          <cell r="C7145">
            <v>1.2199958965689499</v>
          </cell>
        </row>
        <row r="7146">
          <cell r="A7146" t="str">
            <v>FGM.FIL.0645.0129</v>
          </cell>
          <cell r="B7146" t="str">
            <v>شوكولاته دهن بالبندق</v>
          </cell>
          <cell r="C7146">
            <v>1.2196560353192301</v>
          </cell>
        </row>
        <row r="7147">
          <cell r="A7147" t="str">
            <v>FGM.DRA.0208</v>
          </cell>
          <cell r="B7147" t="str">
            <v>دراجيه اللوز نكهات مشكل</v>
          </cell>
          <cell r="C7147">
            <v>1.2194657550000001</v>
          </cell>
        </row>
        <row r="7148">
          <cell r="A7148" t="str">
            <v>FGM.VER.0215.0150</v>
          </cell>
          <cell r="B7148" t="str">
            <v>فارمسلي اسود</v>
          </cell>
          <cell r="C7148">
            <v>1.2192552247572801</v>
          </cell>
        </row>
        <row r="7149">
          <cell r="A7149" t="str">
            <v>FGM.VER.0569.0058</v>
          </cell>
          <cell r="B7149" t="str">
            <v>فارمسلي داكنة</v>
          </cell>
          <cell r="C7149">
            <v>1.2192552247572801</v>
          </cell>
        </row>
        <row r="7150">
          <cell r="A7150" t="str">
            <v>FGM.GRM.0058.0091</v>
          </cell>
          <cell r="B7150" t="str">
            <v>شوكولاتة حليب بحشوة التشيزكيك وجوز الهند مكشوفة</v>
          </cell>
          <cell r="C7150">
            <v>1.21918852896552</v>
          </cell>
        </row>
        <row r="7151">
          <cell r="A7151" t="str">
            <v>FGM.VER.0538.0054</v>
          </cell>
          <cell r="B7151" t="str">
            <v>سكاليتا داكنة</v>
          </cell>
          <cell r="C7151">
            <v>1.21908037475728</v>
          </cell>
        </row>
        <row r="7152">
          <cell r="A7152" t="str">
            <v>FGM.VER.0541.0050</v>
          </cell>
          <cell r="B7152" t="str">
            <v>فارمسلي داكنة</v>
          </cell>
          <cell r="C7152">
            <v>1.2190484398058301</v>
          </cell>
        </row>
        <row r="7153">
          <cell r="A7153" t="str">
            <v>FGM.BLK.0118.0062</v>
          </cell>
          <cell r="B7153" t="str">
            <v>شوكولاته بالحليب للتغطية</v>
          </cell>
          <cell r="C7153">
            <v>1.21881057782675</v>
          </cell>
        </row>
        <row r="7154">
          <cell r="A7154" t="str">
            <v>FGM.BLK.0118.0095</v>
          </cell>
          <cell r="B7154" t="str">
            <v>شوكولاته بالحليب للتغطية</v>
          </cell>
          <cell r="C7154">
            <v>1.21881057782675</v>
          </cell>
        </row>
        <row r="7155">
          <cell r="A7155" t="str">
            <v>FGM.BLK.0186.0062</v>
          </cell>
          <cell r="B7155" t="str">
            <v>شوكولاته بالحليب للتغطية</v>
          </cell>
          <cell r="C7155">
            <v>1.21881057782675</v>
          </cell>
        </row>
        <row r="7156">
          <cell r="A7156" t="str">
            <v>FGM.FIL.0639.0062</v>
          </cell>
          <cell r="B7156" t="str">
            <v>شوكولاته دهن بالبندق فليفر</v>
          </cell>
          <cell r="C7156">
            <v>1.2184508042873099</v>
          </cell>
        </row>
        <row r="7157">
          <cell r="A7157" t="str">
            <v>FGM.FIL.1559.0082</v>
          </cell>
          <cell r="B7157" t="str">
            <v>حشوة الاوريو الداكنه</v>
          </cell>
          <cell r="C7157">
            <v>1.2183858377838399</v>
          </cell>
        </row>
        <row r="7158">
          <cell r="A7158" t="str">
            <v>FGM.BLK.0265.0043</v>
          </cell>
          <cell r="B7158" t="str">
            <v>شوكولاته داكنة للتغطية</v>
          </cell>
          <cell r="C7158">
            <v>1.2180966011771499</v>
          </cell>
        </row>
        <row r="7159">
          <cell r="A7159" t="str">
            <v>FGM.FIL.2189.0056</v>
          </cell>
          <cell r="B7159" t="str">
            <v>حشوة الشوكولاتة بجوز الهند</v>
          </cell>
          <cell r="C7159">
            <v>1.2176019513145799</v>
          </cell>
        </row>
        <row r="7160">
          <cell r="A7160" t="str">
            <v>FGM.VER.0092.0094</v>
          </cell>
          <cell r="B7160" t="str">
            <v>فارمسلي داكنة</v>
          </cell>
          <cell r="C7160">
            <v>1.2168739747572801</v>
          </cell>
        </row>
        <row r="7161">
          <cell r="A7161" t="str">
            <v>FGM.FIL.2761</v>
          </cell>
          <cell r="B7161" t="str">
            <v>شوكلاتة للدهن داكنه</v>
          </cell>
          <cell r="C7161">
            <v>1.2166547957198399</v>
          </cell>
        </row>
        <row r="7162">
          <cell r="A7162" t="str">
            <v>FGM.CHP.0278.0058</v>
          </cell>
          <cell r="B7162" t="str">
            <v>شوكولاته شيبس بوينو</v>
          </cell>
          <cell r="C7162">
            <v>1.21664466861125</v>
          </cell>
        </row>
        <row r="7163">
          <cell r="A7163" t="str">
            <v>FGM.FIL.1833.0134</v>
          </cell>
          <cell r="B7163" t="str">
            <v>حشوة الفراولة</v>
          </cell>
          <cell r="C7163">
            <v>1.21659023642092</v>
          </cell>
        </row>
        <row r="7164">
          <cell r="A7164" t="str">
            <v>FGM.FIL.0014</v>
          </cell>
          <cell r="B7164" t="str">
            <v>شوكولاته دهن بالبندق</v>
          </cell>
          <cell r="C7164">
            <v>1.21656824154129</v>
          </cell>
        </row>
        <row r="7165">
          <cell r="A7165" t="str">
            <v>FGM.JAR.0209.0058</v>
          </cell>
          <cell r="B7165" t="str">
            <v>حشوة الفول السوداني</v>
          </cell>
          <cell r="C7165">
            <v>1.21648709077286</v>
          </cell>
        </row>
        <row r="7166">
          <cell r="A7166" t="str">
            <v>GEN.DEC.SML.0012</v>
          </cell>
          <cell r="B7166" t="str">
            <v>Blue Decore Rizo Small</v>
          </cell>
          <cell r="C7166">
            <v>1.21542792761102</v>
          </cell>
        </row>
        <row r="7167">
          <cell r="A7167" t="str">
            <v>FGM.FIL.0929.0152</v>
          </cell>
          <cell r="B7167" t="str">
            <v>حشوة جوز الهند</v>
          </cell>
          <cell r="C7167">
            <v>1.2152791438022801</v>
          </cell>
        </row>
        <row r="7168">
          <cell r="A7168" t="str">
            <v>FGM.CHP.0194</v>
          </cell>
          <cell r="B7168" t="str">
            <v>شوكولاتةشيبس الحليب</v>
          </cell>
          <cell r="C7168">
            <v>1.2147714645902199</v>
          </cell>
        </row>
        <row r="7169">
          <cell r="A7169" t="str">
            <v>FGM.VER.0250.0062</v>
          </cell>
          <cell r="B7169" t="str">
            <v>فارمسلي الداكنة</v>
          </cell>
          <cell r="C7169">
            <v>1.2146951398058301</v>
          </cell>
        </row>
        <row r="7170">
          <cell r="A7170" t="str">
            <v>FGM.SAU.0323.0028</v>
          </cell>
          <cell r="B7170" t="str">
            <v>صوص الرد فيلفيت</v>
          </cell>
          <cell r="C7170">
            <v>1.2132925705173501</v>
          </cell>
        </row>
        <row r="7171">
          <cell r="A7171" t="str">
            <v>FGM.FIL.2689.0173</v>
          </cell>
          <cell r="B7171" t="str">
            <v>حشوة شوكو بوبس</v>
          </cell>
          <cell r="C7171">
            <v>1.21309221328994</v>
          </cell>
        </row>
        <row r="7172">
          <cell r="A7172" t="str">
            <v>FGM.SAU.0036.0062</v>
          </cell>
          <cell r="B7172" t="str">
            <v>صوص غزل البنات</v>
          </cell>
          <cell r="C7172">
            <v>1.2126894365492999</v>
          </cell>
        </row>
        <row r="7173">
          <cell r="A7173" t="str">
            <v>FGM.SAU.0036.0084</v>
          </cell>
          <cell r="B7173" t="str">
            <v>صوص غزل البنات</v>
          </cell>
          <cell r="C7173">
            <v>1.2126894365492999</v>
          </cell>
        </row>
        <row r="7174">
          <cell r="A7174" t="str">
            <v>FGM.FIL.3065.0062</v>
          </cell>
          <cell r="B7174" t="str">
            <v>حشوة الشوكولاته الفليفر</v>
          </cell>
          <cell r="C7174">
            <v>1.2126329226269501</v>
          </cell>
        </row>
        <row r="7175">
          <cell r="A7175" t="str">
            <v>FGM.SAU.0031.0062</v>
          </cell>
          <cell r="B7175" t="str">
            <v>صوص الشوكولاته البيضاء</v>
          </cell>
          <cell r="C7175">
            <v>1.21262755016714</v>
          </cell>
        </row>
        <row r="7176">
          <cell r="A7176" t="str">
            <v>FGM.SAU.0031.0084</v>
          </cell>
          <cell r="B7176" t="str">
            <v>صوص الشوكولاته البيضاء</v>
          </cell>
          <cell r="C7176">
            <v>1.21262755016714</v>
          </cell>
        </row>
        <row r="7177">
          <cell r="A7177" t="str">
            <v>GEN.CHS.BUE.0001</v>
          </cell>
          <cell r="B7177" t="str">
            <v>Beuno Chocolate Compound Chips</v>
          </cell>
          <cell r="C7177">
            <v>1.21233710516761</v>
          </cell>
        </row>
        <row r="7178">
          <cell r="A7178" t="str">
            <v>FGM.VER.0184.0007</v>
          </cell>
          <cell r="B7178" t="str">
            <v>فارمسلي داكنة</v>
          </cell>
          <cell r="C7178">
            <v>1.2122951398058299</v>
          </cell>
        </row>
        <row r="7179">
          <cell r="A7179" t="str">
            <v>FGM.VER.0389.0005</v>
          </cell>
          <cell r="B7179" t="str">
            <v>فارمسلي داكنة</v>
          </cell>
          <cell r="C7179">
            <v>1.2122951398058299</v>
          </cell>
        </row>
        <row r="7180">
          <cell r="A7180" t="str">
            <v>FGM.VER.0487.0009</v>
          </cell>
          <cell r="B7180" t="str">
            <v>فارمسلي داكنة</v>
          </cell>
          <cell r="C7180">
            <v>1.2122951398058299</v>
          </cell>
        </row>
        <row r="7181">
          <cell r="A7181" t="str">
            <v>FGM.VER.0487.0023</v>
          </cell>
          <cell r="B7181" t="str">
            <v>فارمسلي داكنة</v>
          </cell>
          <cell r="C7181">
            <v>1.2122951398058299</v>
          </cell>
        </row>
        <row r="7182">
          <cell r="A7182" t="str">
            <v>FGM.VER.0566.0005</v>
          </cell>
          <cell r="B7182" t="str">
            <v>فارمسلي داكنة</v>
          </cell>
          <cell r="C7182">
            <v>1.2122951398058299</v>
          </cell>
        </row>
        <row r="7183">
          <cell r="A7183" t="str">
            <v>FGM.BLK.0274.0084</v>
          </cell>
          <cell r="B7183" t="str">
            <v>شوكولاته بالحليب للتغطية</v>
          </cell>
          <cell r="C7183">
            <v>1.21213423210293</v>
          </cell>
        </row>
        <row r="7184">
          <cell r="A7184" t="str">
            <v>FGM.VER.0278.0032</v>
          </cell>
          <cell r="B7184" t="str">
            <v>سكاليتا داكنه</v>
          </cell>
          <cell r="C7184">
            <v>1.2118694121359199</v>
          </cell>
        </row>
        <row r="7185">
          <cell r="A7185" t="str">
            <v>FGM.SAU.0028.0084</v>
          </cell>
          <cell r="B7185" t="str">
            <v>صوص الرد فلفت</v>
          </cell>
          <cell r="C7185">
            <v>1.2116319193604801</v>
          </cell>
        </row>
        <row r="7186">
          <cell r="A7186" t="str">
            <v>FGM.SAU.0540.0152</v>
          </cell>
          <cell r="B7186" t="str">
            <v>صوص الرد فلفت</v>
          </cell>
          <cell r="C7186">
            <v>1.2116319193604801</v>
          </cell>
        </row>
        <row r="7187">
          <cell r="A7187" t="str">
            <v>FGM.VER.0198.0159</v>
          </cell>
          <cell r="B7187" t="str">
            <v>فارمسلي اسود</v>
          </cell>
          <cell r="C7187">
            <v>1.2108528223301001</v>
          </cell>
        </row>
        <row r="7188">
          <cell r="A7188" t="str">
            <v>FGM.VER.0614.0049</v>
          </cell>
          <cell r="B7188" t="str">
            <v>فارمسلي داكنة</v>
          </cell>
          <cell r="C7188">
            <v>1.2108365398058301</v>
          </cell>
        </row>
        <row r="7189">
          <cell r="A7189" t="str">
            <v>FGM.FIL.0203.0075</v>
          </cell>
          <cell r="B7189" t="str">
            <v>حشوة الشوكولاته للدهن</v>
          </cell>
          <cell r="C7189">
            <v>1.21067026960784</v>
          </cell>
        </row>
        <row r="7190">
          <cell r="A7190" t="str">
            <v>FGM.FIL.0509</v>
          </cell>
          <cell r="B7190" t="str">
            <v>حشوة الشوكولاته بالبندق لايت</v>
          </cell>
          <cell r="C7190">
            <v>1.2098516423011201</v>
          </cell>
        </row>
        <row r="7191">
          <cell r="A7191" t="str">
            <v>SF.GRM.0023</v>
          </cell>
          <cell r="B7191" t="str">
            <v>شوكولاتة حليب بكريمة وكسر الحلبي   - S</v>
          </cell>
          <cell r="C7191">
            <v>1.2086118055555599</v>
          </cell>
        </row>
        <row r="7192">
          <cell r="A7192" t="str">
            <v>FGM.VER.0600.0009</v>
          </cell>
          <cell r="B7192" t="str">
            <v>فارمسلي داكنة</v>
          </cell>
          <cell r="C7192">
            <v>1.2084739747572799</v>
          </cell>
        </row>
        <row r="7193">
          <cell r="A7193" t="str">
            <v>FGM.FIL.0331</v>
          </cell>
          <cell r="B7193" t="str">
            <v>حشوة شوكولاتة الروشية</v>
          </cell>
          <cell r="C7193">
            <v>1.20822587355138</v>
          </cell>
        </row>
        <row r="7194">
          <cell r="A7194" t="str">
            <v>FGM.FIL.0015</v>
          </cell>
          <cell r="B7194" t="str">
            <v>حشوة شوكولاته الروشيه 5 كيلو</v>
          </cell>
          <cell r="C7194">
            <v>1.2079451669133101</v>
          </cell>
        </row>
        <row r="7195">
          <cell r="A7195" t="str">
            <v>FGM.FIL.0655.0062</v>
          </cell>
          <cell r="B7195" t="str">
            <v>حشوه الشوكلاته للدهن بالبندق</v>
          </cell>
          <cell r="C7195">
            <v>1.2070314147122101</v>
          </cell>
        </row>
        <row r="7196">
          <cell r="A7196" t="str">
            <v>FGM.FIL.0655.0095</v>
          </cell>
          <cell r="B7196" t="str">
            <v>حشوه الشوكلاته للدهن بالبندق</v>
          </cell>
          <cell r="C7196">
            <v>1.2070314147122101</v>
          </cell>
        </row>
        <row r="7197">
          <cell r="A7197" t="str">
            <v>FGM.BLK.0202.0190</v>
          </cell>
          <cell r="B7197" t="str">
            <v>شوكولاتة داكنة للتغطية</v>
          </cell>
          <cell r="C7197">
            <v>1.2063489180001701</v>
          </cell>
        </row>
        <row r="7198">
          <cell r="A7198" t="str">
            <v>GEN.FILL.FLV.0007</v>
          </cell>
          <cell r="B7198" t="str">
            <v>Lavender Filling</v>
          </cell>
          <cell r="C7198">
            <v>1.20632301408423</v>
          </cell>
        </row>
        <row r="7199">
          <cell r="A7199" t="str">
            <v>GEN.DEC.SML.0010</v>
          </cell>
          <cell r="B7199" t="str">
            <v>Green Decore Rizo Small</v>
          </cell>
          <cell r="C7199">
            <v>1.20578344207442</v>
          </cell>
        </row>
        <row r="7200">
          <cell r="A7200" t="str">
            <v>FGM.VER.0068.0045</v>
          </cell>
          <cell r="B7200" t="str">
            <v>فارمسلي داكن</v>
          </cell>
          <cell r="C7200">
            <v>1.2055775747572799</v>
          </cell>
        </row>
        <row r="7201">
          <cell r="A7201" t="str">
            <v>FGM.DEC.0113.0104</v>
          </cell>
          <cell r="B7201" t="str">
            <v>ديكور ريزو الداكنة</v>
          </cell>
          <cell r="C7201">
            <v>1.2051968858576001</v>
          </cell>
        </row>
        <row r="7202">
          <cell r="A7202" t="str">
            <v>FGM.FIL.1338.0133</v>
          </cell>
          <cell r="B7202" t="str">
            <v>حشوة الفراولة</v>
          </cell>
          <cell r="C7202">
            <v>1.2051960237683199</v>
          </cell>
        </row>
        <row r="7203">
          <cell r="A7203" t="str">
            <v>SF.TRL.0015</v>
          </cell>
          <cell r="B7203" t="str">
            <v>Milk Chocolate Filling Plain Soft 50% TRIAL</v>
          </cell>
          <cell r="C7203">
            <v>1.2048440819999999</v>
          </cell>
        </row>
        <row r="7204">
          <cell r="A7204" t="str">
            <v>SF.FIL.0396</v>
          </cell>
          <cell r="B7204" t="str">
            <v>حشوة الحليب السادة americana 50%</v>
          </cell>
          <cell r="C7204">
            <v>1.2047847835854399</v>
          </cell>
        </row>
        <row r="7205">
          <cell r="A7205" t="str">
            <v>FGM.BLK.0141.0102</v>
          </cell>
          <cell r="B7205" t="str">
            <v>شوكولاته داكنة للتغطية</v>
          </cell>
          <cell r="C7205">
            <v>1.2042774682914701</v>
          </cell>
        </row>
        <row r="7206">
          <cell r="A7206" t="str">
            <v>FGM.BLK.0141.0132</v>
          </cell>
          <cell r="B7206" t="str">
            <v>شوكولاته داكنة للتغطية</v>
          </cell>
          <cell r="C7206">
            <v>1.2042774682914701</v>
          </cell>
        </row>
        <row r="7207">
          <cell r="A7207" t="str">
            <v>FGM.SAU.0407.0050</v>
          </cell>
          <cell r="B7207" t="str">
            <v>صوص الشوكولاته</v>
          </cell>
          <cell r="C7207">
            <v>1.20425245786829</v>
          </cell>
        </row>
        <row r="7208">
          <cell r="A7208" t="str">
            <v>FGM.BLK.0196.0036</v>
          </cell>
          <cell r="B7208" t="str">
            <v>شوكولاته داكنة  للتغطية</v>
          </cell>
          <cell r="C7208">
            <v>1.20385047666418</v>
          </cell>
        </row>
        <row r="7209">
          <cell r="A7209" t="str">
            <v>FGM.FIL.0102.0028</v>
          </cell>
          <cell r="B7209" t="str">
            <v>حشوه المارشميلو</v>
          </cell>
          <cell r="C7209">
            <v>1.20351768284389</v>
          </cell>
        </row>
        <row r="7210">
          <cell r="A7210" t="str">
            <v>FGM.BLK.0358.0019</v>
          </cell>
          <cell r="B7210" t="str">
            <v>شوكولاته داكنة للتغطية</v>
          </cell>
          <cell r="C7210">
            <v>1.20345662906381</v>
          </cell>
        </row>
        <row r="7211">
          <cell r="A7211" t="str">
            <v>FGM.BLK.0358.0106</v>
          </cell>
          <cell r="B7211" t="str">
            <v>شوكولاته داكنة للتغطية</v>
          </cell>
          <cell r="C7211">
            <v>1.20345662906381</v>
          </cell>
        </row>
        <row r="7212">
          <cell r="A7212" t="str">
            <v>FGM.SAU.0560</v>
          </cell>
          <cell r="B7212" t="str">
            <v>صوص الفراولة</v>
          </cell>
          <cell r="C7212">
            <v>1.2029678884881501</v>
          </cell>
        </row>
        <row r="7213">
          <cell r="A7213" t="str">
            <v>FGM.BLK.0222.0155</v>
          </cell>
          <cell r="B7213" t="str">
            <v>شوكولاته داكنة  للتغطية</v>
          </cell>
          <cell r="C7213">
            <v>1.2027027858386501</v>
          </cell>
        </row>
        <row r="7214">
          <cell r="A7214" t="str">
            <v>GEN.DEC.SML.0011</v>
          </cell>
          <cell r="B7214" t="str">
            <v>Orange Decore Rizo Small</v>
          </cell>
          <cell r="C7214">
            <v>1.2022883596659399</v>
          </cell>
        </row>
        <row r="7215">
          <cell r="A7215" t="str">
            <v>FGM.VER.0441</v>
          </cell>
          <cell r="B7215" t="str">
            <v>فارمسلي داكنة</v>
          </cell>
          <cell r="C7215">
            <v>1.2021830560679601</v>
          </cell>
        </row>
        <row r="7216">
          <cell r="A7216" t="str">
            <v>FGM.BLK.0325.0028</v>
          </cell>
          <cell r="B7216" t="str">
            <v>شوكولاته داكنة للتغطية</v>
          </cell>
          <cell r="C7216">
            <v>1.2019619683276701</v>
          </cell>
        </row>
        <row r="7217">
          <cell r="A7217" t="str">
            <v>FGM.BLK.0264.0043</v>
          </cell>
          <cell r="B7217" t="str">
            <v>شوكولاته بالحليب للتغطية</v>
          </cell>
          <cell r="C7217">
            <v>1.2016394335159</v>
          </cell>
        </row>
        <row r="7218">
          <cell r="A7218" t="str">
            <v>FGM.FIL.1057</v>
          </cell>
          <cell r="B7218" t="str">
            <v>شوكولاته دهن بالبندق سبريد 5 كيلو</v>
          </cell>
          <cell r="C7218">
            <v>1.2011296479001501</v>
          </cell>
        </row>
        <row r="7219">
          <cell r="A7219" t="str">
            <v>FGM.CAL.0164.0101</v>
          </cell>
          <cell r="B7219" t="str">
            <v>رقائق الفراولة</v>
          </cell>
          <cell r="C7219">
            <v>1.2004985305446301</v>
          </cell>
        </row>
        <row r="7220">
          <cell r="A7220" t="str">
            <v>FGM.VER.0249.0122</v>
          </cell>
          <cell r="B7220" t="str">
            <v>فارمسلي الداكنة</v>
          </cell>
          <cell r="C7220">
            <v>1.2002471398058301</v>
          </cell>
        </row>
        <row r="7221">
          <cell r="A7221" t="str">
            <v>FGM.BLK.0054.0084</v>
          </cell>
          <cell r="B7221" t="str">
            <v>شوكولاته داكنة للتغطية</v>
          </cell>
          <cell r="C7221">
            <v>1.20008448147227</v>
          </cell>
        </row>
        <row r="7222">
          <cell r="A7222" t="str">
            <v>FGM.CAL.0154.0080</v>
          </cell>
          <cell r="B7222" t="str">
            <v>رقائق البلوبري</v>
          </cell>
          <cell r="C7222">
            <v>1.19966655407916</v>
          </cell>
        </row>
        <row r="7223">
          <cell r="A7223" t="str">
            <v>FGM.VER.0166.0068</v>
          </cell>
          <cell r="B7223" t="str">
            <v>فارمسلي الداكنة</v>
          </cell>
          <cell r="C7223">
            <v>1.1994347223301001</v>
          </cell>
        </row>
        <row r="7224">
          <cell r="A7224" t="str">
            <v>FGM.BLK.0020.0081</v>
          </cell>
          <cell r="B7224" t="str">
            <v>شوكولاته خام السوداء للتغطية - طري</v>
          </cell>
          <cell r="C7224">
            <v>1.1991170604327299</v>
          </cell>
        </row>
        <row r="7225">
          <cell r="A7225" t="str">
            <v>FGM.BLK.0020.0099</v>
          </cell>
          <cell r="B7225" t="str">
            <v>شوكولاته خام السوداء للتغطية - طري</v>
          </cell>
          <cell r="C7225">
            <v>1.1991170604327299</v>
          </cell>
        </row>
        <row r="7226">
          <cell r="A7226" t="str">
            <v>FGM.BLK.0020.0102</v>
          </cell>
          <cell r="B7226" t="str">
            <v>شوكولاته خام السوداء للتغطية - طري</v>
          </cell>
          <cell r="C7226">
            <v>1.1991170604327299</v>
          </cell>
        </row>
        <row r="7227">
          <cell r="A7227" t="str">
            <v>FGM.BLK.0020.0132</v>
          </cell>
          <cell r="B7227" t="str">
            <v>شوكولاته خام السوداء للتغطية - طري</v>
          </cell>
          <cell r="C7227">
            <v>1.1991170604327299</v>
          </cell>
        </row>
        <row r="7228">
          <cell r="A7228" t="str">
            <v>FGM.BLK.0020.0148</v>
          </cell>
          <cell r="B7228" t="str">
            <v>شوكولاته خام السوداء للتغطية - طري</v>
          </cell>
          <cell r="C7228">
            <v>1.1991170604327299</v>
          </cell>
        </row>
        <row r="7229">
          <cell r="A7229" t="str">
            <v>FGM.BLK.0375.0041</v>
          </cell>
          <cell r="B7229" t="str">
            <v>شوكولاته داكنة للتغطية</v>
          </cell>
          <cell r="C7229">
            <v>1.19908752445573</v>
          </cell>
        </row>
        <row r="7230">
          <cell r="A7230" t="str">
            <v>FGM.CAL.0002</v>
          </cell>
          <cell r="B7230" t="str">
            <v>رقائق الشوكولاته بالحليب</v>
          </cell>
          <cell r="C7230">
            <v>1.1987924108603201</v>
          </cell>
        </row>
        <row r="7231">
          <cell r="A7231" t="str">
            <v>SF.FIL.0397</v>
          </cell>
          <cell r="B7231" t="str">
            <v>حشوة الحليب السادة americana 25%</v>
          </cell>
          <cell r="C7231">
            <v>1.19873124962553</v>
          </cell>
        </row>
        <row r="7232">
          <cell r="A7232" t="str">
            <v>FGM.FIL.3177.0306</v>
          </cell>
          <cell r="B7232" t="str">
            <v>حشوة الشوكلاته فليفر</v>
          </cell>
          <cell r="C7232">
            <v>1.1986899867206799</v>
          </cell>
        </row>
        <row r="7233">
          <cell r="A7233" t="str">
            <v>FGM.BLK.0391.0062</v>
          </cell>
          <cell r="B7233" t="str">
            <v>شوكولاته داكنة للتغطية</v>
          </cell>
          <cell r="C7233">
            <v>1.1985174778210801</v>
          </cell>
        </row>
        <row r="7234">
          <cell r="A7234" t="str">
            <v>FGM.FIL.2703</v>
          </cell>
          <cell r="B7234" t="str">
            <v>شوكولاته دهن بالبندق سبريد</v>
          </cell>
          <cell r="C7234">
            <v>1.1978572689817499</v>
          </cell>
        </row>
        <row r="7235">
          <cell r="A7235" t="str">
            <v>FGM.BLK.0213.0199</v>
          </cell>
          <cell r="B7235" t="str">
            <v>شوكولاته داكنه للتغطية</v>
          </cell>
          <cell r="C7235">
            <v>1.1971140761004699</v>
          </cell>
        </row>
        <row r="7236">
          <cell r="A7236" t="str">
            <v>FGM.CAL.0113.0049</v>
          </cell>
          <cell r="B7236" t="str">
            <v>رقائق الشوكولاتة بنكهة الفراولة</v>
          </cell>
          <cell r="C7236">
            <v>1.19652255208118</v>
          </cell>
        </row>
        <row r="7237">
          <cell r="A7237" t="str">
            <v>FGM.FIL.0972.0133</v>
          </cell>
          <cell r="B7237" t="str">
            <v>حشوة القرفة</v>
          </cell>
          <cell r="C7237">
            <v>1.19626490509862</v>
          </cell>
        </row>
        <row r="7238">
          <cell r="A7238" t="str">
            <v>FGM.FIL.0972.0159</v>
          </cell>
          <cell r="B7238" t="str">
            <v>حشوة القرفة</v>
          </cell>
          <cell r="C7238">
            <v>1.19626490509862</v>
          </cell>
        </row>
        <row r="7239">
          <cell r="A7239" t="str">
            <v>FGM.VER.0174.0262</v>
          </cell>
          <cell r="B7239" t="str">
            <v>فارمسلي الداكن</v>
          </cell>
          <cell r="C7239">
            <v>1.19574313980583</v>
          </cell>
        </row>
        <row r="7240">
          <cell r="A7240" t="str">
            <v>FGM.CAL.0081.0041</v>
          </cell>
          <cell r="B7240" t="str">
            <v>رقائق الشوكولاته الداكنة</v>
          </cell>
          <cell r="C7240">
            <v>1.19565274807262</v>
          </cell>
        </row>
        <row r="7241">
          <cell r="A7241" t="str">
            <v>FGM.BLK.0270.0163</v>
          </cell>
          <cell r="B7241" t="str">
            <v>شوكولاته الداكنة للتغطية</v>
          </cell>
          <cell r="C7241">
            <v>1.1954612534195499</v>
          </cell>
        </row>
        <row r="7242">
          <cell r="A7242" t="str">
            <v>FGM.SAU.0638.0142</v>
          </cell>
          <cell r="B7242" t="str">
            <v>صوص بلو فلفت</v>
          </cell>
          <cell r="C7242">
            <v>1.1952446265836301</v>
          </cell>
        </row>
        <row r="7243">
          <cell r="A7243" t="str">
            <v>FGM.FIL.2644</v>
          </cell>
          <cell r="B7243" t="str">
            <v>Rose Filling (Gurmet -CHOCOLAC)</v>
          </cell>
          <cell r="C7243">
            <v>1.1943890521471501</v>
          </cell>
        </row>
        <row r="7244">
          <cell r="A7244" t="str">
            <v>GEN.FILL.FLV.0003</v>
          </cell>
          <cell r="B7244" t="str">
            <v>Orange Filling</v>
          </cell>
          <cell r="C7244">
            <v>1.1943889527577201</v>
          </cell>
        </row>
        <row r="7245">
          <cell r="A7245" t="str">
            <v>FGM.BLK.0173.0166</v>
          </cell>
          <cell r="B7245" t="str">
            <v>شوكولاته داكنه للتغطية</v>
          </cell>
          <cell r="C7245">
            <v>1.1935421619829201</v>
          </cell>
        </row>
        <row r="7246">
          <cell r="A7246" t="str">
            <v>FGM.BLK.0185</v>
          </cell>
          <cell r="B7246" t="str">
            <v>شوكولاته داكنة للتغطية</v>
          </cell>
          <cell r="C7246">
            <v>1.1933523916386199</v>
          </cell>
        </row>
        <row r="7247">
          <cell r="A7247" t="str">
            <v>FGM.CAL.0488.0352</v>
          </cell>
          <cell r="B7247" t="str">
            <v>رقائق الشوكولاته البيضاء</v>
          </cell>
          <cell r="C7247">
            <v>1.19324344935794</v>
          </cell>
        </row>
        <row r="7248">
          <cell r="A7248" t="str">
            <v>FGM.BLK.0149.0058</v>
          </cell>
          <cell r="B7248" t="str">
            <v>شوكولاته داكنة للتغطية</v>
          </cell>
          <cell r="C7248">
            <v>1.19261726767802</v>
          </cell>
        </row>
        <row r="7249">
          <cell r="A7249" t="str">
            <v>FGM.VER.0508.0036</v>
          </cell>
          <cell r="B7249" t="str">
            <v>فارمسلي داكنة</v>
          </cell>
          <cell r="C7249">
            <v>1.19260713980583</v>
          </cell>
        </row>
        <row r="7250">
          <cell r="A7250" t="str">
            <v>FGM.BLK.0354.0062</v>
          </cell>
          <cell r="B7250" t="str">
            <v>شوكولاته بالحليب للتغطية</v>
          </cell>
          <cell r="C7250">
            <v>1.19236762135761</v>
          </cell>
        </row>
        <row r="7251">
          <cell r="A7251" t="str">
            <v>FGM.FIL.1464.0062</v>
          </cell>
          <cell r="B7251" t="str">
            <v>شوكولاته دهن بالبندق فليفر</v>
          </cell>
          <cell r="C7251">
            <v>1.1921870628567699</v>
          </cell>
        </row>
        <row r="7252">
          <cell r="A7252" t="str">
            <v>FGM.FIL.1686</v>
          </cell>
          <cell r="B7252" t="str">
            <v>شوكلاته دهن بالبندق</v>
          </cell>
          <cell r="C7252">
            <v>1.1919135150239999</v>
          </cell>
        </row>
        <row r="7253">
          <cell r="A7253" t="str">
            <v>FGM.BLK.0210.0142</v>
          </cell>
          <cell r="B7253" t="str">
            <v>شوكولاتة داكنة للتغطية</v>
          </cell>
          <cell r="C7253">
            <v>1.1917764486446201</v>
          </cell>
        </row>
        <row r="7254">
          <cell r="A7254" t="str">
            <v>FGM.FIL.2139.0041</v>
          </cell>
          <cell r="B7254" t="str">
            <v>حشوة الرد فلفت</v>
          </cell>
          <cell r="C7254">
            <v>1.1916413702275099</v>
          </cell>
        </row>
        <row r="7255">
          <cell r="A7255" t="str">
            <v>FGM.FIL.3216</v>
          </cell>
          <cell r="B7255" t="str">
            <v>شوكولاته دهن بالبندق سبريد</v>
          </cell>
          <cell r="C7255">
            <v>1.1910181924940899</v>
          </cell>
        </row>
        <row r="7256">
          <cell r="A7256" t="str">
            <v>FGM.BLK.0128.0136</v>
          </cell>
          <cell r="B7256" t="str">
            <v>شوكولاته السوداء  للتغطية</v>
          </cell>
          <cell r="C7256">
            <v>1.19070071363372</v>
          </cell>
        </row>
        <row r="7257">
          <cell r="A7257" t="str">
            <v>FGM.BLK.0009.0062</v>
          </cell>
          <cell r="B7257" t="str">
            <v>شوكولاته بالحليب للتغطية</v>
          </cell>
          <cell r="C7257">
            <v>1.1905770493983101</v>
          </cell>
        </row>
        <row r="7258">
          <cell r="A7258" t="str">
            <v>GEN.BLK.MKS.0001</v>
          </cell>
          <cell r="B7258" t="str">
            <v>Milk Chocolate Compound Coating - CBS</v>
          </cell>
          <cell r="C7258">
            <v>1.19057076464682</v>
          </cell>
        </row>
        <row r="7259">
          <cell r="A7259" t="str">
            <v>GEN.CAL.CMK.0001</v>
          </cell>
          <cell r="B7259" t="str">
            <v>Milk Chocolate Compound Callets</v>
          </cell>
          <cell r="C7259">
            <v>1.19057076464682</v>
          </cell>
        </row>
        <row r="7260">
          <cell r="A7260" t="str">
            <v>GEN.STS.CMK.0001</v>
          </cell>
          <cell r="B7260" t="str">
            <v xml:space="preserve"> Milk Chocolate Compound Sticks</v>
          </cell>
          <cell r="C7260">
            <v>1.19057076464682</v>
          </cell>
        </row>
        <row r="7261">
          <cell r="A7261" t="str">
            <v>FGM.FIL.0113.0062</v>
          </cell>
          <cell r="B7261" t="str">
            <v>حشوة ردفلفت</v>
          </cell>
          <cell r="C7261">
            <v>1.1905456166134201</v>
          </cell>
        </row>
        <row r="7262">
          <cell r="A7262" t="str">
            <v>GEN.DEC.SML.0003</v>
          </cell>
          <cell r="B7262" t="str">
            <v>White Decore Rizo Small</v>
          </cell>
          <cell r="C7262">
            <v>1.1902226685636801</v>
          </cell>
        </row>
        <row r="7263">
          <cell r="A7263" t="str">
            <v>FGM.FILL.3538.0101</v>
          </cell>
          <cell r="B7263" t="str">
            <v>حشوة القرفه</v>
          </cell>
          <cell r="C7263">
            <v>1.1895287681429101</v>
          </cell>
        </row>
        <row r="7264">
          <cell r="A7264" t="str">
            <v>FGM.BLK.0190.0062</v>
          </cell>
          <cell r="B7264" t="str">
            <v>شوكولاته داكنه للتغطية</v>
          </cell>
          <cell r="C7264">
            <v>1.1886575988724</v>
          </cell>
        </row>
        <row r="7265">
          <cell r="A7265" t="str">
            <v>FGM.BLK.0217.0062</v>
          </cell>
          <cell r="B7265" t="str">
            <v>شوكولاته داكنة للتغطية</v>
          </cell>
          <cell r="C7265">
            <v>1.1886575988724</v>
          </cell>
        </row>
        <row r="7266">
          <cell r="A7266" t="str">
            <v>FGM.BLK.0221.0155</v>
          </cell>
          <cell r="B7266" t="str">
            <v>شوكولاته داكنة للتغطية</v>
          </cell>
          <cell r="C7266">
            <v>1.1886575988724</v>
          </cell>
        </row>
        <row r="7267">
          <cell r="A7267" t="str">
            <v>FGM.BLK.0316.0052</v>
          </cell>
          <cell r="B7267" t="str">
            <v>شوكولاته داكنة للتغطية</v>
          </cell>
          <cell r="C7267">
            <v>1.1886575988724</v>
          </cell>
        </row>
        <row r="7268">
          <cell r="A7268" t="str">
            <v>FGM.BLK.0316.0062</v>
          </cell>
          <cell r="B7268" t="str">
            <v>شوكولاته داكنة للتغطية</v>
          </cell>
          <cell r="C7268">
            <v>1.1886575988724</v>
          </cell>
        </row>
        <row r="7269">
          <cell r="A7269" t="str">
            <v>FGM.BLK.0316.0084</v>
          </cell>
          <cell r="B7269" t="str">
            <v>شوكولاته داكنة للتغطية</v>
          </cell>
          <cell r="C7269">
            <v>1.1886575988724</v>
          </cell>
        </row>
        <row r="7270">
          <cell r="A7270" t="str">
            <v>FGM.BLK.0397.0062</v>
          </cell>
          <cell r="B7270" t="str">
            <v>شوكولاته داكنة للتغطية</v>
          </cell>
          <cell r="C7270">
            <v>1.1886575988724</v>
          </cell>
        </row>
        <row r="7271">
          <cell r="A7271" t="str">
            <v>FGM.FIL.3703.0133</v>
          </cell>
          <cell r="B7271" t="str">
            <v>حشوه  القشطة</v>
          </cell>
          <cell r="C7271">
            <v>1.1884626149999999</v>
          </cell>
        </row>
        <row r="7272">
          <cell r="A7272" t="str">
            <v>GEN.FILL.QSH.0001</v>
          </cell>
          <cell r="B7272" t="str">
            <v>Qishta Filling</v>
          </cell>
          <cell r="C7272">
            <v>1.1884626149999999</v>
          </cell>
        </row>
        <row r="7273">
          <cell r="A7273" t="str">
            <v>FGM.BLK.0179</v>
          </cell>
          <cell r="B7273" t="str">
            <v>شوكولاته داكنة للتغطية</v>
          </cell>
          <cell r="C7273">
            <v>1.1884605239161099</v>
          </cell>
        </row>
        <row r="7274">
          <cell r="A7274" t="str">
            <v>FGM.BLK.0262.0043</v>
          </cell>
          <cell r="B7274" t="str">
            <v>شوكولاته داكنة للتغطية</v>
          </cell>
          <cell r="C7274">
            <v>1.1884605239161099</v>
          </cell>
        </row>
        <row r="7275">
          <cell r="A7275" t="str">
            <v>FGM.BLK.0384</v>
          </cell>
          <cell r="B7275" t="str">
            <v>شوكولاته داكتة للتغطية</v>
          </cell>
          <cell r="C7275">
            <v>1.1884605239161099</v>
          </cell>
        </row>
        <row r="7276">
          <cell r="A7276" t="str">
            <v>FGM.FIL.3221.0062</v>
          </cell>
          <cell r="B7276" t="str">
            <v>شوكولاته للحشو والدهن فليفر - بيك ماستر</v>
          </cell>
          <cell r="C7276">
            <v>1.18835628967352</v>
          </cell>
        </row>
        <row r="7277">
          <cell r="A7277" t="str">
            <v>FGM.BLK.0058.0066</v>
          </cell>
          <cell r="B7277" t="str">
            <v>شوكولاته داكنة للتغطية</v>
          </cell>
          <cell r="C7277">
            <v>1.18813208157175</v>
          </cell>
        </row>
        <row r="7278">
          <cell r="A7278" t="str">
            <v>FGM.GRM.0003.0028</v>
          </cell>
          <cell r="B7278" t="str">
            <v>كورن فليكس مغطى بالشوكلاتة بيضاء</v>
          </cell>
          <cell r="C7278">
            <v>1.18783760114279</v>
          </cell>
        </row>
        <row r="7279">
          <cell r="A7279" t="str">
            <v>FGM.VER.0070.0062</v>
          </cell>
          <cell r="B7279" t="str">
            <v>فارمسلي داكنة</v>
          </cell>
          <cell r="C7279">
            <v>1.1872164247572801</v>
          </cell>
        </row>
        <row r="7280">
          <cell r="A7280" t="str">
            <v>GEN.SAU.FLV.0003</v>
          </cell>
          <cell r="B7280" t="str">
            <v>Bubble Gum Sauce</v>
          </cell>
          <cell r="C7280">
            <v>1.18685423722267</v>
          </cell>
        </row>
        <row r="7281">
          <cell r="A7281" t="str">
            <v>FGM.FIL.1302.0062</v>
          </cell>
          <cell r="B7281" t="str">
            <v>شوكولاته للحشو والدهن فليفر</v>
          </cell>
          <cell r="C7281">
            <v>1.1865600410836701</v>
          </cell>
        </row>
        <row r="7282">
          <cell r="A7282" t="str">
            <v>FGM.FIL.0970.0159</v>
          </cell>
          <cell r="B7282" t="str">
            <v>حشوة الأوريو</v>
          </cell>
          <cell r="C7282">
            <v>1.18643571152741</v>
          </cell>
        </row>
        <row r="7283">
          <cell r="A7283" t="str">
            <v>GEN.CHS.MLK.0001</v>
          </cell>
          <cell r="B7283" t="str">
            <v>Milk Chocolate Compound Chips</v>
          </cell>
          <cell r="C7283">
            <v>1.1863061883164301</v>
          </cell>
        </row>
        <row r="7284">
          <cell r="A7284" t="str">
            <v>FGM.VER.0121.0062</v>
          </cell>
          <cell r="B7284" t="str">
            <v>فارمسلي داكن</v>
          </cell>
          <cell r="C7284">
            <v>1.1861532247572799</v>
          </cell>
        </row>
        <row r="7285">
          <cell r="A7285" t="str">
            <v>FGM.VER.0121.0104</v>
          </cell>
          <cell r="B7285" t="str">
            <v>فارمسلي داكن</v>
          </cell>
          <cell r="C7285">
            <v>1.1861532247572799</v>
          </cell>
        </row>
        <row r="7286">
          <cell r="A7286" t="str">
            <v>FGM.PUM.0079.0214</v>
          </cell>
          <cell r="B7286" t="str">
            <v>صوص الشوكولاته البيضاء</v>
          </cell>
          <cell r="C7286">
            <v>1.18608618794726</v>
          </cell>
        </row>
        <row r="7287">
          <cell r="A7287" t="str">
            <v>FGM.FIL.2190.0056</v>
          </cell>
          <cell r="B7287" t="str">
            <v>حشوة الشوكولاتة الخفيفة بكريمة البندق</v>
          </cell>
          <cell r="C7287">
            <v>1.18607293794124</v>
          </cell>
        </row>
        <row r="7288">
          <cell r="A7288" t="str">
            <v>FGM.VER.0303.0098</v>
          </cell>
          <cell r="B7288" t="str">
            <v>سكاليتا داكنة</v>
          </cell>
          <cell r="C7288">
            <v>1.1857448247572799</v>
          </cell>
        </row>
        <row r="7289">
          <cell r="A7289" t="str">
            <v>FGM.FIL.2906.0062</v>
          </cell>
          <cell r="B7289" t="str">
            <v>حشوة الشوكولاته الفليفر</v>
          </cell>
          <cell r="C7289">
            <v>1.1854799213326399</v>
          </cell>
        </row>
        <row r="7290">
          <cell r="A7290" t="str">
            <v>FGM.FIL.3099.0152</v>
          </cell>
          <cell r="B7290" t="str">
            <v>حشوة الشوكولاته بالبندق</v>
          </cell>
          <cell r="C7290">
            <v>1.18536874472347</v>
          </cell>
        </row>
        <row r="7291">
          <cell r="A7291" t="str">
            <v>FGM.BLK.0321</v>
          </cell>
          <cell r="B7291" t="str">
            <v>شوكولاته بيضاء  للتغطية</v>
          </cell>
          <cell r="C7291">
            <v>1.1848460788399</v>
          </cell>
        </row>
        <row r="7292">
          <cell r="A7292" t="str">
            <v>FGM.STK.0038.0062</v>
          </cell>
          <cell r="B7292" t="str">
            <v>ستيكس شوكولاته  بالحليب</v>
          </cell>
          <cell r="C7292">
            <v>1.18403803638473</v>
          </cell>
        </row>
        <row r="7293">
          <cell r="A7293" t="str">
            <v>FGM.STK.0070.0005</v>
          </cell>
          <cell r="B7293" t="str">
            <v>ستيكس شوكولاته بالحليب</v>
          </cell>
          <cell r="C7293">
            <v>1.18403803638473</v>
          </cell>
        </row>
        <row r="7294">
          <cell r="A7294" t="str">
            <v>FGM.STK.0015.0019</v>
          </cell>
          <cell r="B7294" t="str">
            <v>ستيكس شوكولاته بالحليب</v>
          </cell>
          <cell r="C7294">
            <v>1.1836335238751401</v>
          </cell>
        </row>
        <row r="7295">
          <cell r="A7295" t="str">
            <v>FGM.STK.0025.0007</v>
          </cell>
          <cell r="B7295" t="str">
            <v>ستيكس شوكولاته بالحليب</v>
          </cell>
          <cell r="C7295">
            <v>1.1836335238751401</v>
          </cell>
        </row>
        <row r="7296">
          <cell r="A7296" t="str">
            <v>FGM.STK.0044.0088</v>
          </cell>
          <cell r="B7296" t="str">
            <v>ستيكس شوكولاته بالحليب</v>
          </cell>
          <cell r="C7296">
            <v>1.1836335238751401</v>
          </cell>
        </row>
        <row r="7297">
          <cell r="A7297" t="str">
            <v>FGM.STK.0051.0062</v>
          </cell>
          <cell r="B7297" t="str">
            <v>ستيكس شوكولاته بالحليب</v>
          </cell>
          <cell r="C7297">
            <v>1.1836335238751401</v>
          </cell>
        </row>
        <row r="7298">
          <cell r="A7298" t="str">
            <v>FGM.FIL.0999.0134</v>
          </cell>
          <cell r="B7298" t="str">
            <v>حشوة زبدة البسكويت</v>
          </cell>
          <cell r="C7298">
            <v>1.18281694724678</v>
          </cell>
        </row>
        <row r="7299">
          <cell r="A7299" t="str">
            <v>FGM.BLK.0377.0065</v>
          </cell>
          <cell r="B7299" t="str">
            <v>شوكولاته بالحليب للتغطية</v>
          </cell>
          <cell r="C7299">
            <v>1.1825184015291399</v>
          </cell>
        </row>
        <row r="7300">
          <cell r="A7300" t="str">
            <v>FGM.VER.0126.0109</v>
          </cell>
          <cell r="B7300" t="str">
            <v>فارمسلي داكن</v>
          </cell>
          <cell r="C7300">
            <v>1.1822951398058299</v>
          </cell>
        </row>
        <row r="7301">
          <cell r="A7301" t="str">
            <v>FGM.BLK.0115.0075</v>
          </cell>
          <cell r="B7301" t="str">
            <v>شوكولاته بالحليب للتغطية</v>
          </cell>
          <cell r="C7301">
            <v>1.1817370143741599</v>
          </cell>
        </row>
        <row r="7302">
          <cell r="A7302" t="str">
            <v>FGM.BLK.0115.0182</v>
          </cell>
          <cell r="B7302" t="str">
            <v>شوكولاته بالحليب للتغطية</v>
          </cell>
          <cell r="C7302">
            <v>1.1817370143741599</v>
          </cell>
        </row>
        <row r="7303">
          <cell r="A7303" t="str">
            <v>FGM.FIL.0301.0028</v>
          </cell>
          <cell r="B7303" t="str">
            <v>حشوة الشوكلاته بالبندق السائلة</v>
          </cell>
          <cell r="C7303">
            <v>1.1809506923198201</v>
          </cell>
        </row>
        <row r="7304">
          <cell r="A7304" t="str">
            <v>FGM.BLK.0125.0102</v>
          </cell>
          <cell r="B7304" t="str">
            <v>شوكولاته خام بالحليب للتغطية - قاسي</v>
          </cell>
          <cell r="C7304">
            <v>1.1802501248811601</v>
          </cell>
        </row>
        <row r="7305">
          <cell r="A7305" t="str">
            <v>FGM.BLK.0125.0132</v>
          </cell>
          <cell r="B7305" t="str">
            <v>شوكولاته خام بالحليب للتغطية - قاسي</v>
          </cell>
          <cell r="C7305">
            <v>1.1802501248811601</v>
          </cell>
        </row>
        <row r="7306">
          <cell r="A7306" t="str">
            <v>FGM.BLK.0125.0148</v>
          </cell>
          <cell r="B7306" t="str">
            <v>شوكولاته خام بالحليب للتغطية - قاسي</v>
          </cell>
          <cell r="C7306">
            <v>1.1802501248811601</v>
          </cell>
        </row>
        <row r="7307">
          <cell r="A7307" t="str">
            <v>FGM.FIL.2823.0045</v>
          </cell>
          <cell r="B7307" t="str">
            <v>حشوة الاوريو الداكنه</v>
          </cell>
          <cell r="C7307">
            <v>1.18015169631536</v>
          </cell>
        </row>
        <row r="7308">
          <cell r="A7308" t="str">
            <v>FGM.DRA.0570</v>
          </cell>
          <cell r="B7308" t="str">
            <v>دراجية فول السوداني مغطى بالشكولاتة الماربل</v>
          </cell>
          <cell r="C7308">
            <v>1.17969135714286</v>
          </cell>
        </row>
        <row r="7309">
          <cell r="A7309" t="str">
            <v>FGM.DRA.0571</v>
          </cell>
          <cell r="B7309" t="str">
            <v>دراجيه فول سوداني بشوكولاتة الحليب</v>
          </cell>
          <cell r="C7309">
            <v>1.17969135714286</v>
          </cell>
        </row>
        <row r="7310">
          <cell r="A7310" t="str">
            <v>FGM.VER.0483.0041</v>
          </cell>
          <cell r="B7310" t="str">
            <v>فارمسلي داكنة</v>
          </cell>
          <cell r="C7310">
            <v>1.17966432475728</v>
          </cell>
        </row>
        <row r="7311">
          <cell r="A7311" t="str">
            <v>FGM.FIL.0169.0075</v>
          </cell>
          <cell r="B7311" t="str">
            <v>حشوة الشوكولاته للدهن</v>
          </cell>
          <cell r="C7311">
            <v>1.1792816253492999</v>
          </cell>
        </row>
        <row r="7312">
          <cell r="A7312" t="str">
            <v>FGM.CHP.0247.0032</v>
          </cell>
          <cell r="B7312" t="str">
            <v>شوكولاته شيبس بيضاء</v>
          </cell>
          <cell r="C7312">
            <v>1.1792783318700599</v>
          </cell>
        </row>
        <row r="7313">
          <cell r="A7313" t="str">
            <v>FGM.STK.0042.0199</v>
          </cell>
          <cell r="B7313" t="str">
            <v>ستيكس شوكولاته الداكنة</v>
          </cell>
          <cell r="C7313">
            <v>1.1783715204821199</v>
          </cell>
        </row>
        <row r="7314">
          <cell r="A7314" t="str">
            <v>FGM.VER.0326.0152</v>
          </cell>
          <cell r="B7314" t="str">
            <v>سكاليتا داكنة</v>
          </cell>
          <cell r="C7314">
            <v>1.17834992475728</v>
          </cell>
        </row>
        <row r="7315">
          <cell r="A7315" t="str">
            <v>FGM.BLK.0224.0155</v>
          </cell>
          <cell r="B7315" t="str">
            <v>شوكولاته الحليب   للتغطية</v>
          </cell>
          <cell r="C7315">
            <v>1.1779037495544</v>
          </cell>
        </row>
        <row r="7316">
          <cell r="A7316" t="str">
            <v>FGM.CAL.0469.0032</v>
          </cell>
          <cell r="B7316" t="str">
            <v>رقائق الشوكولاتة البيضاء</v>
          </cell>
          <cell r="C7316">
            <v>1.1777807936170199</v>
          </cell>
        </row>
        <row r="7317">
          <cell r="A7317" t="str">
            <v>FGM.VER.0027.0005</v>
          </cell>
          <cell r="B7317" t="str">
            <v xml:space="preserve"> فارمسلي داكنة</v>
          </cell>
          <cell r="C7317">
            <v>1.17771765485437</v>
          </cell>
        </row>
        <row r="7318">
          <cell r="A7318" t="str">
            <v>FGM.JAR.0035.0100</v>
          </cell>
          <cell r="B7318" t="str">
            <v>كريمة الهيل</v>
          </cell>
          <cell r="C7318">
            <v>1.1776803788955901</v>
          </cell>
        </row>
        <row r="7319">
          <cell r="A7319" t="str">
            <v>FGM.STK.0022.0136</v>
          </cell>
          <cell r="B7319" t="str">
            <v>ستيكس شوكولاته  الداكنة</v>
          </cell>
          <cell r="C7319">
            <v>1.1773865868556099</v>
          </cell>
        </row>
        <row r="7320">
          <cell r="A7320" t="str">
            <v>FGM.STK.0022.0262</v>
          </cell>
          <cell r="B7320" t="str">
            <v>ستيكس شوكولاته  الداكنة</v>
          </cell>
          <cell r="C7320">
            <v>1.1773865868556099</v>
          </cell>
        </row>
        <row r="7321">
          <cell r="A7321" t="str">
            <v>GEN.FILL.HAZ.0002</v>
          </cell>
          <cell r="B7321" t="str">
            <v>Chocolate Cream and Spread  Filling  ( BM)</v>
          </cell>
          <cell r="C7321">
            <v>1.1770956452611701</v>
          </cell>
        </row>
        <row r="7322">
          <cell r="A7322" t="str">
            <v>SF.FIL.0834</v>
          </cell>
          <cell r="B7322" t="str">
            <v>سبريد للتصنيع خاص للماربل</v>
          </cell>
          <cell r="C7322">
            <v>1.1770956452611701</v>
          </cell>
        </row>
        <row r="7323">
          <cell r="A7323" t="str">
            <v>FGM.FIL.0957.0084</v>
          </cell>
          <cell r="B7323" t="str">
            <v>حشوة البوينو</v>
          </cell>
          <cell r="C7323">
            <v>1.17700081950848</v>
          </cell>
        </row>
        <row r="7324">
          <cell r="A7324" t="str">
            <v>FGM.FIL.2771</v>
          </cell>
          <cell r="B7324" t="str">
            <v>حشوة كابتشينو الكنافة</v>
          </cell>
          <cell r="C7324">
            <v>1.1768354283485001</v>
          </cell>
        </row>
        <row r="7325">
          <cell r="A7325" t="str">
            <v>FGM.FIL.2162.0063</v>
          </cell>
          <cell r="B7325" t="str">
            <v>حشوة الشوكولاته بالبندق</v>
          </cell>
          <cell r="C7325">
            <v>1.17585488244604</v>
          </cell>
        </row>
        <row r="7326">
          <cell r="A7326" t="str">
            <v>FGM.FIL.2162.0166</v>
          </cell>
          <cell r="B7326" t="str">
            <v>حشوة الشوكولاته بالبندق</v>
          </cell>
          <cell r="C7326">
            <v>1.17585488244604</v>
          </cell>
        </row>
        <row r="7327">
          <cell r="A7327" t="str">
            <v>FGM.BLK.0320</v>
          </cell>
          <cell r="B7327" t="str">
            <v>شوكولاته بالحليب للتغطية</v>
          </cell>
          <cell r="C7327">
            <v>1.17538728651522</v>
          </cell>
        </row>
        <row r="7328">
          <cell r="A7328" t="str">
            <v>FGM.FIL.1268.0162</v>
          </cell>
          <cell r="B7328" t="str">
            <v>حشوة شوكولاته بالبندق 850 غم</v>
          </cell>
          <cell r="C7328">
            <v>1.17532835644539</v>
          </cell>
        </row>
        <row r="7329">
          <cell r="A7329" t="str">
            <v>FGM.FIL.1065.0158</v>
          </cell>
          <cell r="B7329" t="str">
            <v>حشوة الشوكولاتة بالبندق</v>
          </cell>
          <cell r="C7329">
            <v>1.1751759344283501</v>
          </cell>
        </row>
        <row r="7330">
          <cell r="A7330" t="str">
            <v>FGM.BLK.0044.0097</v>
          </cell>
          <cell r="B7330" t="str">
            <v>شوكولاته بالحليب للتغطية</v>
          </cell>
          <cell r="C7330">
            <v>1.1750838707586599</v>
          </cell>
        </row>
        <row r="7331">
          <cell r="A7331" t="str">
            <v>FGM.SAU.0030.0084</v>
          </cell>
          <cell r="B7331" t="str">
            <v>صوص غزل البنات</v>
          </cell>
          <cell r="C7331">
            <v>1.17495008165782</v>
          </cell>
        </row>
        <row r="7332">
          <cell r="A7332" t="str">
            <v>FGM.BLK.0212.0032</v>
          </cell>
          <cell r="B7332" t="str">
            <v>شوكولاته دارك للتغطية</v>
          </cell>
          <cell r="C7332">
            <v>1.1746724778247499</v>
          </cell>
        </row>
        <row r="7333">
          <cell r="A7333" t="str">
            <v>FGM.SAU.0069.0066</v>
          </cell>
          <cell r="B7333" t="str">
            <v>صوص الشوكولاته البيضاء 10009780</v>
          </cell>
          <cell r="C7333">
            <v>1.17440214715733</v>
          </cell>
        </row>
        <row r="7334">
          <cell r="A7334" t="str">
            <v>FGM.BLK.0044.0062</v>
          </cell>
          <cell r="B7334" t="str">
            <v>شوكولاته بالحليب للتغطية</v>
          </cell>
          <cell r="C7334">
            <v>1.1733581845286301</v>
          </cell>
        </row>
        <row r="7335">
          <cell r="A7335" t="str">
            <v>FGM.BLK.0389.0062</v>
          </cell>
          <cell r="B7335" t="str">
            <v>شوكولاته بالحليب للتغطية</v>
          </cell>
          <cell r="C7335">
            <v>1.1733295663982899</v>
          </cell>
        </row>
        <row r="7336">
          <cell r="A7336" t="str">
            <v>FGM.FIL.0961</v>
          </cell>
          <cell r="B7336" t="str">
            <v>حشوة الشوكولاتة بالبندق</v>
          </cell>
          <cell r="C7336">
            <v>1.17298131509153</v>
          </cell>
        </row>
        <row r="7337">
          <cell r="A7337" t="str">
            <v>FGM.BLK.0041.0095</v>
          </cell>
          <cell r="B7337" t="str">
            <v>شوكولاته بالحليب للتغطية</v>
          </cell>
          <cell r="C7337">
            <v>1.17294531604538</v>
          </cell>
        </row>
        <row r="7338">
          <cell r="A7338" t="str">
            <v>FGM.BLK.0028.0088</v>
          </cell>
          <cell r="B7338" t="str">
            <v>شوكولاته بالحليب للتغطية</v>
          </cell>
          <cell r="C7338">
            <v>1.1726792299964399</v>
          </cell>
        </row>
        <row r="7339">
          <cell r="A7339" t="str">
            <v>FGM.BLK.0299</v>
          </cell>
          <cell r="B7339" t="str">
            <v>شوكولاته بالحليب للتغطية</v>
          </cell>
          <cell r="C7339">
            <v>1.1722287113668699</v>
          </cell>
        </row>
        <row r="7340">
          <cell r="A7340" t="str">
            <v>FGM.FIL.3645.0133</v>
          </cell>
          <cell r="B7340" t="str">
            <v>حشوة الفراولة</v>
          </cell>
          <cell r="C7340">
            <v>1.1720257622933801</v>
          </cell>
        </row>
        <row r="7341">
          <cell r="A7341" t="str">
            <v>FGM.BLK.0204.0190</v>
          </cell>
          <cell r="B7341" t="str">
            <v>شوكولاتة حليب للتغطية</v>
          </cell>
          <cell r="C7341">
            <v>1.1718462147972899</v>
          </cell>
        </row>
        <row r="7342">
          <cell r="A7342" t="str">
            <v>FGM.BLK.0281.0316</v>
          </cell>
          <cell r="B7342" t="str">
            <v>شوكولاته بالحليب للتغطية</v>
          </cell>
          <cell r="C7342">
            <v>1.17145245520206</v>
          </cell>
        </row>
        <row r="7343">
          <cell r="A7343" t="str">
            <v>FGM.FIL.3121</v>
          </cell>
          <cell r="B7343" t="str">
            <v>شوكولاته دهن سبريد 5 كيلو</v>
          </cell>
          <cell r="C7343">
            <v>1.17111590160407</v>
          </cell>
        </row>
        <row r="7344">
          <cell r="A7344" t="str">
            <v>FGM.BLK.0368.0050</v>
          </cell>
          <cell r="B7344" t="str">
            <v>شوكولاته داكنة للتغطية</v>
          </cell>
          <cell r="C7344">
            <v>1.17090583602752</v>
          </cell>
        </row>
        <row r="7345">
          <cell r="A7345" t="str">
            <v>FGM.FIL.0854.0119</v>
          </cell>
          <cell r="B7345" t="str">
            <v>حشوة الاوريو</v>
          </cell>
          <cell r="C7345">
            <v>1.1703369036121301</v>
          </cell>
        </row>
        <row r="7346">
          <cell r="A7346" t="str">
            <v>FGM.FIL.1246.0056</v>
          </cell>
          <cell r="B7346" t="str">
            <v>حشوة الشوكولاته بالبندق لايت</v>
          </cell>
          <cell r="C7346">
            <v>1.1700840326561599</v>
          </cell>
        </row>
        <row r="7347">
          <cell r="A7347" t="str">
            <v>FGM.FIL.1531.0081</v>
          </cell>
          <cell r="B7347" t="str">
            <v>زبدة الفول السوداني</v>
          </cell>
          <cell r="C7347">
            <v>1.1699518852166599</v>
          </cell>
        </row>
        <row r="7348">
          <cell r="A7348" t="str">
            <v>FGM.FIL.1531.0099</v>
          </cell>
          <cell r="B7348" t="str">
            <v>زبدة الفول السوداني</v>
          </cell>
          <cell r="C7348">
            <v>1.1699518852166599</v>
          </cell>
        </row>
        <row r="7349">
          <cell r="A7349" t="str">
            <v>FGM.FIL.1531.0102</v>
          </cell>
          <cell r="B7349" t="str">
            <v>زبدة الفول السوداني</v>
          </cell>
          <cell r="C7349">
            <v>1.1699518852166599</v>
          </cell>
        </row>
        <row r="7350">
          <cell r="A7350" t="str">
            <v>FGM.SAU.0619.0293</v>
          </cell>
          <cell r="B7350" t="str">
            <v>صوص   الكاندي</v>
          </cell>
          <cell r="C7350">
            <v>1.1699364586141101</v>
          </cell>
        </row>
        <row r="7351">
          <cell r="A7351" t="str">
            <v>FGM.SAU.0641.0142</v>
          </cell>
          <cell r="B7351" t="str">
            <v>صوص الكاندي</v>
          </cell>
          <cell r="C7351">
            <v>1.1699364586141101</v>
          </cell>
        </row>
        <row r="7352">
          <cell r="A7352" t="str">
            <v>FGM.BLK.0014.0041</v>
          </cell>
          <cell r="B7352" t="str">
            <v>شوكولاته بالحليب للتغطية</v>
          </cell>
          <cell r="C7352">
            <v>1.16989730656061</v>
          </cell>
        </row>
        <row r="7353">
          <cell r="A7353" t="str">
            <v>FGM.FIL.0267</v>
          </cell>
          <cell r="B7353" t="str">
            <v>حشوة الشوكولاته بالبندق 13%</v>
          </cell>
          <cell r="C7353">
            <v>1.16978842149509</v>
          </cell>
        </row>
        <row r="7354">
          <cell r="A7354" t="str">
            <v>FGM.BLK.0326.0028</v>
          </cell>
          <cell r="B7354" t="str">
            <v>شوكولاته بالحليب للتغطية</v>
          </cell>
          <cell r="C7354">
            <v>1.16973164859668</v>
          </cell>
        </row>
        <row r="7355">
          <cell r="A7355" t="str">
            <v>FGM.BLK.0211.0032</v>
          </cell>
          <cell r="B7355" t="str">
            <v>شوكولاته حليب للتغطية</v>
          </cell>
          <cell r="C7355">
            <v>1.1694781735100599</v>
          </cell>
        </row>
        <row r="7356">
          <cell r="A7356" t="str">
            <v>FGM.BLK.0269.0163</v>
          </cell>
          <cell r="B7356" t="str">
            <v>شوكولاته بالحليب للتغطية</v>
          </cell>
          <cell r="C7356">
            <v>1.16942869843528</v>
          </cell>
        </row>
        <row r="7357">
          <cell r="A7357" t="str">
            <v>FGM.BLK.0200.0062</v>
          </cell>
          <cell r="B7357" t="str">
            <v>شوكولاته بالحليب للتغطية</v>
          </cell>
          <cell r="C7357">
            <v>1.16937286515215</v>
          </cell>
        </row>
        <row r="7358">
          <cell r="A7358" t="str">
            <v>FGM.BLK.0001</v>
          </cell>
          <cell r="B7358" t="str">
            <v>بلوك حليب للتغطية</v>
          </cell>
          <cell r="C7358">
            <v>1.1691921715375699</v>
          </cell>
        </row>
        <row r="7359">
          <cell r="A7359" t="str">
            <v>GEN.JAR.HAZ.0001</v>
          </cell>
          <cell r="B7359" t="str">
            <v>Chocolate with Hazelnut Jar</v>
          </cell>
          <cell r="C7359">
            <v>1.1690477529222101</v>
          </cell>
        </row>
        <row r="7360">
          <cell r="A7360" t="str">
            <v>SF.TRL.0002</v>
          </cell>
          <cell r="B7360" t="str">
            <v>شوكولاتة خام بالحليب للتغطية - اليمن (تجربة)</v>
          </cell>
          <cell r="C7360">
            <v>1.16887304</v>
          </cell>
        </row>
        <row r="7361">
          <cell r="A7361" t="str">
            <v>FGM.FIL.1627.0086</v>
          </cell>
          <cell r="B7361" t="str">
            <v>زبدة الفول السوداني</v>
          </cell>
          <cell r="C7361">
            <v>1.1685735638202801</v>
          </cell>
        </row>
        <row r="7362">
          <cell r="A7362" t="str">
            <v>FGM.BLK.0199.0062</v>
          </cell>
          <cell r="B7362" t="str">
            <v>شوكولاته داكنة للتغطية</v>
          </cell>
          <cell r="C7362">
            <v>1.16834736798475</v>
          </cell>
        </row>
        <row r="7363">
          <cell r="A7363" t="str">
            <v>FGM.FIL.3094.0152</v>
          </cell>
          <cell r="B7363" t="str">
            <v>حشوه بنكهة الكنافة والنعناع</v>
          </cell>
          <cell r="C7363">
            <v>1.1679343592445799</v>
          </cell>
        </row>
        <row r="7364">
          <cell r="A7364" t="str">
            <v>FGM.BLK.0261.0043</v>
          </cell>
          <cell r="B7364" t="str">
            <v>شوكولاته حليب للتغطية</v>
          </cell>
          <cell r="C7364">
            <v>1.1678577956379399</v>
          </cell>
        </row>
        <row r="7365">
          <cell r="A7365" t="str">
            <v>FGM.BLK.0208.0142</v>
          </cell>
          <cell r="B7365" t="str">
            <v>شوكولاتة حليب للتغطية</v>
          </cell>
          <cell r="C7365">
            <v>1.16775248728003</v>
          </cell>
        </row>
        <row r="7366">
          <cell r="A7366" t="str">
            <v>FGM.BLK.0243.0208</v>
          </cell>
          <cell r="B7366" t="str">
            <v>شوكولاته بالحليب للتغطية</v>
          </cell>
          <cell r="C7366">
            <v>1.16775248728003</v>
          </cell>
        </row>
        <row r="7367">
          <cell r="A7367" t="str">
            <v>FGM.DRA.0112.0080</v>
          </cell>
          <cell r="B7367" t="str">
            <v>دراجيه الحبوب المقرمشة بشوكولاتة الحليب</v>
          </cell>
          <cell r="C7367">
            <v>1.16703407002106</v>
          </cell>
        </row>
        <row r="7368">
          <cell r="A7368" t="str">
            <v>FGM.BLK.0037.0062</v>
          </cell>
          <cell r="B7368" t="str">
            <v>شوكولاته داكنة للتغطية</v>
          </cell>
          <cell r="C7368">
            <v>1.16679077343944</v>
          </cell>
        </row>
        <row r="7369">
          <cell r="A7369" t="str">
            <v>FGM.BLK.0037.0093</v>
          </cell>
          <cell r="B7369" t="str">
            <v>شوكولاته داكنة للتغطية</v>
          </cell>
          <cell r="C7369">
            <v>1.16679077343944</v>
          </cell>
        </row>
        <row r="7370">
          <cell r="A7370" t="str">
            <v>SF.GRM.0015</v>
          </cell>
          <cell r="B7370" t="str">
            <v>شوكولاتة حليب بكسر البندق وكريمة النوتيلا  - S</v>
          </cell>
          <cell r="C7370">
            <v>1.16674220576923</v>
          </cell>
        </row>
        <row r="7371">
          <cell r="A7371" t="str">
            <v>FGM.SAU.0644.0142</v>
          </cell>
          <cell r="B7371" t="str">
            <v>صوص التشيز كيك الحمضيات</v>
          </cell>
          <cell r="C7371">
            <v>1.1663653882384599</v>
          </cell>
        </row>
        <row r="7372">
          <cell r="A7372" t="str">
            <v>FGM.FIL.0958.0084</v>
          </cell>
          <cell r="B7372" t="str">
            <v>شوكولاته دهن بالبندق فليفر</v>
          </cell>
          <cell r="C7372">
            <v>1.16634663157718</v>
          </cell>
        </row>
        <row r="7373">
          <cell r="A7373" t="str">
            <v>FGM.FIL.0358.0058</v>
          </cell>
          <cell r="B7373" t="str">
            <v>شوكولاتة بالبندق للحشو و الدهن</v>
          </cell>
          <cell r="C7373">
            <v>1.16629797136237</v>
          </cell>
        </row>
        <row r="7374">
          <cell r="A7374" t="str">
            <v>FGM.BLK.0154.0062</v>
          </cell>
          <cell r="B7374" t="str">
            <v>شوكولاته بالحليب للتغطية</v>
          </cell>
          <cell r="C7374">
            <v>1.16613210940791</v>
          </cell>
        </row>
        <row r="7375">
          <cell r="A7375" t="str">
            <v>FGM.BLK.0154.0088</v>
          </cell>
          <cell r="B7375" t="str">
            <v>شوكولاته بالحليب للتغطية</v>
          </cell>
          <cell r="C7375">
            <v>1.16613210940791</v>
          </cell>
        </row>
        <row r="7376">
          <cell r="A7376" t="str">
            <v>FGM.BLK.0163</v>
          </cell>
          <cell r="B7376" t="str">
            <v>شوكولاته بالحليب للتغطية</v>
          </cell>
          <cell r="C7376">
            <v>1.16613210940791</v>
          </cell>
        </row>
        <row r="7377">
          <cell r="A7377" t="str">
            <v>FGM.BLK.0180</v>
          </cell>
          <cell r="B7377" t="str">
            <v>شوكولاته حليب  للتغطية</v>
          </cell>
          <cell r="C7377">
            <v>1.16613210940791</v>
          </cell>
        </row>
        <row r="7378">
          <cell r="A7378" t="str">
            <v>FGM.BLK.0216.0062</v>
          </cell>
          <cell r="B7378" t="str">
            <v>شوكولاته بالحليب للتغطية</v>
          </cell>
          <cell r="C7378">
            <v>1.16613210940791</v>
          </cell>
        </row>
        <row r="7379">
          <cell r="A7379" t="str">
            <v>FGM.BLK.0220.0155</v>
          </cell>
          <cell r="B7379" t="str">
            <v>شوكولاته حليب للتغطية</v>
          </cell>
          <cell r="C7379">
            <v>1.16613210940791</v>
          </cell>
        </row>
        <row r="7380">
          <cell r="A7380" t="str">
            <v>FGM.BLK.0282.0338</v>
          </cell>
          <cell r="B7380" t="str">
            <v>شوكولاته بالحليب للتغطية</v>
          </cell>
          <cell r="C7380">
            <v>1.16613210940791</v>
          </cell>
        </row>
        <row r="7381">
          <cell r="A7381" t="str">
            <v>FGM.BLK.0317.0052</v>
          </cell>
          <cell r="B7381" t="str">
            <v>شوكولاته بالحليب للتغطية</v>
          </cell>
          <cell r="C7381">
            <v>1.16613210940791</v>
          </cell>
        </row>
        <row r="7382">
          <cell r="A7382" t="str">
            <v>FGM.BLK.0317.0062</v>
          </cell>
          <cell r="B7382" t="str">
            <v>شوكولاته بالحليب للتغطية</v>
          </cell>
          <cell r="C7382">
            <v>1.16613210940791</v>
          </cell>
        </row>
        <row r="7383">
          <cell r="A7383" t="str">
            <v>FGM.BLK.0317.0084</v>
          </cell>
          <cell r="B7383" t="str">
            <v>شوكولاته بالحليب للتغطية</v>
          </cell>
          <cell r="C7383">
            <v>1.16613210940791</v>
          </cell>
        </row>
        <row r="7384">
          <cell r="A7384" t="str">
            <v>FGM.BLK.0383</v>
          </cell>
          <cell r="B7384" t="str">
            <v>شوكولاته بالحليب للتغطية</v>
          </cell>
          <cell r="C7384">
            <v>1.16613210940791</v>
          </cell>
        </row>
        <row r="7385">
          <cell r="A7385" t="str">
            <v>GEN.FILL.HAZ.0009</v>
          </cell>
          <cell r="B7385" t="str">
            <v>Chocolate Cream  Coconuts  Crunchy   Filling</v>
          </cell>
          <cell r="C7385">
            <v>1.1660545184459801</v>
          </cell>
        </row>
        <row r="7386">
          <cell r="A7386" t="str">
            <v>FGM.BLK.0096.0066</v>
          </cell>
          <cell r="B7386" t="str">
            <v>شوكولاتة داكنة للتغطية</v>
          </cell>
          <cell r="C7386">
            <v>1.1657884688717599</v>
          </cell>
        </row>
        <row r="7387">
          <cell r="A7387" t="str">
            <v>FGM.BLK.0385.0101</v>
          </cell>
          <cell r="B7387" t="str">
            <v>شوكولاتة داكنة للتغطية</v>
          </cell>
          <cell r="C7387">
            <v>1.1657884688717599</v>
          </cell>
        </row>
        <row r="7388">
          <cell r="A7388" t="str">
            <v>FGM.FIL.0443.0081</v>
          </cell>
          <cell r="B7388" t="str">
            <v>حشوة بسكوت الزبدة</v>
          </cell>
          <cell r="C7388">
            <v>1.1654355750521299</v>
          </cell>
        </row>
        <row r="7389">
          <cell r="A7389" t="str">
            <v>FGM.FIL.0443.0132</v>
          </cell>
          <cell r="B7389" t="str">
            <v>حشوة بسكوت الزبدة</v>
          </cell>
          <cell r="C7389">
            <v>1.1654355750521299</v>
          </cell>
        </row>
        <row r="7390">
          <cell r="A7390" t="str">
            <v>FGM.VER.0396.0007</v>
          </cell>
          <cell r="B7390" t="str">
            <v>سكاليتا داكنة</v>
          </cell>
          <cell r="C7390">
            <v>1.16502107475728</v>
          </cell>
        </row>
        <row r="7391">
          <cell r="A7391" t="str">
            <v>FGM.SAU.0004.0062</v>
          </cell>
          <cell r="B7391" t="str">
            <v>صوص شوكولاته بيضاء</v>
          </cell>
          <cell r="C7391">
            <v>1.1649678343750001</v>
          </cell>
        </row>
        <row r="7392">
          <cell r="A7392" t="str">
            <v>FGM.SAU.0295.0084</v>
          </cell>
          <cell r="B7392" t="str">
            <v>صوص شوكولاته بيضاء</v>
          </cell>
          <cell r="C7392">
            <v>1.1649678343750001</v>
          </cell>
        </row>
        <row r="7393">
          <cell r="A7393" t="str">
            <v>FGM.FILL.3503.0019</v>
          </cell>
          <cell r="B7393" t="str">
            <v>حشوة الشوكولاته بالحليب</v>
          </cell>
          <cell r="C7393">
            <v>1.1638838555880699</v>
          </cell>
        </row>
        <row r="7394">
          <cell r="A7394" t="str">
            <v>FGM.BLK.0395.0062</v>
          </cell>
          <cell r="B7394" t="str">
            <v>شوكولاته بالحليب للتغطية</v>
          </cell>
          <cell r="C7394">
            <v>1.16349269246936</v>
          </cell>
        </row>
        <row r="7395">
          <cell r="A7395" t="str">
            <v>FGM.FIL.0572.0109</v>
          </cell>
          <cell r="B7395" t="str">
            <v>حشوة الشكولاته بالبندق</v>
          </cell>
          <cell r="C7395">
            <v>1.16315865406403</v>
          </cell>
        </row>
        <row r="7396">
          <cell r="A7396" t="str">
            <v>FGM.SAU.0643.0142</v>
          </cell>
          <cell r="B7396" t="str">
            <v>صوص التشيز كيك</v>
          </cell>
          <cell r="C7396">
            <v>1.16294570435358</v>
          </cell>
        </row>
        <row r="7397">
          <cell r="A7397" t="str">
            <v>FGM.STK.0081.0050</v>
          </cell>
          <cell r="B7397" t="str">
            <v>ستيكس شوكولاته الداكنة</v>
          </cell>
          <cell r="C7397">
            <v>1.16292289696366</v>
          </cell>
        </row>
        <row r="7398">
          <cell r="A7398" t="str">
            <v>GEN.SAU.FLV.0006</v>
          </cell>
          <cell r="B7398" t="str">
            <v>Dark Chocolate Sauce</v>
          </cell>
          <cell r="C7398">
            <v>1.16262317581654</v>
          </cell>
        </row>
        <row r="7399">
          <cell r="A7399" t="str">
            <v>FGM.FIL.0911.0151</v>
          </cell>
          <cell r="B7399" t="str">
            <v>حشوة الفيوتين</v>
          </cell>
          <cell r="C7399">
            <v>1.16213399300869</v>
          </cell>
        </row>
        <row r="7400">
          <cell r="A7400" t="str">
            <v>FGM.FIL.1625.0086</v>
          </cell>
          <cell r="B7400" t="str">
            <v>حشوة الفيوتين</v>
          </cell>
          <cell r="C7400">
            <v>1.16213399300869</v>
          </cell>
        </row>
        <row r="7401">
          <cell r="A7401" t="str">
            <v>FGM.FIL.1948.0095</v>
          </cell>
          <cell r="B7401" t="str">
            <v>حشوة الفيوتين</v>
          </cell>
          <cell r="C7401">
            <v>1.16213399300869</v>
          </cell>
        </row>
        <row r="7402">
          <cell r="A7402" t="str">
            <v>FGM.FIL.0168.0075</v>
          </cell>
          <cell r="B7402" t="str">
            <v>حشوة الاوريو الداكنة</v>
          </cell>
          <cell r="C7402">
            <v>1.16208087461031</v>
          </cell>
        </row>
        <row r="7403">
          <cell r="A7403" t="str">
            <v>FGM.FIL.0168.0182</v>
          </cell>
          <cell r="B7403" t="str">
            <v>حشوة الاوريو الداكنة</v>
          </cell>
          <cell r="C7403">
            <v>1.16208087461031</v>
          </cell>
        </row>
        <row r="7404">
          <cell r="A7404" t="str">
            <v>FGM.BLK.0013.0019</v>
          </cell>
          <cell r="B7404" t="str">
            <v>شوكولاته بالحليب للتغطية</v>
          </cell>
          <cell r="C7404">
            <v>1.16169407565333</v>
          </cell>
        </row>
        <row r="7405">
          <cell r="A7405" t="str">
            <v>FGM.BLK.0013.0106</v>
          </cell>
          <cell r="B7405" t="str">
            <v>شوكولاته بالحليب للتغطية</v>
          </cell>
          <cell r="C7405">
            <v>1.16169407565333</v>
          </cell>
        </row>
        <row r="7406">
          <cell r="A7406" t="str">
            <v>FGM.FIL.0819.0062</v>
          </cell>
          <cell r="B7406" t="str">
            <v>حشوة الشوكولاته بالبندق</v>
          </cell>
          <cell r="C7406">
            <v>1.16155108027686</v>
          </cell>
        </row>
        <row r="7407">
          <cell r="A7407" t="str">
            <v>GEN.FILL.HAZ.0004</v>
          </cell>
          <cell r="B7407" t="str">
            <v>Chocolate Cream and Spread  Flavored  Filling</v>
          </cell>
          <cell r="C7407">
            <v>1.1612323559048801</v>
          </cell>
        </row>
        <row r="7408">
          <cell r="A7408" t="str">
            <v>FGM.FIL.0871.0151</v>
          </cell>
          <cell r="B7408" t="str">
            <v>حشوة الشوكولاته بالبندق</v>
          </cell>
          <cell r="C7408">
            <v>1.1608726405330201</v>
          </cell>
        </row>
        <row r="7409">
          <cell r="A7409" t="str">
            <v>FGM.FIL.1101.0062</v>
          </cell>
          <cell r="B7409" t="str">
            <v>حشوة الاوريو</v>
          </cell>
          <cell r="C7409">
            <v>1.1607545119757401</v>
          </cell>
        </row>
        <row r="7410">
          <cell r="A7410" t="str">
            <v>FGM.FIL.1101.0129</v>
          </cell>
          <cell r="B7410" t="str">
            <v>حشوة الاوريو</v>
          </cell>
          <cell r="C7410">
            <v>1.1607545119757401</v>
          </cell>
        </row>
        <row r="7411">
          <cell r="A7411" t="str">
            <v>FGM.FIL.1064.0158</v>
          </cell>
          <cell r="B7411" t="str">
            <v>حشوة الاوريو الداكنه</v>
          </cell>
          <cell r="C7411">
            <v>1.1606895237018799</v>
          </cell>
        </row>
        <row r="7412">
          <cell r="A7412" t="str">
            <v>FGM.FIL.1685.0054</v>
          </cell>
          <cell r="B7412" t="str">
            <v>شوكولاته للدهن بيضاء بالاوريو</v>
          </cell>
          <cell r="C7412">
            <v>1.16001795801755</v>
          </cell>
        </row>
        <row r="7413">
          <cell r="A7413" t="str">
            <v>FGM.FIL.1185.0142</v>
          </cell>
          <cell r="B7413" t="str">
            <v>حشوة الاوريو اسود</v>
          </cell>
          <cell r="C7413">
            <v>1.15997346500523</v>
          </cell>
        </row>
        <row r="7414">
          <cell r="A7414" t="str">
            <v>FGM.FIL.2003</v>
          </cell>
          <cell r="B7414" t="str">
            <v>شوكولاته دهن بالبندق 20 كيلو</v>
          </cell>
          <cell r="C7414">
            <v>1.1594746757723999</v>
          </cell>
        </row>
        <row r="7415">
          <cell r="A7415" t="str">
            <v>FGM.FIL.3633.0208</v>
          </cell>
          <cell r="B7415" t="str">
            <v>حشوة حشوة بسكوت الزبدة 10ك</v>
          </cell>
          <cell r="C7415">
            <v>1.15903420959829</v>
          </cell>
        </row>
        <row r="7416">
          <cell r="A7416" t="str">
            <v>FGM.FIL.1830.0134</v>
          </cell>
          <cell r="B7416" t="str">
            <v>حشوة  البرتقال</v>
          </cell>
          <cell r="C7416">
            <v>1.15818346678356</v>
          </cell>
        </row>
        <row r="7417">
          <cell r="A7417" t="str">
            <v>FGM.BLK.0097.0066</v>
          </cell>
          <cell r="B7417" t="str">
            <v>شوكولاتة بالحليب للتغطية</v>
          </cell>
          <cell r="C7417">
            <v>1.1580614778881599</v>
          </cell>
        </row>
        <row r="7418">
          <cell r="A7418" t="str">
            <v>SF.CHP.0006</v>
          </cell>
          <cell r="B7418" t="str">
            <v>شوكولاته شيبس بوينو - علبة 500 جرام</v>
          </cell>
          <cell r="C7418">
            <v>1.15792468832309</v>
          </cell>
        </row>
        <row r="7419">
          <cell r="A7419" t="str">
            <v>FGM.FIL.0908.0151</v>
          </cell>
          <cell r="B7419" t="str">
            <v>حشوة الرد فلفت</v>
          </cell>
          <cell r="C7419">
            <v>1.15790741636364</v>
          </cell>
        </row>
        <row r="7420">
          <cell r="A7420" t="str">
            <v>FGM.FIL.1623.0086</v>
          </cell>
          <cell r="B7420" t="str">
            <v>حشوة الرد فلفت</v>
          </cell>
          <cell r="C7420">
            <v>1.15790741636364</v>
          </cell>
        </row>
        <row r="7421">
          <cell r="A7421" t="str">
            <v>FGM.BLK.0053.0084</v>
          </cell>
          <cell r="B7421" t="str">
            <v>شوكولاته بالحليب للتغطية</v>
          </cell>
          <cell r="C7421">
            <v>1.15755950027546</v>
          </cell>
        </row>
        <row r="7422">
          <cell r="A7422" t="str">
            <v>FGM.CHP.0269.0060</v>
          </cell>
          <cell r="B7422" t="str">
            <v>شوكولاته شيبس بيضاء</v>
          </cell>
          <cell r="C7422">
            <v>1.1573150403650401</v>
          </cell>
        </row>
        <row r="7423">
          <cell r="A7423" t="str">
            <v>FGM.SAU.0335.0050</v>
          </cell>
          <cell r="B7423" t="str">
            <v>صوص غزل البنات</v>
          </cell>
          <cell r="C7423">
            <v>1.1564597634475799</v>
          </cell>
        </row>
        <row r="7424">
          <cell r="A7424" t="str">
            <v>FGM.FIL.0973.0133</v>
          </cell>
          <cell r="B7424" t="str">
            <v>حشوة الفلفت الاحمر</v>
          </cell>
          <cell r="C7424">
            <v>1.1558651411879299</v>
          </cell>
        </row>
        <row r="7425">
          <cell r="A7425" t="str">
            <v>FGM.FIL.0973.0159</v>
          </cell>
          <cell r="B7425" t="str">
            <v>حشوة الفلفت الاحمر</v>
          </cell>
          <cell r="C7425">
            <v>1.1558651411879299</v>
          </cell>
        </row>
        <row r="7426">
          <cell r="A7426" t="str">
            <v>FGM.BLK.0344.0057</v>
          </cell>
          <cell r="B7426" t="str">
            <v>شوكولاته بالحليب للتغطية</v>
          </cell>
          <cell r="C7426">
            <v>1.15574772080693</v>
          </cell>
        </row>
        <row r="7427">
          <cell r="A7427" t="str">
            <v>FGM.FIL.2969.0268</v>
          </cell>
          <cell r="B7427" t="str">
            <v>حشوة الاوريو الداكنة</v>
          </cell>
          <cell r="C7427">
            <v>1.15565658682635</v>
          </cell>
        </row>
        <row r="7428">
          <cell r="A7428" t="str">
            <v>FGM.FIL.1099.0058</v>
          </cell>
          <cell r="B7428" t="str">
            <v>حشوة اللافندر</v>
          </cell>
          <cell r="C7428">
            <v>1.1548578669988501</v>
          </cell>
        </row>
        <row r="7429">
          <cell r="A7429" t="str">
            <v>FGM.FIL.2791.0214</v>
          </cell>
          <cell r="B7429" t="str">
            <v>حشوة تشيز كيك بالحمضيات ونكهة الكنافة</v>
          </cell>
          <cell r="C7429">
            <v>1.1543920995671</v>
          </cell>
        </row>
        <row r="7430">
          <cell r="A7430" t="str">
            <v>FGM.FIL.2258.0056</v>
          </cell>
          <cell r="B7430" t="str">
            <v>شوكولاته للدهن بيضاء بالاوريو</v>
          </cell>
          <cell r="C7430">
            <v>1.15432337426955</v>
          </cell>
        </row>
        <row r="7431">
          <cell r="A7431" t="str">
            <v>FGM.FIL.2248.0056</v>
          </cell>
          <cell r="B7431" t="str">
            <v>حشوة ريد فلفت</v>
          </cell>
          <cell r="C7431">
            <v>1.1537652705173</v>
          </cell>
        </row>
        <row r="7432">
          <cell r="A7432" t="str">
            <v>FGM.FIL.0363.0058</v>
          </cell>
          <cell r="B7432" t="str">
            <v>حشوة الرد فلفت</v>
          </cell>
          <cell r="C7432">
            <v>1.1530961106631099</v>
          </cell>
        </row>
        <row r="7433">
          <cell r="A7433" t="str">
            <v>FGM.FIL.2125.0062</v>
          </cell>
          <cell r="B7433" t="str">
            <v>حشوة الرد فلفت</v>
          </cell>
          <cell r="C7433">
            <v>1.1530961106631099</v>
          </cell>
        </row>
        <row r="7434">
          <cell r="A7434" t="str">
            <v>FGM.FIL.2125.0084</v>
          </cell>
          <cell r="B7434" t="str">
            <v>حشوة الرد فلفت</v>
          </cell>
          <cell r="C7434">
            <v>1.1530961106631099</v>
          </cell>
        </row>
        <row r="7435">
          <cell r="A7435" t="str">
            <v>FGM.FIL.2734.0101</v>
          </cell>
          <cell r="B7435" t="str">
            <v>شوكولاته للدهن بيضاء ببسكوت الاوريو</v>
          </cell>
          <cell r="C7435">
            <v>1.1528925752313799</v>
          </cell>
        </row>
        <row r="7436">
          <cell r="A7436" t="str">
            <v>FGM.FIL.1965</v>
          </cell>
          <cell r="B7436" t="str">
            <v>حشوة شوكو بوبس</v>
          </cell>
          <cell r="C7436">
            <v>1.15277188124819</v>
          </cell>
        </row>
        <row r="7437">
          <cell r="A7437" t="str">
            <v>FGM.FIL.0045.0028</v>
          </cell>
          <cell r="B7437" t="str">
            <v xml:space="preserve"> حشوة الاوريو  الداكنة</v>
          </cell>
          <cell r="C7437">
            <v>1.15226700169171</v>
          </cell>
        </row>
        <row r="7438">
          <cell r="A7438" t="str">
            <v>SF.FIL.0025</v>
          </cell>
          <cell r="B7438" t="str">
            <v>Filling strawberry (shell line)</v>
          </cell>
          <cell r="C7438">
            <v>1.1520114811686999</v>
          </cell>
        </row>
        <row r="7439">
          <cell r="A7439" t="str">
            <v>FGM.CAL.0155.0080</v>
          </cell>
          <cell r="B7439" t="str">
            <v>رقائق الفراولة</v>
          </cell>
          <cell r="C7439">
            <v>1.15160857403189</v>
          </cell>
        </row>
        <row r="7440">
          <cell r="A7440" t="str">
            <v>FGM.FIL.0417.0066</v>
          </cell>
          <cell r="B7440" t="str">
            <v>حشوة بسكوت الزبدة</v>
          </cell>
          <cell r="C7440">
            <v>1.1514857426316401</v>
          </cell>
        </row>
        <row r="7441">
          <cell r="A7441" t="str">
            <v>GEN.SCG.DRK.0001</v>
          </cell>
          <cell r="B7441" t="str">
            <v>Scagleitta Dark</v>
          </cell>
          <cell r="C7441">
            <v>1.1513800048543701</v>
          </cell>
        </row>
        <row r="7442">
          <cell r="A7442" t="str">
            <v>FGM.FIL.0058.0032</v>
          </cell>
          <cell r="B7442" t="str">
            <v>حشوة الرد فلفت</v>
          </cell>
          <cell r="C7442">
            <v>1.1512156767283399</v>
          </cell>
        </row>
        <row r="7443">
          <cell r="A7443" t="str">
            <v>FGM.FIL.2282.0066</v>
          </cell>
          <cell r="B7443" t="str">
            <v>حشوة  فلفت الحمراء</v>
          </cell>
          <cell r="C7443">
            <v>1.1512156767283399</v>
          </cell>
        </row>
        <row r="7444">
          <cell r="A7444" t="str">
            <v>FGM.FIL.2350.0054</v>
          </cell>
          <cell r="B7444" t="str">
            <v>حشوة الرد فلفت</v>
          </cell>
          <cell r="C7444">
            <v>1.1512156767283399</v>
          </cell>
        </row>
        <row r="7445">
          <cell r="A7445" t="str">
            <v>FGM.BLK.0056.0066</v>
          </cell>
          <cell r="B7445" t="str">
            <v>شوكولاته بالحليب للتغطية  10009785</v>
          </cell>
          <cell r="C7445">
            <v>1.1505772431288299</v>
          </cell>
        </row>
        <row r="7446">
          <cell r="A7446" t="str">
            <v>FGM.FIL.0369.0028</v>
          </cell>
          <cell r="B7446" t="str">
            <v>حشوة البسكويت بالزبدة</v>
          </cell>
          <cell r="C7446">
            <v>1.1505139087197001</v>
          </cell>
        </row>
        <row r="7447">
          <cell r="A7447" t="str">
            <v>FGM.FIL.2785.0214</v>
          </cell>
          <cell r="B7447" t="str">
            <v>حشوة الرد فلفت</v>
          </cell>
          <cell r="C7447">
            <v>1.1504245374878299</v>
          </cell>
        </row>
        <row r="7448">
          <cell r="A7448" t="str">
            <v>FGM.FIL.2595.0049</v>
          </cell>
          <cell r="B7448" t="str">
            <v>حشوة السنكرز</v>
          </cell>
          <cell r="C7448">
            <v>1.1500112318509701</v>
          </cell>
        </row>
        <row r="7449">
          <cell r="A7449" t="str">
            <v>FGM.FIL.0157.0062</v>
          </cell>
          <cell r="B7449" t="str">
            <v>حشوة شوكو بوبس</v>
          </cell>
          <cell r="C7449">
            <v>1.1499995812672199</v>
          </cell>
        </row>
        <row r="7450">
          <cell r="A7450" t="str">
            <v>FGM.FIL.1325.0041</v>
          </cell>
          <cell r="B7450" t="str">
            <v>حشوة بسكويت الزبدة</v>
          </cell>
          <cell r="C7450">
            <v>1.1496044008586901</v>
          </cell>
        </row>
        <row r="7451">
          <cell r="A7451" t="str">
            <v>FGM.FIL.0027.0056</v>
          </cell>
          <cell r="B7451" t="str">
            <v>حشوة الشوكولاته بالبندق لايت</v>
          </cell>
          <cell r="C7451">
            <v>1.1495532751091699</v>
          </cell>
        </row>
        <row r="7452">
          <cell r="A7452" t="str">
            <v>FGM.FIL.0443.0102</v>
          </cell>
          <cell r="B7452" t="str">
            <v>حشوة بسكوت الزبدة</v>
          </cell>
          <cell r="C7452">
            <v>1.14926404151441</v>
          </cell>
        </row>
        <row r="7453">
          <cell r="A7453" t="str">
            <v>FGM.VER.0602.0009</v>
          </cell>
          <cell r="B7453" t="str">
            <v>فارمسلي داكنة</v>
          </cell>
          <cell r="C7453">
            <v>1.1490103873786399</v>
          </cell>
        </row>
        <row r="7454">
          <cell r="A7454" t="str">
            <v>FGM.STK.0027.0151</v>
          </cell>
          <cell r="B7454" t="str">
            <v>ستيكس شوكولاته بالحليب</v>
          </cell>
          <cell r="C7454">
            <v>1.1481552403289701</v>
          </cell>
        </row>
        <row r="7455">
          <cell r="A7455" t="str">
            <v>FGM.BLK.0256.0036</v>
          </cell>
          <cell r="B7455" t="str">
            <v>شوكولاته بالحليب للتغطية</v>
          </cell>
          <cell r="C7455">
            <v>1.14787519397388</v>
          </cell>
        </row>
        <row r="7456">
          <cell r="A7456" t="str">
            <v>FGM.FIL.1077.0058</v>
          </cell>
          <cell r="B7456" t="str">
            <v>حشوة الفيوتين</v>
          </cell>
          <cell r="C7456">
            <v>1.1478202028805899</v>
          </cell>
        </row>
        <row r="7457">
          <cell r="A7457" t="str">
            <v>FGM.CHP.0060.0062</v>
          </cell>
          <cell r="B7457" t="str">
            <v>شوكولاته شيبس بيضاء</v>
          </cell>
          <cell r="C7457">
            <v>1.14751739206739</v>
          </cell>
        </row>
        <row r="7458">
          <cell r="A7458" t="str">
            <v>FGM.CHP.0060.0095</v>
          </cell>
          <cell r="B7458" t="str">
            <v>شوكولاته شيبس بيضاء</v>
          </cell>
          <cell r="C7458">
            <v>1.14751739206739</v>
          </cell>
        </row>
        <row r="7459">
          <cell r="A7459" t="str">
            <v>FGM.FIL.3095.0152</v>
          </cell>
          <cell r="B7459" t="str">
            <v>حشوة بنكهة الشوكولاتة البيضاء والكنافة</v>
          </cell>
          <cell r="C7459">
            <v>1.14738780078813</v>
          </cell>
        </row>
        <row r="7460">
          <cell r="A7460" t="str">
            <v>FGM.FIL.0807.0042</v>
          </cell>
          <cell r="B7460" t="str">
            <v>حشوة المارشميلو</v>
          </cell>
          <cell r="C7460">
            <v>1.14650774986833</v>
          </cell>
        </row>
        <row r="7461">
          <cell r="A7461" t="str">
            <v>FGM.FIL.3268.0163</v>
          </cell>
          <cell r="B7461" t="str">
            <v>حشوة الاوريو الداكنة</v>
          </cell>
          <cell r="C7461">
            <v>1.14646660364215</v>
          </cell>
        </row>
        <row r="7462">
          <cell r="A7462" t="str">
            <v>FGM.DEC.0136.0080</v>
          </cell>
          <cell r="B7462" t="str">
            <v>ديكور ريزو بالشوكولاتة البيضاء متوسط</v>
          </cell>
          <cell r="C7462">
            <v>1.1460879790868901</v>
          </cell>
        </row>
        <row r="7463">
          <cell r="A7463" t="str">
            <v>FGM.FIL.0704.0056</v>
          </cell>
          <cell r="B7463" t="str">
            <v>حشوة الشوكولاته بالبندق لايت</v>
          </cell>
          <cell r="C7463">
            <v>1.14589948699157</v>
          </cell>
        </row>
        <row r="7464">
          <cell r="A7464" t="str">
            <v>GEN.CAL.STR.0001</v>
          </cell>
          <cell r="B7464" t="str">
            <v>Strawberry Chocolate Compound Callets</v>
          </cell>
          <cell r="C7464">
            <v>1.1457000049699699</v>
          </cell>
        </row>
        <row r="7465">
          <cell r="A7465" t="str">
            <v>FGM.FIL.3571.0343</v>
          </cell>
          <cell r="B7465" t="str">
            <v>حشوة كنافة تشيز كيك بالحمضيات</v>
          </cell>
          <cell r="C7465">
            <v>1.1452733044732999</v>
          </cell>
        </row>
        <row r="7466">
          <cell r="A7466" t="str">
            <v>FGM.FIL.2362.0054</v>
          </cell>
          <cell r="B7466" t="str">
            <v>حشوة المارشملو</v>
          </cell>
          <cell r="C7466">
            <v>1.14489923397412</v>
          </cell>
        </row>
        <row r="7467">
          <cell r="A7467" t="str">
            <v>FGM.FIL.0412.0075</v>
          </cell>
          <cell r="B7467" t="str">
            <v>شوكولاته دهن بالبندق فليفر</v>
          </cell>
          <cell r="C7467">
            <v>1.1443278125373999</v>
          </cell>
        </row>
        <row r="7468">
          <cell r="A7468" t="str">
            <v>FGM.FIL.0412.0165</v>
          </cell>
          <cell r="B7468" t="str">
            <v>شوكولاته دهن بالبندق فليفر</v>
          </cell>
          <cell r="C7468">
            <v>1.1443278125373999</v>
          </cell>
        </row>
        <row r="7469">
          <cell r="A7469" t="str">
            <v>FGM.FIL.0412.0182</v>
          </cell>
          <cell r="B7469" t="str">
            <v>شوكولاته دهن بالبندق فليفر</v>
          </cell>
          <cell r="C7469">
            <v>1.1443278125373999</v>
          </cell>
        </row>
        <row r="7470">
          <cell r="A7470" t="str">
            <v>FGM.FIL.0412.0204</v>
          </cell>
          <cell r="B7470" t="str">
            <v>شوكولاته دهن بالبندق فليفر</v>
          </cell>
          <cell r="C7470">
            <v>1.1443278125373999</v>
          </cell>
        </row>
        <row r="7471">
          <cell r="A7471" t="str">
            <v>GEN.BLK.DKR.0001</v>
          </cell>
          <cell r="B7471" t="str">
            <v>Dark Chocolate Compound Coating - CBR</v>
          </cell>
          <cell r="C7471">
            <v>1.1440883260094501</v>
          </cell>
        </row>
        <row r="7472">
          <cell r="A7472" t="str">
            <v>FGM.BLK.0104.0062</v>
          </cell>
          <cell r="B7472" t="str">
            <v>شوكولاته بالحليب للتغطية</v>
          </cell>
          <cell r="C7472">
            <v>1.14380012608302</v>
          </cell>
        </row>
        <row r="7473">
          <cell r="A7473" t="str">
            <v>FGM.BLK.0104.0129</v>
          </cell>
          <cell r="B7473" t="str">
            <v>شوكولاته بالحليب للتغطية</v>
          </cell>
          <cell r="C7473">
            <v>1.14380012608302</v>
          </cell>
        </row>
        <row r="7474">
          <cell r="A7474" t="str">
            <v>FGM.BLK.0386.0101</v>
          </cell>
          <cell r="B7474" t="str">
            <v>شوكولاتة بالحليب للتغطية</v>
          </cell>
          <cell r="C7474">
            <v>1.14348698404238</v>
          </cell>
        </row>
        <row r="7475">
          <cell r="A7475" t="str">
            <v>FGM.FIL.0029.0028</v>
          </cell>
          <cell r="B7475" t="str">
            <v>حشوة العلكة</v>
          </cell>
          <cell r="C7475">
            <v>1.14337691327978</v>
          </cell>
        </row>
        <row r="7476">
          <cell r="A7476" t="str">
            <v>FGM.FIL.1834.0134</v>
          </cell>
          <cell r="B7476" t="str">
            <v>حشوة الرد فلفت</v>
          </cell>
          <cell r="C7476">
            <v>1.1428431105961101</v>
          </cell>
        </row>
        <row r="7477">
          <cell r="A7477" t="str">
            <v>FGM.FIL.2905.0142</v>
          </cell>
          <cell r="B7477" t="str">
            <v>حشوه بنكهة الكنافة والنعناع</v>
          </cell>
          <cell r="C7477">
            <v>1.1427440599861201</v>
          </cell>
        </row>
        <row r="7478">
          <cell r="A7478" t="str">
            <v>FGM.FIL.1581.0050</v>
          </cell>
          <cell r="B7478" t="str">
            <v>حشوة الرد فلفت</v>
          </cell>
          <cell r="C7478">
            <v>1.14239888344395</v>
          </cell>
        </row>
        <row r="7479">
          <cell r="A7479" t="str">
            <v>FGM.FIL.2186.0056</v>
          </cell>
          <cell r="B7479" t="str">
            <v>حشوة الاوريو الداكنة</v>
          </cell>
          <cell r="C7479">
            <v>1.1423263835363</v>
          </cell>
        </row>
        <row r="7480">
          <cell r="A7480" t="str">
            <v>GEN.CAL.RAS.0001</v>
          </cell>
          <cell r="B7480" t="str">
            <v>Rasberry Chocolate Compound Callets</v>
          </cell>
          <cell r="C7480">
            <v>1.14189785522788</v>
          </cell>
        </row>
        <row r="7481">
          <cell r="A7481" t="str">
            <v>FGM.PUM.0093.0238</v>
          </cell>
          <cell r="B7481" t="str">
            <v>صوص الشوكولاته البيضاء</v>
          </cell>
          <cell r="C7481">
            <v>1.1417922555881701</v>
          </cell>
        </row>
        <row r="7482">
          <cell r="A7482" t="str">
            <v>FGM.BAR.0414.0134</v>
          </cell>
          <cell r="B7482" t="str">
            <v>شوكولاتة بيضاء بحشو المانجو باشن   190غ*6</v>
          </cell>
          <cell r="C7482">
            <v>1.1417752280701801</v>
          </cell>
        </row>
        <row r="7483">
          <cell r="A7483" t="str">
            <v>FGM.BAR.0877.0237</v>
          </cell>
          <cell r="B7483" t="str">
            <v>شوكلاته  بيضاء  بحشوة المانجا والباشن    190 غم</v>
          </cell>
          <cell r="C7483">
            <v>1.1417752280701801</v>
          </cell>
        </row>
        <row r="7484">
          <cell r="A7484" t="str">
            <v>GEN.FILL.HAZ.0014</v>
          </cell>
          <cell r="B7484" t="str">
            <v>Dark Chocolate Hazelnut Filling</v>
          </cell>
          <cell r="C7484">
            <v>1.1413621868100201</v>
          </cell>
        </row>
        <row r="7485">
          <cell r="A7485" t="str">
            <v>FGM.DRA.0558</v>
          </cell>
          <cell r="B7485" t="str">
            <v>دراجيه الفول السوداني  بشوكولاتة   الحليب</v>
          </cell>
          <cell r="C7485">
            <v>1.14113342592593</v>
          </cell>
        </row>
        <row r="7486">
          <cell r="A7486" t="str">
            <v>GEN.SAU.HAZ.0002</v>
          </cell>
          <cell r="B7486" t="str">
            <v>Hazelnut Flavor Sauce</v>
          </cell>
          <cell r="C7486">
            <v>1.1406909679635</v>
          </cell>
        </row>
        <row r="7487">
          <cell r="A7487" t="str">
            <v>FGM.BLK.0189.0062</v>
          </cell>
          <cell r="B7487" t="str">
            <v>شوكولاتة حليب للتغطية</v>
          </cell>
          <cell r="C7487">
            <v>1.14064655479031</v>
          </cell>
        </row>
        <row r="7488">
          <cell r="A7488" t="str">
            <v>FGM.DEC.0120</v>
          </cell>
          <cell r="B7488" t="str">
            <v>ديكور ريزو احمر</v>
          </cell>
          <cell r="C7488">
            <v>1.14042940699479</v>
          </cell>
        </row>
        <row r="7489">
          <cell r="A7489" t="str">
            <v>FGM.JAR.0038.0056</v>
          </cell>
          <cell r="B7489" t="str">
            <v>حشوة البسكويت بالزبدة</v>
          </cell>
          <cell r="C7489">
            <v>1.1391732727167201</v>
          </cell>
        </row>
        <row r="7490">
          <cell r="A7490" t="str">
            <v>FGM.FIL.2792.0214</v>
          </cell>
          <cell r="B7490" t="str">
            <v>حشوه بنكهة الكنافة والنعناع</v>
          </cell>
          <cell r="C7490">
            <v>1.13911268660901</v>
          </cell>
        </row>
        <row r="7491">
          <cell r="A7491" t="str">
            <v>FGM.BLK.0035.0062</v>
          </cell>
          <cell r="B7491" t="str">
            <v>شوكولاته بالحليب للتغطية</v>
          </cell>
          <cell r="C7491">
            <v>1.13821510516252</v>
          </cell>
        </row>
        <row r="7492">
          <cell r="A7492" t="str">
            <v>FGM.BLK.0035.0093</v>
          </cell>
          <cell r="B7492" t="str">
            <v>شوكولاته بالحليب للتغطية</v>
          </cell>
          <cell r="C7492">
            <v>1.13821510516252</v>
          </cell>
        </row>
        <row r="7493">
          <cell r="A7493" t="str">
            <v>FGM.FIL.0162.0062</v>
          </cell>
          <cell r="B7493" t="str">
            <v>حشوة الاوريو</v>
          </cell>
          <cell r="C7493">
            <v>1.1372839578906699</v>
          </cell>
        </row>
        <row r="7494">
          <cell r="A7494" t="str">
            <v>FGM.FIL.1621.0086</v>
          </cell>
          <cell r="B7494" t="str">
            <v>حشوة الهيل</v>
          </cell>
          <cell r="C7494">
            <v>1.13723425348101</v>
          </cell>
        </row>
        <row r="7495">
          <cell r="A7495" t="str">
            <v>FGM.FIL.0047.0062</v>
          </cell>
          <cell r="B7495" t="str">
            <v>حشوة الاوريو</v>
          </cell>
          <cell r="C7495">
            <v>1.13686253986119</v>
          </cell>
        </row>
        <row r="7496">
          <cell r="A7496" t="str">
            <v>FGM.FIL.0047.0084</v>
          </cell>
          <cell r="B7496" t="str">
            <v>حشوة الاوريو</v>
          </cell>
          <cell r="C7496">
            <v>1.13686253986119</v>
          </cell>
        </row>
        <row r="7497">
          <cell r="A7497" t="str">
            <v>FGM.FIL.1411.0080</v>
          </cell>
          <cell r="B7497" t="str">
            <v>حشوة بسكوت الزبدة</v>
          </cell>
          <cell r="C7497">
            <v>1.13559225739798</v>
          </cell>
        </row>
        <row r="7498">
          <cell r="A7498" t="str">
            <v>FGM.FIL.2199.0062</v>
          </cell>
          <cell r="B7498" t="str">
            <v>حشوة كريمة الشوكولاتة (سادة)</v>
          </cell>
          <cell r="C7498">
            <v>1.1353347724164899</v>
          </cell>
        </row>
        <row r="7499">
          <cell r="A7499" t="str">
            <v>FGM.FIL.2199.0084</v>
          </cell>
          <cell r="B7499" t="str">
            <v>حشوة كريمة الشوكولاتة (سادة)</v>
          </cell>
          <cell r="C7499">
            <v>1.1353347724164899</v>
          </cell>
        </row>
        <row r="7500">
          <cell r="A7500" t="str">
            <v>FGM.FIL.0548.0062</v>
          </cell>
          <cell r="B7500" t="str">
            <v>حشوة بسكوت الزبدة</v>
          </cell>
          <cell r="C7500">
            <v>1.1335918399002201</v>
          </cell>
        </row>
        <row r="7501">
          <cell r="A7501" t="str">
            <v>FGM.FIL.0765.0133</v>
          </cell>
          <cell r="B7501" t="str">
            <v>حشوة بسكوت الزبدة</v>
          </cell>
          <cell r="C7501">
            <v>1.13354180421477</v>
          </cell>
        </row>
        <row r="7502">
          <cell r="A7502" t="str">
            <v>FGM.FIL.0311.0062</v>
          </cell>
          <cell r="B7502" t="str">
            <v>حشوة بسكوت الزبدة</v>
          </cell>
          <cell r="C7502">
            <v>1.1332847616920401</v>
          </cell>
        </row>
        <row r="7503">
          <cell r="A7503" t="str">
            <v>FGM.FIL.0350.0093</v>
          </cell>
          <cell r="B7503" t="str">
            <v>حشوة بسكوت الزبدة</v>
          </cell>
          <cell r="C7503">
            <v>1.1332847616920401</v>
          </cell>
        </row>
        <row r="7504">
          <cell r="A7504" t="str">
            <v>FGM.FIL.0329.0084</v>
          </cell>
          <cell r="B7504" t="str">
            <v>حشوة بسكوت الزبدة</v>
          </cell>
          <cell r="C7504">
            <v>1.1329925532890099</v>
          </cell>
        </row>
        <row r="7505">
          <cell r="A7505" t="str">
            <v>FGM.FIL.1112.0150</v>
          </cell>
          <cell r="B7505" t="str">
            <v>حشوة بسكويت الزبدة</v>
          </cell>
          <cell r="C7505">
            <v>1.1329413759893601</v>
          </cell>
        </row>
        <row r="7506">
          <cell r="A7506" t="str">
            <v>FGM.FIL.0894.0151</v>
          </cell>
          <cell r="B7506" t="str">
            <v>حشوة البلوبري</v>
          </cell>
          <cell r="C7506">
            <v>1.13178008555911</v>
          </cell>
        </row>
        <row r="7507">
          <cell r="A7507" t="str">
            <v>FGM.FIL.1115.0058</v>
          </cell>
          <cell r="B7507" t="str">
            <v>حشوة البلوبيري</v>
          </cell>
          <cell r="C7507">
            <v>1.13178008555911</v>
          </cell>
        </row>
        <row r="7508">
          <cell r="A7508" t="str">
            <v>FGM.CAL.0181.0032</v>
          </cell>
          <cell r="B7508" t="str">
            <v>رقائق الشوكولاتة البيضاء</v>
          </cell>
          <cell r="C7508">
            <v>1.1313392617021301</v>
          </cell>
        </row>
        <row r="7509">
          <cell r="A7509" t="str">
            <v>FGM.BLK.0381</v>
          </cell>
          <cell r="B7509" t="str">
            <v>شوكولاته الحليب بنكهة البندق - خاص للتصنيع</v>
          </cell>
          <cell r="C7509">
            <v>1.1301500993375599</v>
          </cell>
        </row>
        <row r="7510">
          <cell r="A7510" t="str">
            <v>FGM.FIL.1920.0062</v>
          </cell>
          <cell r="B7510" t="str">
            <v>حشوة الاوريو الداكنه</v>
          </cell>
          <cell r="C7510">
            <v>1.12955423982787</v>
          </cell>
        </row>
        <row r="7511">
          <cell r="A7511" t="str">
            <v>FGM.FIL.1920.0095</v>
          </cell>
          <cell r="B7511" t="str">
            <v>حشوة الاوريو الداكنه</v>
          </cell>
          <cell r="C7511">
            <v>1.12955423982787</v>
          </cell>
        </row>
        <row r="7512">
          <cell r="A7512" t="str">
            <v>FGM.FIL.2929</v>
          </cell>
          <cell r="B7512" t="str">
            <v>حشوة الشوكو بوبس</v>
          </cell>
          <cell r="C7512">
            <v>1.12688379365977</v>
          </cell>
        </row>
        <row r="7513">
          <cell r="A7513" t="str">
            <v>GEN.FILL.FLV.0002</v>
          </cell>
          <cell r="B7513" t="str">
            <v>Rose Filling</v>
          </cell>
          <cell r="C7513">
            <v>1.1260424851181401</v>
          </cell>
        </row>
        <row r="7514">
          <cell r="A7514" t="str">
            <v>FGM.FIL.2700.0084</v>
          </cell>
          <cell r="B7514" t="str">
            <v>حشوة البيكان</v>
          </cell>
          <cell r="C7514">
            <v>1.1259815326838301</v>
          </cell>
        </row>
        <row r="7515">
          <cell r="A7515" t="str">
            <v>FGM.BLK.0367.0058</v>
          </cell>
          <cell r="B7515" t="str">
            <v>شوكولاته بيضاء  للتغطية</v>
          </cell>
          <cell r="C7515">
            <v>1.1255203496603099</v>
          </cell>
        </row>
        <row r="7516">
          <cell r="A7516" t="str">
            <v>FGM.BLK.0367.0062</v>
          </cell>
          <cell r="B7516" t="str">
            <v>شوكولاته بيضاء  للتغطية</v>
          </cell>
          <cell r="C7516">
            <v>1.1255203496603099</v>
          </cell>
        </row>
        <row r="7517">
          <cell r="A7517" t="str">
            <v>FGM.FIL.0888.0151</v>
          </cell>
          <cell r="B7517" t="str">
            <v>حشوة اللافندر</v>
          </cell>
          <cell r="C7517">
            <v>1.12523348984285</v>
          </cell>
        </row>
        <row r="7518">
          <cell r="A7518" t="str">
            <v>FGM.CAL.0614.0163</v>
          </cell>
          <cell r="B7518" t="str">
            <v>رقائق الشوكولاته البيضاء</v>
          </cell>
          <cell r="C7518">
            <v>1.1249515126260501</v>
          </cell>
        </row>
        <row r="7519">
          <cell r="A7519" t="str">
            <v>FGM.BLK.0277.0312</v>
          </cell>
          <cell r="B7519" t="str">
            <v>شوكولاته بالحليب للتغطية</v>
          </cell>
          <cell r="C7519">
            <v>1.12477406291509</v>
          </cell>
        </row>
        <row r="7520">
          <cell r="A7520" t="str">
            <v>FGM.BLK.0329.0005</v>
          </cell>
          <cell r="B7520" t="str">
            <v>شوكولاته بالحليب للتغطية</v>
          </cell>
          <cell r="C7520">
            <v>1.12477406291509</v>
          </cell>
        </row>
        <row r="7521">
          <cell r="A7521" t="str">
            <v>GEN.FILL.ORE.0001</v>
          </cell>
          <cell r="B7521" t="str">
            <v>Dark Oreo Filling</v>
          </cell>
          <cell r="C7521">
            <v>1.1244657718343001</v>
          </cell>
        </row>
        <row r="7522">
          <cell r="A7522" t="str">
            <v>FGM.CAL.0487.0134</v>
          </cell>
          <cell r="B7522" t="str">
            <v>رقائق الشوكولاته البيضاء</v>
          </cell>
          <cell r="C7522">
            <v>1.1241437286440501</v>
          </cell>
        </row>
        <row r="7523">
          <cell r="A7523" t="str">
            <v>FGM.FIL.0974.0133</v>
          </cell>
          <cell r="B7523" t="str">
            <v>حشوة البلوبري</v>
          </cell>
          <cell r="C7523">
            <v>1.12307771871645</v>
          </cell>
        </row>
        <row r="7524">
          <cell r="A7524" t="str">
            <v>FGM.CHP.0024.0056</v>
          </cell>
          <cell r="B7524" t="str">
            <v>شوكولاته شيبس البيضاء</v>
          </cell>
          <cell r="C7524">
            <v>1.12305227423364</v>
          </cell>
        </row>
        <row r="7525">
          <cell r="A7525" t="str">
            <v>FGM.CAL.0112.0122</v>
          </cell>
          <cell r="B7525" t="str">
            <v>رقائق الشوكولاتة كومباوند البيضاء</v>
          </cell>
          <cell r="C7525">
            <v>1.1229815692974401</v>
          </cell>
        </row>
        <row r="7526">
          <cell r="A7526" t="str">
            <v>FGM.DEC.0400.0352</v>
          </cell>
          <cell r="B7526" t="str">
            <v>ديكور ريزو زهري</v>
          </cell>
          <cell r="C7526">
            <v>1.1222806124195099</v>
          </cell>
        </row>
        <row r="7527">
          <cell r="A7527" t="str">
            <v>FGM.BAR.0057</v>
          </cell>
          <cell r="B7527" t="str">
            <v>شوكولاتة بيضاء بحشو المانجو باشن   190غ*3</v>
          </cell>
          <cell r="C7527">
            <v>1.1218034580628999</v>
          </cell>
        </row>
        <row r="7528">
          <cell r="A7528" t="str">
            <v>FGM.CAL.0043.0050</v>
          </cell>
          <cell r="B7528" t="str">
            <v>رقائق الشوكولاته البيضاء</v>
          </cell>
          <cell r="C7528">
            <v>1.1213236756265701</v>
          </cell>
        </row>
        <row r="7529">
          <cell r="A7529" t="str">
            <v>FGM.CAL.0195</v>
          </cell>
          <cell r="B7529" t="str">
            <v>رقائق الشوكولاته البيضاء</v>
          </cell>
          <cell r="C7529">
            <v>1.12095946328861</v>
          </cell>
        </row>
        <row r="7530">
          <cell r="A7530" t="str">
            <v>gen.blk.mkr.0001</v>
          </cell>
          <cell r="B7530" t="str">
            <v>Milk Chocolate Compound Coating - CBR</v>
          </cell>
          <cell r="C7530">
            <v>1.1200395609014799</v>
          </cell>
        </row>
        <row r="7531">
          <cell r="A7531" t="str">
            <v>FGM.JAR.0213.0058</v>
          </cell>
          <cell r="B7531" t="str">
            <v>حشوة غزل البنات</v>
          </cell>
          <cell r="C7531">
            <v>1.1198647383987299</v>
          </cell>
        </row>
        <row r="7532">
          <cell r="A7532" t="str">
            <v>FGM.VER.0034</v>
          </cell>
          <cell r="B7532" t="str">
            <v>فارمسلي داكن</v>
          </cell>
          <cell r="C7532">
            <v>1.1174282780729099</v>
          </cell>
        </row>
        <row r="7533">
          <cell r="A7533" t="str">
            <v>FGM.CHP.0286.0019</v>
          </cell>
          <cell r="B7533" t="str">
            <v>شوكولاته شيبس البيضاء</v>
          </cell>
          <cell r="C7533">
            <v>1.11714563335956</v>
          </cell>
        </row>
        <row r="7534">
          <cell r="A7534" t="str">
            <v>FGM.CHP.0286.0106</v>
          </cell>
          <cell r="B7534" t="str">
            <v>شوكولاته شيبس البيضاء</v>
          </cell>
          <cell r="C7534">
            <v>1.11714563335956</v>
          </cell>
        </row>
        <row r="7535">
          <cell r="A7535" t="str">
            <v>FGM.FIL.2281.0066</v>
          </cell>
          <cell r="B7535" t="str">
            <v>حشوة الافيندر</v>
          </cell>
          <cell r="C7535">
            <v>1.1165987485147</v>
          </cell>
        </row>
        <row r="7536">
          <cell r="A7536" t="str">
            <v>FGM.CHP.0096.0133</v>
          </cell>
          <cell r="B7536" t="str">
            <v>شوكولاته شيبس الحليب</v>
          </cell>
          <cell r="C7536">
            <v>1.1160568575391701</v>
          </cell>
        </row>
        <row r="7537">
          <cell r="A7537" t="str">
            <v>FGM.CHP.0096.0159</v>
          </cell>
          <cell r="B7537" t="str">
            <v>شوكولاته شيبس الحليب</v>
          </cell>
          <cell r="C7537">
            <v>1.1160568575391701</v>
          </cell>
        </row>
        <row r="7538">
          <cell r="A7538" t="str">
            <v>FGM.FIL.2392.0050</v>
          </cell>
          <cell r="B7538" t="str">
            <v>حشوة القرفه</v>
          </cell>
          <cell r="C7538">
            <v>1.11588567175288</v>
          </cell>
        </row>
        <row r="7539">
          <cell r="A7539" t="str">
            <v>FGM.FIL.1778.0062</v>
          </cell>
          <cell r="B7539" t="str">
            <v>حشوة كريم البسكوت</v>
          </cell>
          <cell r="C7539">
            <v>1.11545121005005</v>
          </cell>
        </row>
        <row r="7540">
          <cell r="A7540" t="str">
            <v>FGM.FIL.2424.0058</v>
          </cell>
          <cell r="B7540" t="str">
            <v>حشوة كريم البسكوت</v>
          </cell>
          <cell r="C7540">
            <v>1.11545121005005</v>
          </cell>
        </row>
        <row r="7541">
          <cell r="A7541" t="str">
            <v>SF.FIL.0048</v>
          </cell>
          <cell r="B7541" t="str">
            <v>Spead bm filling - 24 - KSA</v>
          </cell>
          <cell r="C7541">
            <v>1.1152305259949999</v>
          </cell>
        </row>
        <row r="7542">
          <cell r="A7542" t="str">
            <v>FGM.FIL.2793.0214</v>
          </cell>
          <cell r="B7542" t="str">
            <v>حشوة بنكهة الشيكولاته البيضاء والكنافة</v>
          </cell>
          <cell r="C7542">
            <v>1.11438660753491</v>
          </cell>
        </row>
        <row r="7543">
          <cell r="A7543" t="str">
            <v>FGM.CHP.0097.0133</v>
          </cell>
          <cell r="B7543" t="str">
            <v>شوكولاته شيبس البيضاء</v>
          </cell>
          <cell r="C7543">
            <v>1.11427398209898</v>
          </cell>
        </row>
        <row r="7544">
          <cell r="A7544" t="str">
            <v>FGM.CHP.0097.0159</v>
          </cell>
          <cell r="B7544" t="str">
            <v>شوكولاته شيبس البيضاء</v>
          </cell>
          <cell r="C7544">
            <v>1.11427398209898</v>
          </cell>
        </row>
        <row r="7545">
          <cell r="A7545" t="str">
            <v>FGM.FIL.1890.0293</v>
          </cell>
          <cell r="B7545" t="str">
            <v>حشوة الفراولة</v>
          </cell>
          <cell r="C7545">
            <v>1.11385735109091</v>
          </cell>
        </row>
        <row r="7546">
          <cell r="A7546" t="str">
            <v>FGM.FIL.2451.0062</v>
          </cell>
          <cell r="B7546" t="str">
            <v>حشوة شوكولاته دهن فليفر</v>
          </cell>
          <cell r="C7546">
            <v>1.1133535468992799</v>
          </cell>
        </row>
        <row r="7547">
          <cell r="A7547" t="str">
            <v>FGM.CHP.0323.0062</v>
          </cell>
          <cell r="B7547" t="str">
            <v>شوكولاته بيضاء شيبس</v>
          </cell>
          <cell r="C7547">
            <v>1.11328775008775</v>
          </cell>
        </row>
        <row r="7548">
          <cell r="A7548" t="str">
            <v>FGM.FIL.0467.0093</v>
          </cell>
          <cell r="B7548" t="str">
            <v>شوكولاته دهن بالبندق فليفر</v>
          </cell>
          <cell r="C7548">
            <v>1.11280157860118</v>
          </cell>
        </row>
        <row r="7549">
          <cell r="A7549" t="str">
            <v>FGM.BLK.0113</v>
          </cell>
          <cell r="B7549" t="str">
            <v>شوكلاتة بالحليب للتغطية</v>
          </cell>
          <cell r="C7549">
            <v>1.11262244799304</v>
          </cell>
        </row>
        <row r="7550">
          <cell r="A7550" t="str">
            <v>FGM.CHP.0041.0086</v>
          </cell>
          <cell r="B7550" t="str">
            <v>شوكولاته شيبس البيضاء</v>
          </cell>
          <cell r="C7550">
            <v>1.1122434092792</v>
          </cell>
        </row>
        <row r="7551">
          <cell r="A7551" t="str">
            <v>FGM.FILL.3460.0134</v>
          </cell>
          <cell r="B7551" t="str">
            <v>حشوة الفراولة</v>
          </cell>
          <cell r="C7551">
            <v>1.1112541851573701</v>
          </cell>
        </row>
        <row r="7552">
          <cell r="A7552" t="str">
            <v>FGM.FIL.1676.0054</v>
          </cell>
          <cell r="B7552" t="str">
            <v>حشوة الافيندر</v>
          </cell>
          <cell r="C7552">
            <v>1.11117884596952</v>
          </cell>
        </row>
        <row r="7553">
          <cell r="A7553" t="str">
            <v>FGM.FIL.0630.0062</v>
          </cell>
          <cell r="B7553" t="str">
            <v>شوكولاته دهن بالبندق 3|%</v>
          </cell>
          <cell r="C7553">
            <v>1.1107464386324599</v>
          </cell>
        </row>
        <row r="7554">
          <cell r="A7554" t="str">
            <v>SF.GRM.0127</v>
          </cell>
          <cell r="B7554" t="str">
            <v>Milk Chocolate with Oreo Coffee latte</v>
          </cell>
          <cell r="C7554">
            <v>1.1093384022147501</v>
          </cell>
        </row>
        <row r="7555">
          <cell r="A7555" t="str">
            <v>FGM.BAR.0030</v>
          </cell>
          <cell r="B7555" t="str">
            <v>بار شوكولاتة بيضاء مانجو مينجل 190 غم</v>
          </cell>
          <cell r="C7555">
            <v>1.10926968613307</v>
          </cell>
        </row>
        <row r="7556">
          <cell r="A7556" t="str">
            <v>FGM.BAR.0394.0239</v>
          </cell>
          <cell r="B7556" t="str">
            <v>شوكلاته  بيضاء  بحشوة المانجا والباشن    190 غم</v>
          </cell>
          <cell r="C7556">
            <v>1.10926968613307</v>
          </cell>
        </row>
        <row r="7557">
          <cell r="A7557" t="str">
            <v>FGM.BAR.0075.0363</v>
          </cell>
          <cell r="B7557" t="str">
            <v>شوكلاته  بيضاء  بحشوة المانجا والباشن    190 غم</v>
          </cell>
          <cell r="C7557">
            <v>1.10829468613307</v>
          </cell>
        </row>
        <row r="7558">
          <cell r="A7558" t="str">
            <v>FGM.FIL.0621.0127</v>
          </cell>
          <cell r="B7558" t="str">
            <v>حشوه الشوكلاته للدهن بالبندق</v>
          </cell>
          <cell r="C7558">
            <v>1.10664782384024</v>
          </cell>
        </row>
        <row r="7559">
          <cell r="A7559" t="str">
            <v>FGM.FIL.1635.0086</v>
          </cell>
          <cell r="B7559" t="str">
            <v>حشوة المارشميلو</v>
          </cell>
          <cell r="C7559">
            <v>1.10644157230457</v>
          </cell>
        </row>
        <row r="7560">
          <cell r="A7560" t="str">
            <v>FGM.FIL.0892.0151</v>
          </cell>
          <cell r="B7560" t="str">
            <v>حشوة المارشميلو</v>
          </cell>
          <cell r="C7560">
            <v>1.1063522261304599</v>
          </cell>
        </row>
        <row r="7561">
          <cell r="A7561" t="str">
            <v>FGM.CHP.0087.0080</v>
          </cell>
          <cell r="B7561" t="str">
            <v>شوكولاته شيبس بيضاء</v>
          </cell>
          <cell r="C7561">
            <v>1.10598141453141</v>
          </cell>
        </row>
        <row r="7562">
          <cell r="A7562" t="str">
            <v>GEN.BLK.MKS.0002</v>
          </cell>
          <cell r="B7562" t="str">
            <v>Milk Chocolate Compound CoatingM - CBS</v>
          </cell>
          <cell r="C7562">
            <v>1.1058190400000001</v>
          </cell>
        </row>
        <row r="7563">
          <cell r="A7563" t="str">
            <v>SF.DRA.0368</v>
          </cell>
          <cell r="B7563" t="str">
            <v>White Chocolate CBS / Crispy</v>
          </cell>
          <cell r="C7563">
            <v>1.1046841860658501</v>
          </cell>
        </row>
        <row r="7564">
          <cell r="A7564" t="str">
            <v>FGM.CHP.0128.0032</v>
          </cell>
          <cell r="B7564" t="str">
            <v>شوكولاته شيبس بيضاء</v>
          </cell>
          <cell r="C7564">
            <v>1.1043227255787</v>
          </cell>
        </row>
        <row r="7565">
          <cell r="A7565" t="str">
            <v>FGM.CHP.0274.0032</v>
          </cell>
          <cell r="B7565" t="str">
            <v>شوكولاته شيبس بيضاء</v>
          </cell>
          <cell r="C7565">
            <v>1.1043227255787</v>
          </cell>
        </row>
        <row r="7566">
          <cell r="A7566" t="str">
            <v>FGM.CHP.0255.0049</v>
          </cell>
          <cell r="B7566" t="str">
            <v>شوكولاته شيبس بيضاء</v>
          </cell>
          <cell r="C7566">
            <v>1.10389580935028</v>
          </cell>
        </row>
        <row r="7567">
          <cell r="A7567" t="str">
            <v>FGM.CHP.0314.0049</v>
          </cell>
          <cell r="B7567" t="str">
            <v>شوكولاته شيبس بيضاء</v>
          </cell>
          <cell r="C7567">
            <v>1.10389580935028</v>
          </cell>
        </row>
        <row r="7568">
          <cell r="A7568" t="str">
            <v>FGM.CHP.0281.0052</v>
          </cell>
          <cell r="B7568" t="str">
            <v>شوكولاته شيبس بيضاء</v>
          </cell>
          <cell r="C7568">
            <v>1.1038727799227801</v>
          </cell>
        </row>
        <row r="7569">
          <cell r="A7569" t="str">
            <v>FGM.CHP.0281.0062</v>
          </cell>
          <cell r="B7569" t="str">
            <v>شوكولاته شيبس بيضاء</v>
          </cell>
          <cell r="C7569">
            <v>1.1038727799227801</v>
          </cell>
        </row>
        <row r="7570">
          <cell r="A7570" t="str">
            <v>FGM.CHP.0281.0080</v>
          </cell>
          <cell r="B7570" t="str">
            <v>شوكولاته شيبس بيضاء</v>
          </cell>
          <cell r="C7570">
            <v>1.1038727799227801</v>
          </cell>
        </row>
        <row r="7571">
          <cell r="A7571" t="str">
            <v>FGM.CHP.0281.0084</v>
          </cell>
          <cell r="B7571" t="str">
            <v>شوكولاته شيبس بيضاء</v>
          </cell>
          <cell r="C7571">
            <v>1.1038727799227801</v>
          </cell>
        </row>
        <row r="7572">
          <cell r="A7572" t="str">
            <v>FGM.BLK.0117.0075</v>
          </cell>
          <cell r="B7572" t="str">
            <v>شوكولاته بيضاء للتغطية</v>
          </cell>
          <cell r="C7572">
            <v>1.1038255696307999</v>
          </cell>
        </row>
        <row r="7573">
          <cell r="A7573" t="str">
            <v>FGM.BLK.0117.0182</v>
          </cell>
          <cell r="B7573" t="str">
            <v>شوكولاته بيضاء للتغطية</v>
          </cell>
          <cell r="C7573">
            <v>1.1038255696307999</v>
          </cell>
        </row>
        <row r="7574">
          <cell r="A7574" t="str">
            <v>FGM.FIL.1324.0041</v>
          </cell>
          <cell r="B7574" t="str">
            <v>حشوة الشوكولاتة الداكنة</v>
          </cell>
          <cell r="C7574">
            <v>1.10355467864817</v>
          </cell>
        </row>
        <row r="7575">
          <cell r="A7575" t="str">
            <v>FGM.BLK.0040.0093</v>
          </cell>
          <cell r="B7575" t="str">
            <v>شوكولاته بيضاء للتغطية</v>
          </cell>
          <cell r="C7575">
            <v>1.1032372538178701</v>
          </cell>
        </row>
        <row r="7576">
          <cell r="A7576" t="str">
            <v>FGM.BLK.0091.0032</v>
          </cell>
          <cell r="B7576" t="str">
            <v>شوكولاته بيضاء للتغطية</v>
          </cell>
          <cell r="C7576">
            <v>1.1032130185848801</v>
          </cell>
        </row>
        <row r="7577">
          <cell r="A7577" t="str">
            <v>FGM.BLK.0091.0068</v>
          </cell>
          <cell r="B7577" t="str">
            <v>شوكولاته بيضاء للتغطية</v>
          </cell>
          <cell r="C7577">
            <v>1.1032130185848801</v>
          </cell>
        </row>
        <row r="7578">
          <cell r="A7578" t="str">
            <v>FGM.DEC.0546.0050</v>
          </cell>
          <cell r="B7578" t="str">
            <v>ديكور ريزو زهري</v>
          </cell>
          <cell r="C7578">
            <v>1.1024571881770799</v>
          </cell>
        </row>
        <row r="7579">
          <cell r="A7579" t="str">
            <v>FGM.BLK.0289.0352</v>
          </cell>
          <cell r="B7579" t="str">
            <v>شوكولاته بيضاء للتغطية</v>
          </cell>
          <cell r="C7579">
            <v>1.1024142095174601</v>
          </cell>
        </row>
        <row r="7580">
          <cell r="A7580" t="str">
            <v>FGM.GRM.0440.0037</v>
          </cell>
          <cell r="B7580" t="str">
            <v>شوكولاتة حليب محشوة بسكويت و كريم القهوة</v>
          </cell>
          <cell r="C7580">
            <v>1.1016808333333299</v>
          </cell>
        </row>
        <row r="7581">
          <cell r="A7581" t="str">
            <v>FGM.FIL.1234.0173</v>
          </cell>
          <cell r="B7581" t="str">
            <v>حشوة الشوكولاتة البيضاء مع قطع الأوريو</v>
          </cell>
          <cell r="C7581">
            <v>1.10062836295827</v>
          </cell>
        </row>
        <row r="7582">
          <cell r="A7582" t="str">
            <v>FGM.BLK.0343.0054</v>
          </cell>
          <cell r="B7582" t="str">
            <v>شوكولاته بيضاء للتغطية</v>
          </cell>
          <cell r="C7582">
            <v>1.10015602133511</v>
          </cell>
        </row>
        <row r="7583">
          <cell r="A7583" t="str">
            <v>FGM.CHP.0089.0102</v>
          </cell>
          <cell r="B7583" t="str">
            <v>شوكولاته شيبس البيضاء</v>
          </cell>
          <cell r="C7583">
            <v>1.09922781677782</v>
          </cell>
        </row>
        <row r="7584">
          <cell r="A7584" t="str">
            <v>FGM.CHP.0089.0132</v>
          </cell>
          <cell r="B7584" t="str">
            <v>شوكولاته شيبس البيضاء</v>
          </cell>
          <cell r="C7584">
            <v>1.09922781677782</v>
          </cell>
        </row>
        <row r="7585">
          <cell r="A7585" t="str">
            <v>FGM.CHP.0296.0066</v>
          </cell>
          <cell r="B7585" t="str">
            <v>شوكولاته شيبس بيضاء  - صغير</v>
          </cell>
          <cell r="C7585">
            <v>1.09922781677782</v>
          </cell>
        </row>
        <row r="7586">
          <cell r="A7586" t="str">
            <v>FGM.CHP.0297.0066</v>
          </cell>
          <cell r="B7586" t="str">
            <v>شوكولاته شيبس بيضاء  - متوسط</v>
          </cell>
          <cell r="C7586">
            <v>1.09922781677782</v>
          </cell>
        </row>
        <row r="7587">
          <cell r="A7587" t="str">
            <v>FGM.CHP.0298.0066</v>
          </cell>
          <cell r="B7587" t="str">
            <v>شوكولاته شيبس بيضاء - كبير 10008195</v>
          </cell>
          <cell r="C7587">
            <v>1.09922781677782</v>
          </cell>
        </row>
        <row r="7588">
          <cell r="A7588" t="str">
            <v>FGM.FIL.0405.0063</v>
          </cell>
          <cell r="B7588" t="str">
            <v>حشوه الشوكلاته للدهن بالبندق</v>
          </cell>
          <cell r="C7588">
            <v>1.0986026150005901</v>
          </cell>
        </row>
        <row r="7589">
          <cell r="A7589" t="str">
            <v>FGM.JAR.0167.0058</v>
          </cell>
          <cell r="B7589" t="str">
            <v>حشوة الشوكولاته البيضاء</v>
          </cell>
          <cell r="C7589">
            <v>1.0983599989373201</v>
          </cell>
        </row>
        <row r="7590">
          <cell r="A7590" t="str">
            <v>FGM.JAR.0280.0054</v>
          </cell>
          <cell r="B7590" t="str">
            <v>حشوة الشوكولاته البيضاء</v>
          </cell>
          <cell r="C7590">
            <v>1.0983599989373201</v>
          </cell>
        </row>
        <row r="7591">
          <cell r="A7591" t="str">
            <v>FGM.FIL.0887.0151</v>
          </cell>
          <cell r="B7591" t="str">
            <v>حشوة الفراولة</v>
          </cell>
          <cell r="C7591">
            <v>1.0982210278836699</v>
          </cell>
        </row>
        <row r="7592">
          <cell r="A7592" t="str">
            <v>FGM.FIL.1338.0159</v>
          </cell>
          <cell r="B7592" t="str">
            <v>حشوة الفراولة</v>
          </cell>
          <cell r="C7592">
            <v>1.0975244199771701</v>
          </cell>
        </row>
        <row r="7593">
          <cell r="A7593" t="str">
            <v>FGM.CAL.0047.0020</v>
          </cell>
          <cell r="B7593" t="str">
            <v>رقائق الشوكولاته البضاء</v>
          </cell>
          <cell r="C7593">
            <v>1.09706738645747</v>
          </cell>
        </row>
        <row r="7594">
          <cell r="A7594" t="str">
            <v>FGM.SUP.0085.0062</v>
          </cell>
          <cell r="B7594" t="str">
            <v>عجينة سكر سوداء</v>
          </cell>
          <cell r="C7594">
            <v>1.09698241521317</v>
          </cell>
        </row>
        <row r="7595">
          <cell r="A7595" t="str">
            <v>FGM.SUP.0085.0095</v>
          </cell>
          <cell r="B7595" t="str">
            <v>عجينة سكر سوداء</v>
          </cell>
          <cell r="C7595">
            <v>1.09698241521317</v>
          </cell>
        </row>
        <row r="7596">
          <cell r="A7596" t="str">
            <v>FGM.DEC.0475</v>
          </cell>
          <cell r="B7596" t="str">
            <v>كرات الشوكولاته البيضاء</v>
          </cell>
          <cell r="C7596">
            <v>1.0967615258010699</v>
          </cell>
        </row>
        <row r="7597">
          <cell r="A7597" t="str">
            <v>FGM.FIL.1025.0080</v>
          </cell>
          <cell r="B7597" t="str">
            <v>حشوة الفراولة</v>
          </cell>
          <cell r="C7597">
            <v>1.0966414125114301</v>
          </cell>
        </row>
        <row r="7598">
          <cell r="A7598" t="str">
            <v>FGM.BLK.0123.0133</v>
          </cell>
          <cell r="B7598" t="str">
            <v>شوكولاته بيضاء للتغطية</v>
          </cell>
          <cell r="C7598">
            <v>1.0962607696730799</v>
          </cell>
        </row>
        <row r="7599">
          <cell r="A7599" t="str">
            <v>FGM.BLK.0123.0159</v>
          </cell>
          <cell r="B7599" t="str">
            <v>شوكولاته بيضاء للتغطية</v>
          </cell>
          <cell r="C7599">
            <v>1.0962607696730799</v>
          </cell>
        </row>
        <row r="7600">
          <cell r="A7600" t="str">
            <v>SF.FIL.0388</v>
          </cell>
          <cell r="B7600" t="str">
            <v>Cadeau Cheesecake S.R</v>
          </cell>
          <cell r="C7600">
            <v>1.09617834332099</v>
          </cell>
        </row>
        <row r="7601">
          <cell r="A7601" t="str">
            <v>FGM.BLK.0332.0032</v>
          </cell>
          <cell r="B7601" t="str">
            <v>شوكولاته بيضاء للتغطية</v>
          </cell>
          <cell r="C7601">
            <v>1.0960581723477001</v>
          </cell>
        </row>
        <row r="7602">
          <cell r="A7602" t="str">
            <v>FGM.BLK.0332.0068</v>
          </cell>
          <cell r="B7602" t="str">
            <v>شوكولاته بيضاء للتغطية</v>
          </cell>
          <cell r="C7602">
            <v>1.0960581723477001</v>
          </cell>
        </row>
        <row r="7603">
          <cell r="A7603" t="str">
            <v>FGM.BLK.0049.0097</v>
          </cell>
          <cell r="B7603" t="str">
            <v>شوكولاته بيضاء  للتغطية</v>
          </cell>
          <cell r="C7603">
            <v>1.09583030249721</v>
          </cell>
        </row>
        <row r="7604">
          <cell r="A7604" t="str">
            <v>FGM.CHP.0040.0086</v>
          </cell>
          <cell r="B7604" t="str">
            <v>شوكولاته شيبس بالحليب</v>
          </cell>
          <cell r="C7604">
            <v>1.0952637581239599</v>
          </cell>
        </row>
        <row r="7605">
          <cell r="A7605" t="str">
            <v>FGM.BLK.0297</v>
          </cell>
          <cell r="B7605" t="str">
            <v>شوكولاته بيضاء للتغطية</v>
          </cell>
          <cell r="C7605">
            <v>1.0952593632802701</v>
          </cell>
        </row>
        <row r="7606">
          <cell r="A7606" t="str">
            <v>FGM.FIL.2570.0056</v>
          </cell>
          <cell r="B7606" t="str">
            <v>حشوة البلو فلفت</v>
          </cell>
          <cell r="C7606">
            <v>1.0952263246843601</v>
          </cell>
        </row>
        <row r="7607">
          <cell r="A7607" t="str">
            <v>FGM.CHP.0251.0028</v>
          </cell>
          <cell r="B7607" t="str">
            <v>شوكولاته شيبس البيضاء</v>
          </cell>
          <cell r="C7607">
            <v>1.09519731251812</v>
          </cell>
        </row>
        <row r="7608">
          <cell r="A7608" t="str">
            <v>FGM.BLK.0241.0102</v>
          </cell>
          <cell r="B7608" t="str">
            <v>شوكولاتة بيضاء للتغطية  hard</v>
          </cell>
          <cell r="C7608">
            <v>1.0949115842986901</v>
          </cell>
        </row>
        <row r="7609">
          <cell r="A7609" t="str">
            <v>FGM.FIL.0094.0028</v>
          </cell>
          <cell r="B7609" t="str">
            <v>حشوه الشوكلاته للدهن بالبندق BM</v>
          </cell>
          <cell r="C7609">
            <v>1.0945019535876901</v>
          </cell>
        </row>
        <row r="7610">
          <cell r="A7610" t="str">
            <v>FGM.CHP.0146.0075</v>
          </cell>
          <cell r="B7610" t="str">
            <v>شبس شوكولاتة بيضاء</v>
          </cell>
          <cell r="C7610">
            <v>1.0940178308178301</v>
          </cell>
        </row>
        <row r="7611">
          <cell r="A7611" t="str">
            <v>FGM.CHP.0146.0182</v>
          </cell>
          <cell r="B7611" t="str">
            <v>شبس شوكولاتة بيضاء</v>
          </cell>
          <cell r="C7611">
            <v>1.0940178308178301</v>
          </cell>
        </row>
        <row r="7612">
          <cell r="A7612" t="str">
            <v>FGM.FIL.0223.0041</v>
          </cell>
          <cell r="B7612" t="str">
            <v>حشوة الشوكولاته بالفراوله</v>
          </cell>
          <cell r="C7612">
            <v>1.0939631942341499</v>
          </cell>
        </row>
        <row r="7613">
          <cell r="A7613" t="str">
            <v>FGM.CHP.0179.0032</v>
          </cell>
          <cell r="B7613" t="str">
            <v>شوكولاته شيبس  بيضاء</v>
          </cell>
          <cell r="C7613">
            <v>1.0935352053352101</v>
          </cell>
        </row>
        <row r="7614">
          <cell r="A7614" t="str">
            <v>FGM.BLK.0340.0049</v>
          </cell>
          <cell r="B7614" t="str">
            <v>شوكولاته كومباوند  بيضاء للتغطية</v>
          </cell>
          <cell r="C7614">
            <v>1.0923300358363199</v>
          </cell>
        </row>
        <row r="7615">
          <cell r="A7615" t="str">
            <v>FGM.CHP.0263.0050</v>
          </cell>
          <cell r="B7615" t="str">
            <v>شوكولاته شيبس بيضاء</v>
          </cell>
          <cell r="C7615">
            <v>1.0922608546858501</v>
          </cell>
        </row>
        <row r="7616">
          <cell r="A7616" t="str">
            <v>FGM.FIL.3389.0352</v>
          </cell>
          <cell r="B7616" t="str">
            <v>حشوة نعنع الكنافة</v>
          </cell>
          <cell r="C7616">
            <v>1.0920995596618399</v>
          </cell>
        </row>
        <row r="7617">
          <cell r="A7617" t="str">
            <v>FGM.FIL.1602.0062</v>
          </cell>
          <cell r="B7617" t="str">
            <v>شوكولاته دهن بالبندق فليفر</v>
          </cell>
          <cell r="C7617">
            <v>1.09201505644547</v>
          </cell>
        </row>
        <row r="7618">
          <cell r="A7618" t="str">
            <v>FGM.JAR.0019.0062</v>
          </cell>
          <cell r="B7618" t="str">
            <v>حشوة الشوكولاته البيضاء</v>
          </cell>
          <cell r="C7618">
            <v>1.0918046461267601</v>
          </cell>
        </row>
        <row r="7619">
          <cell r="A7619" t="str">
            <v>FGM.JAR.0047.0066</v>
          </cell>
          <cell r="B7619" t="str">
            <v>حشوة الشوكولاته البيضاء</v>
          </cell>
          <cell r="C7619">
            <v>1.0918046461267601</v>
          </cell>
        </row>
        <row r="7620">
          <cell r="A7620" t="str">
            <v>FGM.JAR.0318.0095</v>
          </cell>
          <cell r="B7620" t="str">
            <v>حشوة الشوكولاتة البيضاء</v>
          </cell>
          <cell r="C7620">
            <v>1.0918046461267601</v>
          </cell>
        </row>
        <row r="7621">
          <cell r="A7621" t="str">
            <v>FGM.FIL.3345.0133</v>
          </cell>
          <cell r="B7621" t="str">
            <v>حشوة البرتقال</v>
          </cell>
          <cell r="C7621">
            <v>1.0917651928696701</v>
          </cell>
        </row>
        <row r="7622">
          <cell r="A7622" t="str">
            <v>FGM.CHP.0174.0190</v>
          </cell>
          <cell r="B7622" t="str">
            <v>شوكولاتة شيبس بيضاء</v>
          </cell>
          <cell r="C7622">
            <v>1.09175405405405</v>
          </cell>
        </row>
        <row r="7623">
          <cell r="A7623" t="str">
            <v>FGM.FIL.1641.0058</v>
          </cell>
          <cell r="B7623" t="str">
            <v>شوكولاته دهن بالبندق فليفر</v>
          </cell>
          <cell r="C7623">
            <v>1.09156573297075</v>
          </cell>
        </row>
        <row r="7624">
          <cell r="A7624" t="str">
            <v>GEN.FILL.FLV.0005</v>
          </cell>
          <cell r="B7624" t="str">
            <v>Gum Filling</v>
          </cell>
          <cell r="C7624">
            <v>1.0914053926298699</v>
          </cell>
        </row>
        <row r="7625">
          <cell r="A7625" t="str">
            <v>FGM.FIL.0886.0151</v>
          </cell>
          <cell r="B7625" t="str">
            <v>حشوة  العلكة</v>
          </cell>
          <cell r="C7625">
            <v>1.0913682697622999</v>
          </cell>
        </row>
        <row r="7626">
          <cell r="A7626" t="str">
            <v>FGM.BLK.0017.0080</v>
          </cell>
          <cell r="B7626" t="str">
            <v>شوكولاتة بيضاء للتغطية</v>
          </cell>
          <cell r="C7626">
            <v>1.09109993332778</v>
          </cell>
        </row>
        <row r="7627">
          <cell r="A7627" t="str">
            <v>FGM.CHP.0046.0045</v>
          </cell>
          <cell r="B7627" t="str">
            <v>شوكولاته شيبس بيضاء</v>
          </cell>
          <cell r="C7627">
            <v>1.0910799578799599</v>
          </cell>
        </row>
        <row r="7628">
          <cell r="A7628" t="str">
            <v>FGM.CHP.0113.0007</v>
          </cell>
          <cell r="B7628" t="str">
            <v>شوكولاته شيبس البيضاء</v>
          </cell>
          <cell r="C7628">
            <v>1.09104749034749</v>
          </cell>
        </row>
        <row r="7629">
          <cell r="A7629" t="str">
            <v>FGM.FIL.2750.0101</v>
          </cell>
          <cell r="B7629" t="str">
            <v>حشوة الفراولة</v>
          </cell>
          <cell r="C7629">
            <v>1.09084859420654</v>
          </cell>
        </row>
        <row r="7630">
          <cell r="A7630" t="str">
            <v>FGM.FIL.1553.0082</v>
          </cell>
          <cell r="B7630" t="str">
            <v>شوكولاته دهن بالبندق فليفر</v>
          </cell>
          <cell r="C7630">
            <v>1.0906375820040299</v>
          </cell>
        </row>
        <row r="7631">
          <cell r="A7631" t="str">
            <v>FGM.BLK.0081.0075</v>
          </cell>
          <cell r="B7631" t="str">
            <v>شوكولاتة بيضاء للتغطية - نستلة</v>
          </cell>
          <cell r="C7631">
            <v>1.0906312276023</v>
          </cell>
        </row>
        <row r="7632">
          <cell r="A7632" t="str">
            <v>FGM.BLK.0081.0165</v>
          </cell>
          <cell r="B7632" t="str">
            <v>شوكولاتة بيضاء للتغطية - نستلة</v>
          </cell>
          <cell r="C7632">
            <v>1.0906312276023</v>
          </cell>
        </row>
        <row r="7633">
          <cell r="A7633" t="str">
            <v>FGM.BLK.0081.0182</v>
          </cell>
          <cell r="B7633" t="str">
            <v>شوكولاتة بيضاء للتغطية - نستلة</v>
          </cell>
          <cell r="C7633">
            <v>1.0906312276023</v>
          </cell>
        </row>
        <row r="7634">
          <cell r="A7634" t="str">
            <v>FGM.BLK.0081.0204</v>
          </cell>
          <cell r="B7634" t="str">
            <v>شوكولاتة بيضاء للتغطية - نستلة</v>
          </cell>
          <cell r="C7634">
            <v>1.0906312276023</v>
          </cell>
        </row>
        <row r="7635">
          <cell r="A7635" t="str">
            <v>FGM.FIL.3006.0062</v>
          </cell>
          <cell r="B7635" t="str">
            <v>حشوة الزعفران  - لون طبيعي</v>
          </cell>
          <cell r="C7635">
            <v>1.09019242284661</v>
          </cell>
        </row>
        <row r="7636">
          <cell r="A7636" t="str">
            <v>SF.GRM.0056</v>
          </cell>
          <cell r="B7636" t="str">
            <v>البوظة العربية</v>
          </cell>
          <cell r="C7636">
            <v>1.0899230769230801</v>
          </cell>
        </row>
        <row r="7637">
          <cell r="A7637" t="str">
            <v>FGM.CHP.0085</v>
          </cell>
          <cell r="B7637" t="str">
            <v>شوكولاتة شيبس ابيض</v>
          </cell>
          <cell r="C7637">
            <v>1.08984285714286</v>
          </cell>
        </row>
        <row r="7638">
          <cell r="A7638" t="str">
            <v>FGM.CHP.0003.0101</v>
          </cell>
          <cell r="B7638" t="str">
            <v>شوكولاتة شيبس بيضاء</v>
          </cell>
          <cell r="C7638">
            <v>1.08910465075465</v>
          </cell>
        </row>
        <row r="7639">
          <cell r="A7639" t="str">
            <v>FGM.CHP.0321.0316</v>
          </cell>
          <cell r="B7639" t="str">
            <v>250 gm شوكولاته شيبس كومباوند بالفراولة</v>
          </cell>
          <cell r="C7639">
            <v>1.0887401189999999</v>
          </cell>
        </row>
        <row r="7640">
          <cell r="A7640" t="str">
            <v>FGM.BLK.0101.0122</v>
          </cell>
          <cell r="B7640" t="str">
            <v>شوكولاتة بيضاء للتغطية</v>
          </cell>
          <cell r="C7640">
            <v>1.0887284782065201</v>
          </cell>
        </row>
        <row r="7641">
          <cell r="A7641" t="str">
            <v>FGM.FIL.0018</v>
          </cell>
          <cell r="B7641" t="str">
            <v>شوكولاته دهن بالبندق</v>
          </cell>
          <cell r="C7641">
            <v>1.0878684223284201</v>
          </cell>
        </row>
        <row r="7642">
          <cell r="A7642" t="str">
            <v>FGM.FIL.2638</v>
          </cell>
          <cell r="B7642" t="str">
            <v>Chocolate Filling Cream With Hazelnut Plain (Gurmet -CHOCOLAC)</v>
          </cell>
          <cell r="C7642">
            <v>1.0878684223284201</v>
          </cell>
        </row>
        <row r="7643">
          <cell r="A7643" t="str">
            <v>FGM.FIL.0980.0058</v>
          </cell>
          <cell r="B7643" t="str">
            <v>حشوة الفيوتين</v>
          </cell>
          <cell r="C7643">
            <v>1.0868526814752499</v>
          </cell>
        </row>
        <row r="7644">
          <cell r="A7644" t="str">
            <v>FGM.FIL.1928.0095</v>
          </cell>
          <cell r="B7644" t="str">
            <v>حشوة الفيوتين</v>
          </cell>
          <cell r="C7644">
            <v>1.0868526814752499</v>
          </cell>
        </row>
        <row r="7645">
          <cell r="A7645" t="str">
            <v>FGM.BLK.0306.0062</v>
          </cell>
          <cell r="B7645" t="str">
            <v>شوكولاته بيضاء للتغطية</v>
          </cell>
          <cell r="C7645">
            <v>1.0864757904825399</v>
          </cell>
        </row>
        <row r="7646">
          <cell r="A7646" t="str">
            <v>FGM.SUP.0024.0054</v>
          </cell>
          <cell r="B7646" t="str">
            <v>عجينة سكر سوداء</v>
          </cell>
          <cell r="C7646">
            <v>1.0864184982131699</v>
          </cell>
        </row>
        <row r="7647">
          <cell r="A7647" t="str">
            <v>FGM.FIL.0366.0058</v>
          </cell>
          <cell r="B7647" t="str">
            <v>حشوة الفراولة</v>
          </cell>
          <cell r="C7647">
            <v>1.08583266340996</v>
          </cell>
        </row>
        <row r="7648">
          <cell r="A7648" t="str">
            <v>FGM.VER.0284.0028</v>
          </cell>
          <cell r="B7648" t="str">
            <v>سكاليتا الداكنة</v>
          </cell>
          <cell r="C7648">
            <v>1.0856977398058301</v>
          </cell>
        </row>
        <row r="7649">
          <cell r="A7649" t="str">
            <v>FGM.JAR.0146.0032</v>
          </cell>
          <cell r="B7649" t="str">
            <v>حشوة الشوكولاته البيضاء</v>
          </cell>
          <cell r="C7649">
            <v>1.0856436958234801</v>
          </cell>
        </row>
        <row r="7650">
          <cell r="A7650" t="str">
            <v>FGM.JAR.0146.0068</v>
          </cell>
          <cell r="B7650" t="str">
            <v>حشوة الشوكولاته البيضاء</v>
          </cell>
          <cell r="C7650">
            <v>1.0856436958234801</v>
          </cell>
        </row>
        <row r="7651">
          <cell r="A7651" t="str">
            <v>FGM.JAR.0417.0152</v>
          </cell>
          <cell r="B7651" t="str">
            <v>حشوة الشوكولاتة البيضاء 300GM</v>
          </cell>
          <cell r="C7651">
            <v>1.0856436958234801</v>
          </cell>
        </row>
        <row r="7652">
          <cell r="A7652" t="str">
            <v>FGM.FILL.3490.0293</v>
          </cell>
          <cell r="B7652" t="str">
            <v>حشوة القرفه</v>
          </cell>
          <cell r="C7652">
            <v>1.0856017119464101</v>
          </cell>
        </row>
        <row r="7653">
          <cell r="A7653" t="str">
            <v>FGM.FIL.2683.0133</v>
          </cell>
          <cell r="B7653" t="str">
            <v>حشوة التشيز كيك بالحمضيات</v>
          </cell>
          <cell r="C7653">
            <v>1.0852093079391001</v>
          </cell>
        </row>
        <row r="7654">
          <cell r="A7654" t="str">
            <v>FGM.FIL.2822.0045</v>
          </cell>
          <cell r="B7654" t="str">
            <v>حشوة الاوريو البيضاء الكرانشية</v>
          </cell>
          <cell r="C7654">
            <v>1.0844911041829</v>
          </cell>
        </row>
        <row r="7655">
          <cell r="A7655" t="str">
            <v>FGM.FIL.2747.0101</v>
          </cell>
          <cell r="B7655" t="str">
            <v>حشوة  البرتقال</v>
          </cell>
          <cell r="C7655">
            <v>1.0844205601013099</v>
          </cell>
        </row>
        <row r="7656">
          <cell r="A7656" t="str">
            <v>FGM.FIL.2315.0062</v>
          </cell>
          <cell r="B7656" t="str">
            <v>حشوة شوكولاته بالبندق فليفر</v>
          </cell>
          <cell r="C7656">
            <v>1.0842578031935699</v>
          </cell>
        </row>
        <row r="7657">
          <cell r="A7657" t="str">
            <v>FGM.FIL.0595.0075</v>
          </cell>
          <cell r="B7657" t="str">
            <v>شوكولاته دهن بالبندق فليفر</v>
          </cell>
          <cell r="C7657">
            <v>1.0841191112000099</v>
          </cell>
        </row>
        <row r="7658">
          <cell r="A7658" t="str">
            <v>FGM.FIL.2964.0182</v>
          </cell>
          <cell r="B7658" t="str">
            <v>شوكولاته دهن بالبندق داكنة</v>
          </cell>
          <cell r="C7658">
            <v>1.0837740183629601</v>
          </cell>
        </row>
        <row r="7659">
          <cell r="A7659" t="str">
            <v>FGM.BLK.0342.0054</v>
          </cell>
          <cell r="B7659" t="str">
            <v>شوكولاته بالحليب للتغطية</v>
          </cell>
          <cell r="C7659">
            <v>1.0837135982110999</v>
          </cell>
        </row>
        <row r="7660">
          <cell r="A7660" t="str">
            <v>SF.VER.0407</v>
          </cell>
          <cell r="B7660" t="str">
            <v>فارمسيلي دارك</v>
          </cell>
          <cell r="C7660">
            <v>1.0834775382748301</v>
          </cell>
        </row>
        <row r="7661">
          <cell r="A7661" t="str">
            <v>FGM.FIL.2647</v>
          </cell>
          <cell r="B7661" t="str">
            <v>Chocolate Filling Cream With Hazelnut (Gurmet -CHOCOLAC)</v>
          </cell>
          <cell r="C7661">
            <v>1.08317556144587</v>
          </cell>
        </row>
        <row r="7662">
          <cell r="A7662" t="str">
            <v>FGM.FIL.0526.0091</v>
          </cell>
          <cell r="B7662" t="str">
            <v>حشوة القرفة</v>
          </cell>
          <cell r="C7662">
            <v>1.08305314477112</v>
          </cell>
        </row>
        <row r="7663">
          <cell r="A7663" t="str">
            <v>FGM.FIL.2335.0049</v>
          </cell>
          <cell r="B7663" t="str">
            <v>حشوة القرفه</v>
          </cell>
          <cell r="C7663">
            <v>1.08305314477112</v>
          </cell>
        </row>
        <row r="7664">
          <cell r="A7664" t="str">
            <v>FGM.FIL.3382.0352</v>
          </cell>
          <cell r="B7664" t="str">
            <v>حشوة القرفة</v>
          </cell>
          <cell r="C7664">
            <v>1.08305314477112</v>
          </cell>
        </row>
        <row r="7665">
          <cell r="A7665" t="str">
            <v>FGM.FIL.0506.0080</v>
          </cell>
          <cell r="B7665" t="str">
            <v>حشوة الشوكولاتة الداكنة</v>
          </cell>
          <cell r="C7665">
            <v>1.08274410958904</v>
          </cell>
        </row>
        <row r="7666">
          <cell r="A7666" t="str">
            <v>FGM.BLK.0139.0007</v>
          </cell>
          <cell r="B7666" t="str">
            <v>شوكولاته بيضاء للتغطية</v>
          </cell>
          <cell r="C7666">
            <v>1.08106450620885</v>
          </cell>
        </row>
        <row r="7667">
          <cell r="A7667" t="str">
            <v>FGM.FIL.2772</v>
          </cell>
          <cell r="B7667" t="str">
            <v>حشوة كنافة تشيز كيك بالحمضيات</v>
          </cell>
          <cell r="C7667">
            <v>1.08052572280863</v>
          </cell>
        </row>
        <row r="7668">
          <cell r="A7668" t="str">
            <v>FGM.FIL.2494.0062</v>
          </cell>
          <cell r="B7668" t="str">
            <v>حشوة الشوكولاته بالبندق</v>
          </cell>
          <cell r="C7668">
            <v>1.0804011785421599</v>
          </cell>
        </row>
        <row r="7669">
          <cell r="A7669" t="str">
            <v>FGM.FIL.1474.0160</v>
          </cell>
          <cell r="B7669" t="str">
            <v>حشوة التشيز كيك بالحمضيات</v>
          </cell>
          <cell r="C7669">
            <v>1.0801757156794101</v>
          </cell>
        </row>
        <row r="7670">
          <cell r="A7670" t="str">
            <v>FGM.FIL.0545.0036</v>
          </cell>
          <cell r="B7670" t="str">
            <v>حشوة كعكة الجبن</v>
          </cell>
          <cell r="C7670">
            <v>1.0799081143612601</v>
          </cell>
        </row>
        <row r="7671">
          <cell r="A7671" t="str">
            <v>FGM.FIL.2780.0084</v>
          </cell>
          <cell r="B7671" t="str">
            <v>حشوة كنافة تشيز كيك بالحمضيات</v>
          </cell>
          <cell r="C7671">
            <v>1.0790801055530099</v>
          </cell>
        </row>
        <row r="7672">
          <cell r="A7672" t="str">
            <v>FGM.CHP.0123.0109</v>
          </cell>
          <cell r="B7672" t="str">
            <v>شوكولاته شيبس بيضاء</v>
          </cell>
          <cell r="C7672">
            <v>1.07896127789971</v>
          </cell>
        </row>
        <row r="7673">
          <cell r="A7673" t="str">
            <v>FGM.DRA.0786.0062</v>
          </cell>
          <cell r="B7673" t="str">
            <v>حببات القهوة بلشكولاتة البيضاء</v>
          </cell>
          <cell r="C7673">
            <v>1.07893070769231</v>
          </cell>
        </row>
        <row r="7674">
          <cell r="A7674" t="str">
            <v>FGM.SUP.0037.0060</v>
          </cell>
          <cell r="B7674" t="str">
            <v>عجينة سكر سوداء</v>
          </cell>
          <cell r="C7674">
            <v>1.0788115502131701</v>
          </cell>
        </row>
        <row r="7675">
          <cell r="A7675" t="str">
            <v>FGM.FIL.3260.0163</v>
          </cell>
          <cell r="B7675" t="str">
            <v>حشوة الفراولة</v>
          </cell>
          <cell r="C7675">
            <v>1.07859486430318</v>
          </cell>
        </row>
        <row r="7676">
          <cell r="A7676" t="str">
            <v>FGM.FIL.2046.0032</v>
          </cell>
          <cell r="B7676" t="str">
            <v>حشوة الفراولة</v>
          </cell>
          <cell r="C7676">
            <v>1.0784330200000001</v>
          </cell>
        </row>
        <row r="7677">
          <cell r="A7677" t="str">
            <v>FGM.FIL.1837.0134</v>
          </cell>
          <cell r="B7677" t="str">
            <v>حشوة الليمون</v>
          </cell>
          <cell r="C7677">
            <v>1.07821647004206</v>
          </cell>
        </row>
        <row r="7678">
          <cell r="A7678" t="str">
            <v>FGM.CHP.0195</v>
          </cell>
          <cell r="B7678" t="str">
            <v>شوكولاتةشيبس بيضاء</v>
          </cell>
          <cell r="C7678">
            <v>1.07757833187006</v>
          </cell>
        </row>
        <row r="7679">
          <cell r="A7679" t="str">
            <v>FGM.FIL.0804.0042</v>
          </cell>
          <cell r="B7679" t="str">
            <v>حشوة غزل البنات</v>
          </cell>
          <cell r="C7679">
            <v>1.0774623969883801</v>
          </cell>
        </row>
        <row r="7680">
          <cell r="A7680" t="str">
            <v>FGM.FIL.1568.0032</v>
          </cell>
          <cell r="B7680" t="str">
            <v>حشوة غزل البنات</v>
          </cell>
          <cell r="C7680">
            <v>1.0774623969883801</v>
          </cell>
        </row>
        <row r="7681">
          <cell r="A7681" t="str">
            <v>FGM.FIL.1586.0050</v>
          </cell>
          <cell r="B7681" t="str">
            <v>حشوة غزل البنات</v>
          </cell>
          <cell r="C7681">
            <v>1.0774623969883801</v>
          </cell>
        </row>
        <row r="7682">
          <cell r="A7682" t="str">
            <v>FGM.FIL.2786.0214</v>
          </cell>
          <cell r="B7682" t="str">
            <v>حشوة  بنكهة غزل البنات</v>
          </cell>
          <cell r="C7682">
            <v>1.0774623969883801</v>
          </cell>
        </row>
        <row r="7683">
          <cell r="A7683" t="str">
            <v>FGM.FIL.2870.0238</v>
          </cell>
          <cell r="B7683" t="str">
            <v>حشوة غزل البنات</v>
          </cell>
          <cell r="C7683">
            <v>1.0774623969883801</v>
          </cell>
        </row>
        <row r="7684">
          <cell r="A7684" t="str">
            <v>GEN.VER.DRK.0001</v>
          </cell>
          <cell r="B7684" t="str">
            <v>Dark Vermicelli</v>
          </cell>
          <cell r="C7684">
            <v>1.077083387374</v>
          </cell>
        </row>
        <row r="7685">
          <cell r="A7685" t="str">
            <v>FGM.VER.0457</v>
          </cell>
          <cell r="B7685" t="str">
            <v>فارمسلي بالحليب - صغير</v>
          </cell>
          <cell r="C7685">
            <v>1.07650496213592</v>
          </cell>
        </row>
        <row r="7686">
          <cell r="A7686" t="str">
            <v>FGM.CAL.0453.0142</v>
          </cell>
          <cell r="B7686" t="str">
            <v>رقائق الشوكولاته البيضاء</v>
          </cell>
          <cell r="C7686">
            <v>1.0754252521043399</v>
          </cell>
        </row>
        <row r="7687">
          <cell r="A7687" t="str">
            <v>FGM.SUP.0146.0160</v>
          </cell>
          <cell r="B7687" t="str">
            <v>عجينة سكر سوداء</v>
          </cell>
          <cell r="C7687">
            <v>1.0753425902131699</v>
          </cell>
        </row>
        <row r="7688">
          <cell r="A7688" t="str">
            <v>FGM.FIL.1144.0166</v>
          </cell>
          <cell r="B7688" t="str">
            <v>\</v>
          </cell>
          <cell r="C7688">
            <v>1.0746190904947399</v>
          </cell>
        </row>
        <row r="7689">
          <cell r="A7689" t="str">
            <v>FGM.FILL.3495.0049</v>
          </cell>
          <cell r="B7689" t="str">
            <v>حشوة تشيز كيك</v>
          </cell>
          <cell r="C7689">
            <v>1.0741512146752601</v>
          </cell>
        </row>
        <row r="7690">
          <cell r="A7690" t="str">
            <v>GEN.CHS.STR.0001</v>
          </cell>
          <cell r="B7690" t="str">
            <v>Strawberry Chocolate Compound Chips</v>
          </cell>
          <cell r="C7690">
            <v>1.0741001189999999</v>
          </cell>
        </row>
        <row r="7691">
          <cell r="A7691" t="str">
            <v>FGM.FIL.2393.0050</v>
          </cell>
          <cell r="B7691" t="str">
            <v>حشوة الهيل</v>
          </cell>
          <cell r="C7691">
            <v>1.0733524016</v>
          </cell>
        </row>
        <row r="7692">
          <cell r="A7692" t="str">
            <v>FGM.FIL.0150.0005</v>
          </cell>
          <cell r="B7692" t="str">
            <v>حشوه الشوكلاته للدهن بالبندق</v>
          </cell>
          <cell r="C7692">
            <v>1.07312508569648</v>
          </cell>
        </row>
        <row r="7693">
          <cell r="A7693" t="str">
            <v>FGM.DRA.0735.0279</v>
          </cell>
          <cell r="B7693" t="str">
            <v>دراجيه كاجو ماربل</v>
          </cell>
          <cell r="C7693">
            <v>1.0730922433333301</v>
          </cell>
        </row>
        <row r="7694">
          <cell r="A7694" t="str">
            <v>FGM.CHP.0258.0054</v>
          </cell>
          <cell r="B7694" t="str">
            <v>شوكولاته شيبس بيضاء</v>
          </cell>
          <cell r="C7694">
            <v>1.0729829769999999</v>
          </cell>
        </row>
        <row r="7695">
          <cell r="A7695" t="str">
            <v>FGM.VER.0352.0075</v>
          </cell>
          <cell r="B7695" t="str">
            <v>فارمسلي شوكولاتة داكنة</v>
          </cell>
          <cell r="C7695">
            <v>1.0727981398058299</v>
          </cell>
        </row>
        <row r="7696">
          <cell r="A7696" t="str">
            <v>FGM.VER.0352.0182</v>
          </cell>
          <cell r="B7696" t="str">
            <v>فارمسلي شوكولاتة داكنة</v>
          </cell>
          <cell r="C7696">
            <v>1.0727981398058299</v>
          </cell>
        </row>
        <row r="7697">
          <cell r="A7697" t="str">
            <v>FGM.BLK.0039.0093</v>
          </cell>
          <cell r="B7697" t="str">
            <v>شوكولاته بالحليب للتغطية</v>
          </cell>
          <cell r="C7697">
            <v>1.0726474665249</v>
          </cell>
        </row>
        <row r="7698">
          <cell r="A7698" t="str">
            <v>FGM.BLK.0047.0097</v>
          </cell>
          <cell r="B7698" t="str">
            <v>شوكولاته بالحليب للتغطية</v>
          </cell>
          <cell r="C7698">
            <v>1.0726474665249</v>
          </cell>
        </row>
        <row r="7699">
          <cell r="A7699" t="str">
            <v>FGM.FIL.2757.0032</v>
          </cell>
          <cell r="B7699" t="str">
            <v>حشوة التشيز كيك بالحمضيات</v>
          </cell>
          <cell r="C7699">
            <v>1.0725319679633101</v>
          </cell>
        </row>
        <row r="7700">
          <cell r="A7700" t="str">
            <v>FGM.GRM.0027</v>
          </cell>
          <cell r="B7700" t="str">
            <v>Milk Chocolate with Almond Crocante  ( ANABTAWI )</v>
          </cell>
          <cell r="C7700">
            <v>1.0720835714285699</v>
          </cell>
        </row>
        <row r="7701">
          <cell r="A7701" t="str">
            <v>FGM.DRA.0113.0080</v>
          </cell>
          <cell r="B7701" t="str">
            <v>دراجيه الحبوب المقرمشة بالشوكولاتة البيضاء</v>
          </cell>
          <cell r="C7701">
            <v>1.0718115344761201</v>
          </cell>
        </row>
        <row r="7702">
          <cell r="A7702" t="str">
            <v>FGM.CHP.0280.0062</v>
          </cell>
          <cell r="B7702" t="str">
            <v>شوكولاته شيبس بالحليب</v>
          </cell>
          <cell r="C7702">
            <v>1.07122303425275</v>
          </cell>
        </row>
        <row r="7703">
          <cell r="A7703" t="str">
            <v>FGM.CHP.0280.0084</v>
          </cell>
          <cell r="B7703" t="str">
            <v>شوكولاته شيبس بالحليب</v>
          </cell>
          <cell r="C7703">
            <v>1.07122303425275</v>
          </cell>
        </row>
        <row r="7704">
          <cell r="A7704" t="str">
            <v>FGM.FIL.0853.0119</v>
          </cell>
          <cell r="B7704" t="str">
            <v>حشوة الشوكولاته بالبندق داكن</v>
          </cell>
          <cell r="C7704">
            <v>1.07071307478161</v>
          </cell>
        </row>
        <row r="7705">
          <cell r="A7705" t="str">
            <v>GEN.FILL.FLV.0006</v>
          </cell>
          <cell r="B7705" t="str">
            <v>Strawberry Filling</v>
          </cell>
          <cell r="C7705">
            <v>1.0699445258325999</v>
          </cell>
        </row>
        <row r="7706">
          <cell r="A7706" t="str">
            <v>FGM.FIL.1001.0062</v>
          </cell>
          <cell r="B7706" t="str">
            <v>حشوة الشوكولاتة فليفر</v>
          </cell>
          <cell r="C7706">
            <v>1.0699174934023601</v>
          </cell>
        </row>
        <row r="7707">
          <cell r="A7707" t="str">
            <v>FGM.DRA.0770.0037</v>
          </cell>
          <cell r="B7707" t="str">
            <v>دراجيه الزبيب  بشوكولاته الحليب  500 غرام</v>
          </cell>
          <cell r="C7707">
            <v>1.0689574666666699</v>
          </cell>
        </row>
        <row r="7708">
          <cell r="A7708" t="str">
            <v>FGM.DRA.0771.0037</v>
          </cell>
          <cell r="B7708" t="str">
            <v>دراجيه الزبيب  بالشوكلاته البيضاء 500 غرام</v>
          </cell>
          <cell r="C7708">
            <v>1.0689574666666699</v>
          </cell>
        </row>
        <row r="7709">
          <cell r="A7709" t="str">
            <v>FGB.GRM.0122</v>
          </cell>
          <cell r="B7709" t="str">
            <v>dark chocolate with dark ch.gianduja base, 04</v>
          </cell>
          <cell r="C7709">
            <v>1.0684918999999999</v>
          </cell>
        </row>
        <row r="7710">
          <cell r="A7710" t="str">
            <v>FGM.VER.0110.0099</v>
          </cell>
          <cell r="B7710" t="str">
            <v>فارمسلي بالحليب</v>
          </cell>
          <cell r="C7710">
            <v>1.06819097475728</v>
          </cell>
        </row>
        <row r="7711">
          <cell r="A7711" t="str">
            <v>FGM.VER.0110.0102</v>
          </cell>
          <cell r="B7711" t="str">
            <v>فارمسلي بالحليب</v>
          </cell>
          <cell r="C7711">
            <v>1.06819097475728</v>
          </cell>
        </row>
        <row r="7712">
          <cell r="A7712" t="str">
            <v>FGM.CHP.0176.0266</v>
          </cell>
          <cell r="B7712" t="str">
            <v>شوكولاته شيبس بيضاء</v>
          </cell>
          <cell r="C7712">
            <v>1.0679999297999301</v>
          </cell>
        </row>
        <row r="7713">
          <cell r="A7713" t="str">
            <v>FGM.JAR.0294.0134</v>
          </cell>
          <cell r="B7713" t="str">
            <v>حشوة البلو فيلفت</v>
          </cell>
          <cell r="C7713">
            <v>1.0677688239387599</v>
          </cell>
        </row>
        <row r="7714">
          <cell r="A7714" t="str">
            <v>FGM.FIL.0994.0058</v>
          </cell>
          <cell r="B7714" t="str">
            <v>حشوة اللافندر</v>
          </cell>
          <cell r="C7714">
            <v>1.06754550768523</v>
          </cell>
        </row>
        <row r="7715">
          <cell r="A7715" t="str">
            <v>FGM.FIL.1257.0062</v>
          </cell>
          <cell r="B7715" t="str">
            <v>حشوة اللافندر</v>
          </cell>
          <cell r="C7715">
            <v>1.06754550768523</v>
          </cell>
        </row>
        <row r="7716">
          <cell r="A7716" t="str">
            <v>FGM.BLK.0334.0036</v>
          </cell>
          <cell r="B7716" t="str">
            <v>شوكولاته بالحليب للتغطية</v>
          </cell>
          <cell r="C7716">
            <v>1.0673477006837999</v>
          </cell>
        </row>
        <row r="7717">
          <cell r="A7717" t="str">
            <v>FGM.CHP.0108.0158</v>
          </cell>
          <cell r="B7717" t="str">
            <v>شوكولاته شيبس بالحليب</v>
          </cell>
          <cell r="C7717">
            <v>1.06708770519006</v>
          </cell>
        </row>
        <row r="7718">
          <cell r="A7718" t="str">
            <v>FGM.FIL.0678.0062</v>
          </cell>
          <cell r="B7718" t="str">
            <v>حشوة الرد فلفت</v>
          </cell>
          <cell r="C7718">
            <v>1.0670433300876301</v>
          </cell>
        </row>
        <row r="7719">
          <cell r="A7719" t="str">
            <v>FGM.CHP.0149</v>
          </cell>
          <cell r="B7719" t="str">
            <v>شوكولاته شيبس بيضاء</v>
          </cell>
          <cell r="C7719">
            <v>1.0669300807300801</v>
          </cell>
        </row>
        <row r="7720">
          <cell r="A7720" t="str">
            <v>FGM.DRA.0052.0098</v>
          </cell>
          <cell r="B7720" t="str">
            <v>دراجيه الفول السوداني بالشوكولاتة البيضاء</v>
          </cell>
          <cell r="C7720">
            <v>1.0664181216931199</v>
          </cell>
        </row>
        <row r="7721">
          <cell r="A7721" t="str">
            <v>FGM.DRA.0062.0098</v>
          </cell>
          <cell r="B7721" t="str">
            <v xml:space="preserve"> دراجيه الفول السوداني بالحليب</v>
          </cell>
          <cell r="C7721">
            <v>1.0664181216931199</v>
          </cell>
        </row>
        <row r="7722">
          <cell r="A7722" t="str">
            <v>FGM.CHP.0170.0122</v>
          </cell>
          <cell r="B7722" t="str">
            <v>شوكولاته شيبس البيضاء</v>
          </cell>
          <cell r="C7722">
            <v>1.06639568269568</v>
          </cell>
        </row>
        <row r="7723">
          <cell r="A7723" t="str">
            <v>FGM.FIL.1583.0050</v>
          </cell>
          <cell r="B7723" t="str">
            <v>حشوة التشيز كيك</v>
          </cell>
          <cell r="C7723">
            <v>1.06586679887622</v>
          </cell>
        </row>
        <row r="7724">
          <cell r="A7724" t="str">
            <v>FGM.SUP.0003</v>
          </cell>
          <cell r="B7724" t="str">
            <v>عجينة سكر سوداء</v>
          </cell>
          <cell r="C7724">
            <v>1.0656919902131701</v>
          </cell>
        </row>
        <row r="7725">
          <cell r="A7725" t="str">
            <v>FGM.JAR.0041.0100</v>
          </cell>
          <cell r="B7725" t="str">
            <v>حشوة جوز الهند- جار 350 غم</v>
          </cell>
          <cell r="C7725">
            <v>1.0654493394289299</v>
          </cell>
        </row>
        <row r="7726">
          <cell r="A7726" t="str">
            <v>FGM.CAL.0454.0142</v>
          </cell>
          <cell r="B7726" t="str">
            <v>رقائق الشوكولاته بالحليب</v>
          </cell>
          <cell r="C7726">
            <v>1.06527550029143</v>
          </cell>
        </row>
        <row r="7727">
          <cell r="A7727" t="str">
            <v>SF.DRA.0016</v>
          </cell>
          <cell r="B7727" t="str">
            <v>دراجيه فستق بالشوكولاته البيضاء</v>
          </cell>
          <cell r="C7727">
            <v>1.06512182539683</v>
          </cell>
        </row>
        <row r="7728">
          <cell r="A7728" t="str">
            <v>FGM.CHP.0111</v>
          </cell>
          <cell r="B7728" t="str">
            <v>شوكولاته شيبس البيضاء</v>
          </cell>
          <cell r="C7728">
            <v>1.06506321516322</v>
          </cell>
        </row>
        <row r="7729">
          <cell r="A7729" t="str">
            <v>FGM.CHP.0205</v>
          </cell>
          <cell r="B7729" t="str">
            <v>شوكولاته شيبس البيضاء</v>
          </cell>
          <cell r="C7729">
            <v>1.06479915759916</v>
          </cell>
        </row>
        <row r="7730">
          <cell r="A7730" t="str">
            <v>FGM.FIL.0815.0080</v>
          </cell>
          <cell r="B7730" t="str">
            <v>حشوة التشيز كيك بالحمضيات</v>
          </cell>
          <cell r="C7730">
            <v>1.0639568335812299</v>
          </cell>
        </row>
        <row r="7731">
          <cell r="A7731" t="str">
            <v>FGM.VER.0100.0095</v>
          </cell>
          <cell r="B7731" t="str">
            <v>فارمسلي بالحليب</v>
          </cell>
          <cell r="C7731">
            <v>1.0632245747572799</v>
          </cell>
        </row>
        <row r="7732">
          <cell r="A7732" t="str">
            <v>FGM.FIL.3340.0163</v>
          </cell>
          <cell r="B7732" t="str">
            <v>حشوة الرد فلفت</v>
          </cell>
          <cell r="C7732">
            <v>1.0628901681037199</v>
          </cell>
        </row>
        <row r="7733">
          <cell r="A7733" t="str">
            <v>FGM.FIL.2773</v>
          </cell>
          <cell r="B7733" t="str">
            <v>حشوة نعنع الكنافة</v>
          </cell>
          <cell r="C7733">
            <v>1.06237540238537</v>
          </cell>
        </row>
        <row r="7734">
          <cell r="A7734" t="str">
            <v>FGM.BLK.0078.0056</v>
          </cell>
          <cell r="B7734" t="str">
            <v>شوكولاتة بيضاء للتغطية</v>
          </cell>
          <cell r="C7734">
            <v>1.06213122468343</v>
          </cell>
        </row>
        <row r="7735">
          <cell r="A7735" t="str">
            <v>FGM.FIL.0225.0041</v>
          </cell>
          <cell r="B7735" t="str">
            <v>شوكلاته الويفر</v>
          </cell>
          <cell r="C7735">
            <v>1.06086538087126</v>
          </cell>
        </row>
        <row r="7736">
          <cell r="A7736" t="str">
            <v>FGM.FILL.3477.0054</v>
          </cell>
          <cell r="B7736" t="str">
            <v>حشوة الكاسترد</v>
          </cell>
          <cell r="C7736">
            <v>1.0601511511411399</v>
          </cell>
        </row>
        <row r="7737">
          <cell r="A7737" t="str">
            <v>FGM.SUP.0023.0054</v>
          </cell>
          <cell r="B7737" t="str">
            <v>عجينة السكر الخضراء</v>
          </cell>
          <cell r="C7737">
            <v>1.05984241521317</v>
          </cell>
        </row>
        <row r="7738">
          <cell r="A7738" t="str">
            <v>FGM.FIL.0873.0151</v>
          </cell>
          <cell r="B7738" t="str">
            <v>شوكولاته للدهن بيضاء</v>
          </cell>
          <cell r="C7738">
            <v>1.05955459691587</v>
          </cell>
        </row>
        <row r="7739">
          <cell r="A7739" t="str">
            <v>FGM.FIL.1356.0062</v>
          </cell>
          <cell r="B7739" t="str">
            <v>حشوة الشوكولاته البيضاء</v>
          </cell>
          <cell r="C7739">
            <v>1.0594915440455199</v>
          </cell>
        </row>
        <row r="7740">
          <cell r="A7740" t="str">
            <v>FGM.FIL.1835.0134</v>
          </cell>
          <cell r="B7740" t="str">
            <v>حشوة البلو فلفت</v>
          </cell>
          <cell r="C7740">
            <v>1.05866702455512</v>
          </cell>
        </row>
        <row r="7741">
          <cell r="A7741" t="str">
            <v>FGM.FIL.1408.0058</v>
          </cell>
          <cell r="B7741" t="str">
            <v>حشوة التشيز كيك</v>
          </cell>
          <cell r="C7741">
            <v>1.0584795901503901</v>
          </cell>
        </row>
        <row r="7742">
          <cell r="A7742" t="str">
            <v>FGM.FIL.1952.0062</v>
          </cell>
          <cell r="B7742" t="str">
            <v>حشوة كعكة الجبن</v>
          </cell>
          <cell r="C7742">
            <v>1.0584795901503901</v>
          </cell>
        </row>
        <row r="7743">
          <cell r="A7743" t="str">
            <v>FGM.FIL.1952.0095</v>
          </cell>
          <cell r="B7743" t="str">
            <v>حشوة كعكة الجبن</v>
          </cell>
          <cell r="C7743">
            <v>1.0584795901503901</v>
          </cell>
        </row>
        <row r="7744">
          <cell r="A7744" t="str">
            <v>FGM.FIL.1827.0134</v>
          </cell>
          <cell r="B7744" t="str">
            <v>حشوة كعكة الجبن باليمون</v>
          </cell>
          <cell r="C7744">
            <v>1.05703235828789</v>
          </cell>
        </row>
        <row r="7745">
          <cell r="A7745" t="str">
            <v>FGM.FIL.2545.0058</v>
          </cell>
          <cell r="B7745" t="str">
            <v>حشوة الهيل</v>
          </cell>
          <cell r="C7745">
            <v>1.0562855756076499</v>
          </cell>
        </row>
        <row r="7746">
          <cell r="A7746" t="str">
            <v>FGM.CHP.0023.0066</v>
          </cell>
          <cell r="B7746" t="str">
            <v>شوكولاته شيبس بيضاء</v>
          </cell>
          <cell r="C7746">
            <v>1.0562021937521899</v>
          </cell>
        </row>
        <row r="7747">
          <cell r="A7747" t="str">
            <v>FGM.FIL.2568.0056</v>
          </cell>
          <cell r="B7747" t="str">
            <v>حشوة الرد فلفت</v>
          </cell>
          <cell r="C7747">
            <v>1.0560204740066099</v>
          </cell>
        </row>
        <row r="7748">
          <cell r="A7748" t="str">
            <v>FGM.FIL.1528.0208</v>
          </cell>
          <cell r="B7748" t="str">
            <v>حشوة بيضاء بقطع الاوريو</v>
          </cell>
          <cell r="C7748">
            <v>1.0557170667031599</v>
          </cell>
        </row>
        <row r="7749">
          <cell r="A7749" t="str">
            <v>FGM.FIL.3173.0056</v>
          </cell>
          <cell r="B7749" t="str">
            <v>حشوة الاوريو الداكنة</v>
          </cell>
          <cell r="C7749">
            <v>1.0556726915369199</v>
          </cell>
        </row>
        <row r="7750">
          <cell r="A7750" t="str">
            <v>FGM.BLK.0365.0058</v>
          </cell>
          <cell r="B7750" t="str">
            <v>شوكولاته بالحليب للتغطية</v>
          </cell>
          <cell r="C7750">
            <v>1.0552717952894399</v>
          </cell>
        </row>
        <row r="7751">
          <cell r="A7751" t="str">
            <v>FGM.BLK.0365.0062</v>
          </cell>
          <cell r="B7751" t="str">
            <v>شوكولاته بالحليب للتغطية</v>
          </cell>
          <cell r="C7751">
            <v>1.0552717952894399</v>
          </cell>
        </row>
        <row r="7752">
          <cell r="A7752" t="str">
            <v>FGM.SUP.0026.0054</v>
          </cell>
          <cell r="B7752" t="str">
            <v>عجينة سكر صفراء</v>
          </cell>
          <cell r="C7752">
            <v>1.05512266521317</v>
          </cell>
        </row>
        <row r="7753">
          <cell r="A7753" t="str">
            <v>FGM.FIL.0291.0098</v>
          </cell>
          <cell r="B7753" t="str">
            <v>حشوة الفول السوداني</v>
          </cell>
          <cell r="C7753">
            <v>1.0541772829446501</v>
          </cell>
        </row>
        <row r="7754">
          <cell r="A7754" t="str">
            <v>SF.FIL.0035</v>
          </cell>
          <cell r="B7754" t="str">
            <v>حشوة الاوريو   ( للتصنيع )   (shell line)</v>
          </cell>
          <cell r="C7754">
            <v>1.0540503416501901</v>
          </cell>
        </row>
        <row r="7755">
          <cell r="A7755" t="str">
            <v>FGM.FIL.0195.0075</v>
          </cell>
          <cell r="B7755" t="str">
            <v>شوكولاته للدهن بيضاء ببسكوت الاوريو</v>
          </cell>
          <cell r="C7755">
            <v>1.0539057974888699</v>
          </cell>
        </row>
        <row r="7756">
          <cell r="A7756" t="str">
            <v>FGM.FIL.0195.0182</v>
          </cell>
          <cell r="B7756" t="str">
            <v>شوكولاته للدهن بيضاء ببسكوت الاوريو</v>
          </cell>
          <cell r="C7756">
            <v>1.0539057974888699</v>
          </cell>
        </row>
        <row r="7757">
          <cell r="A7757" t="str">
            <v>FGM.FIL.0195.0204</v>
          </cell>
          <cell r="B7757" t="str">
            <v>شوكولاته للدهن بيضاء ببسكوت الاوريو</v>
          </cell>
          <cell r="C7757">
            <v>1.0539057974888699</v>
          </cell>
        </row>
        <row r="7758">
          <cell r="A7758" t="str">
            <v>FGM.FIL.3548.0101</v>
          </cell>
          <cell r="B7758" t="str">
            <v>حشوة الشوكولاتة البيضاء</v>
          </cell>
          <cell r="C7758">
            <v>1.0536823872727299</v>
          </cell>
        </row>
        <row r="7759">
          <cell r="A7759" t="str">
            <v>FGM.FIL.0156.0058</v>
          </cell>
          <cell r="B7759" t="str">
            <v>حشوة شوكو بوبس</v>
          </cell>
          <cell r="C7759">
            <v>1.05326966809614</v>
          </cell>
        </row>
        <row r="7760">
          <cell r="A7760" t="str">
            <v>FGM.FIL.0156.0062</v>
          </cell>
          <cell r="B7760" t="str">
            <v>حشوة شوكو بوبس</v>
          </cell>
          <cell r="C7760">
            <v>1.05326966809614</v>
          </cell>
        </row>
        <row r="7761">
          <cell r="A7761" t="str">
            <v>FGM.VER.0207.0080</v>
          </cell>
          <cell r="B7761" t="str">
            <v>فارمسلي حليب</v>
          </cell>
          <cell r="C7761">
            <v>1.0532376247572801</v>
          </cell>
        </row>
        <row r="7762">
          <cell r="A7762" t="str">
            <v>FGM.FIL.2642</v>
          </cell>
          <cell r="B7762" t="str">
            <v>Peanuts Filling (Gurmet -CHOCOLAC)</v>
          </cell>
          <cell r="C7762">
            <v>1.05242456973759</v>
          </cell>
        </row>
        <row r="7763">
          <cell r="A7763" t="str">
            <v>FGM.VER.0091.0094</v>
          </cell>
          <cell r="B7763" t="str">
            <v>فارمسلي بالحليب</v>
          </cell>
          <cell r="C7763">
            <v>1.0523239747572799</v>
          </cell>
        </row>
        <row r="7764">
          <cell r="A7764" t="str">
            <v>FGM.BLK.0002</v>
          </cell>
          <cell r="B7764" t="str">
            <v>شوكولاتة داكنة للتغطية</v>
          </cell>
          <cell r="C7764">
            <v>1.05183670922809</v>
          </cell>
        </row>
        <row r="7765">
          <cell r="A7765" t="str">
            <v>FGM.FIL.1949.0095</v>
          </cell>
          <cell r="B7765" t="str">
            <v>حشوة الشوكوبوبس</v>
          </cell>
          <cell r="C7765">
            <v>1.0514770838791501</v>
          </cell>
        </row>
        <row r="7766">
          <cell r="A7766" t="str">
            <v>FGM.SUP.0064.0086</v>
          </cell>
          <cell r="B7766" t="str">
            <v>عجينة سكر الحمراء</v>
          </cell>
          <cell r="C7766">
            <v>1.05147612321317</v>
          </cell>
        </row>
        <row r="7767">
          <cell r="A7767" t="str">
            <v>FGM.FIL.1032.0155</v>
          </cell>
          <cell r="B7767" t="str">
            <v>حشوة الاوريوBM</v>
          </cell>
          <cell r="C7767">
            <v>1.0511744543171699</v>
          </cell>
        </row>
        <row r="7768">
          <cell r="A7768" t="str">
            <v>FGM.FIL.3183.0056</v>
          </cell>
          <cell r="B7768" t="str">
            <v>حشوة الاوريو الداكنة</v>
          </cell>
          <cell r="C7768">
            <v>1.05099333281949</v>
          </cell>
        </row>
        <row r="7769">
          <cell r="A7769" t="str">
            <v>FGM.FIL.3322.0345</v>
          </cell>
          <cell r="B7769" t="str">
            <v>حشوة الاوريو</v>
          </cell>
          <cell r="C7769">
            <v>1.05099333281949</v>
          </cell>
        </row>
        <row r="7770">
          <cell r="A7770" t="str">
            <v>FGM.VER.0484.0041</v>
          </cell>
          <cell r="B7770" t="str">
            <v>فارمسلي بالحليب</v>
          </cell>
          <cell r="C7770">
            <v>1.05068247475728</v>
          </cell>
        </row>
        <row r="7771">
          <cell r="A7771" t="str">
            <v>FGM.VER.0043.0032</v>
          </cell>
          <cell r="B7771" t="str">
            <v>فارمسلي بالحليب</v>
          </cell>
          <cell r="C7771">
            <v>1.05056581213592</v>
          </cell>
        </row>
        <row r="7772">
          <cell r="A7772" t="str">
            <v>FGM.VER.0043.0068</v>
          </cell>
          <cell r="B7772" t="str">
            <v>فارمسلي بالحليب</v>
          </cell>
          <cell r="C7772">
            <v>1.05056581213592</v>
          </cell>
        </row>
        <row r="7773">
          <cell r="A7773" t="str">
            <v>GEN.FILL.HAZ.0001</v>
          </cell>
          <cell r="B7773" t="str">
            <v>Chocolate Cream and Spread  Filling  (24 )</v>
          </cell>
          <cell r="C7773">
            <v>1.05025240181818</v>
          </cell>
        </row>
        <row r="7774">
          <cell r="A7774" t="str">
            <v>FGM.FIL.0583.0119</v>
          </cell>
          <cell r="B7774" t="str">
            <v>حشوة الاوريو</v>
          </cell>
          <cell r="C7774">
            <v>1.0499442715295</v>
          </cell>
        </row>
        <row r="7775">
          <cell r="A7775" t="str">
            <v>FGM.FIL.0583.0126</v>
          </cell>
          <cell r="B7775" t="str">
            <v>حشوة الاوريو</v>
          </cell>
          <cell r="C7775">
            <v>1.0499442715295</v>
          </cell>
        </row>
        <row r="7776">
          <cell r="A7776" t="str">
            <v>FGM.FIL.0583.0169</v>
          </cell>
          <cell r="B7776" t="str">
            <v>حشوة الاوريو</v>
          </cell>
          <cell r="C7776">
            <v>1.0499442715295</v>
          </cell>
        </row>
        <row r="7777">
          <cell r="A7777" t="str">
            <v>FGM.FIL.0234</v>
          </cell>
          <cell r="B7777" t="str">
            <v>حشوة زبدة الفول السوداني</v>
          </cell>
          <cell r="C7777">
            <v>1.04987295888466</v>
          </cell>
        </row>
        <row r="7778">
          <cell r="A7778" t="str">
            <v>FGM.FILL.3447.0293</v>
          </cell>
          <cell r="B7778" t="str">
            <v>حشوة الاوريو البيضاء</v>
          </cell>
          <cell r="C7778">
            <v>1.04963594169675</v>
          </cell>
        </row>
        <row r="7779">
          <cell r="A7779" t="str">
            <v>FGM.FIL.0155.0019</v>
          </cell>
          <cell r="B7779" t="str">
            <v>حشوة الشوكولاته بالحليب</v>
          </cell>
          <cell r="C7779">
            <v>1.0494377305757401</v>
          </cell>
        </row>
        <row r="7780">
          <cell r="A7780" t="str">
            <v>FGM.FIL.0155.0106</v>
          </cell>
          <cell r="B7780" t="str">
            <v>حشوة الشوكولاته بالحليب</v>
          </cell>
          <cell r="C7780">
            <v>1.0494377305757401</v>
          </cell>
        </row>
        <row r="7781">
          <cell r="A7781" t="str">
            <v>FGM.FIL.0616.0062</v>
          </cell>
          <cell r="B7781" t="str">
            <v>حشوة الرد فلفت</v>
          </cell>
          <cell r="C7781">
            <v>1.0490284132498</v>
          </cell>
        </row>
        <row r="7782">
          <cell r="A7782" t="str">
            <v>FGM.FIL.2837.0028</v>
          </cell>
          <cell r="B7782" t="str">
            <v>حشوة كنافة تشيز كيك بالحمضيات</v>
          </cell>
          <cell r="C7782">
            <v>1.04899978354978</v>
          </cell>
        </row>
        <row r="7783">
          <cell r="A7783" t="str">
            <v>FGM.FIL.2904.0142</v>
          </cell>
          <cell r="B7783" t="str">
            <v>حشوة تشيز كيك بالحمضيات ونكهة الكنافة</v>
          </cell>
          <cell r="C7783">
            <v>1.04899978354978</v>
          </cell>
        </row>
        <row r="7784">
          <cell r="A7784" t="str">
            <v>FGM.FIL.1262.0062</v>
          </cell>
          <cell r="B7784" t="str">
            <v>حشوه المارشميلو</v>
          </cell>
          <cell r="C7784">
            <v>1.04893962079603</v>
          </cell>
        </row>
        <row r="7785">
          <cell r="A7785" t="str">
            <v>FGM.FIL.1262.0129</v>
          </cell>
          <cell r="B7785" t="str">
            <v>حشوه المارشميلو</v>
          </cell>
          <cell r="C7785">
            <v>1.04893962079603</v>
          </cell>
        </row>
        <row r="7786">
          <cell r="A7786" t="str">
            <v>FGM.FIL.2187.0056</v>
          </cell>
          <cell r="B7786" t="str">
            <v>شوكولاته للدهن بيضاء بالاوريو</v>
          </cell>
          <cell r="C7786">
            <v>1.04838619316667</v>
          </cell>
        </row>
        <row r="7787">
          <cell r="A7787" t="str">
            <v>FGM.BLK.0198.0032</v>
          </cell>
          <cell r="B7787" t="str">
            <v>شوكولاته بيضاء للتغطية</v>
          </cell>
          <cell r="C7787">
            <v>1.0480083916848499</v>
          </cell>
        </row>
        <row r="7788">
          <cell r="A7788" t="str">
            <v>FGM.FIL.1911.0062</v>
          </cell>
          <cell r="B7788" t="str">
            <v>حشوة القرفة</v>
          </cell>
          <cell r="C7788">
            <v>1.04745745715328</v>
          </cell>
        </row>
        <row r="7789">
          <cell r="A7789" t="str">
            <v>FGM.VER.0081.0093</v>
          </cell>
          <cell r="B7789" t="str">
            <v>فارمسلي بالحليب</v>
          </cell>
          <cell r="C7789">
            <v>1.0473422247572799</v>
          </cell>
        </row>
        <row r="7790">
          <cell r="A7790" t="str">
            <v>FGM.FIL.3199.0163</v>
          </cell>
          <cell r="B7790" t="str">
            <v>حشوة الاوريو</v>
          </cell>
          <cell r="C7790">
            <v>1.0470810685508001</v>
          </cell>
        </row>
        <row r="7791">
          <cell r="A7791" t="str">
            <v>FGM.FIL.0131</v>
          </cell>
          <cell r="B7791" t="str">
            <v>حشوة الاوريو</v>
          </cell>
          <cell r="C7791">
            <v>1.04660501255553</v>
          </cell>
        </row>
        <row r="7792">
          <cell r="A7792" t="str">
            <v>FGM.FIL.1798.0062</v>
          </cell>
          <cell r="B7792" t="str">
            <v>حشوة الشوكولاتة البيضاء</v>
          </cell>
          <cell r="C7792">
            <v>1.0464686674436701</v>
          </cell>
        </row>
        <row r="7793">
          <cell r="A7793" t="str">
            <v>FGM.FIL.1798.0084</v>
          </cell>
          <cell r="B7793" t="str">
            <v>حشوة الشوكولاتة البيضاء</v>
          </cell>
          <cell r="C7793">
            <v>1.0464686674436701</v>
          </cell>
        </row>
        <row r="7794">
          <cell r="A7794" t="str">
            <v>FGM.SUP.0025.0054</v>
          </cell>
          <cell r="B7794" t="str">
            <v>عجينة سكر زرقاء</v>
          </cell>
          <cell r="C7794">
            <v>1.0463732152131699</v>
          </cell>
        </row>
        <row r="7795">
          <cell r="A7795" t="str">
            <v>FGM.FIL.1259.0062</v>
          </cell>
          <cell r="B7795" t="str">
            <v>حشوة شوكولاته بالفيوتين</v>
          </cell>
          <cell r="C7795">
            <v>1.0458947841766399</v>
          </cell>
        </row>
        <row r="7796">
          <cell r="A7796" t="str">
            <v>FGM.FIL.1428.0056</v>
          </cell>
          <cell r="B7796" t="str">
            <v>شوكولاته للدهن بيضاء بالاوريو</v>
          </cell>
          <cell r="C7796">
            <v>1.0458478466734</v>
          </cell>
        </row>
        <row r="7797">
          <cell r="A7797" t="str">
            <v>FGM.FIL.0110.0062</v>
          </cell>
          <cell r="B7797" t="str">
            <v xml:space="preserve"> حشوة شوكولاتة بيضاء</v>
          </cell>
          <cell r="C7797">
            <v>1.0458382843137299</v>
          </cell>
        </row>
        <row r="7798">
          <cell r="A7798" t="str">
            <v>FGM.FIL.0596.0080</v>
          </cell>
          <cell r="B7798" t="str">
            <v>حشوة الفول السوداني</v>
          </cell>
          <cell r="C7798">
            <v>1.0458076497973501</v>
          </cell>
        </row>
        <row r="7799">
          <cell r="A7799" t="str">
            <v>FGM.CHP.0131</v>
          </cell>
          <cell r="B7799" t="str">
            <v>شوكولاته شيبس ابيض</v>
          </cell>
          <cell r="C7799">
            <v>1.0458058266058301</v>
          </cell>
        </row>
        <row r="7800">
          <cell r="A7800" t="str">
            <v>FGM.FIL.1102.0062</v>
          </cell>
          <cell r="B7800" t="str">
            <v>حشوةشوكولاتة بيضاء مع بسكوت الاوريو</v>
          </cell>
          <cell r="C7800">
            <v>1.0457158691598401</v>
          </cell>
        </row>
        <row r="7801">
          <cell r="A7801" t="str">
            <v>FGM.FIL.1102.0129</v>
          </cell>
          <cell r="B7801" t="str">
            <v>حشوةشوكولاتة بيضاء مع بسكوت الاوريو</v>
          </cell>
          <cell r="C7801">
            <v>1.0457158691598401</v>
          </cell>
        </row>
        <row r="7802">
          <cell r="A7802" t="str">
            <v>FGM.FIL.0834</v>
          </cell>
          <cell r="B7802" t="str">
            <v>Red velvet filling (Alzanbaka) 4Pails*5KG</v>
          </cell>
          <cell r="C7802">
            <v>1.045612870017</v>
          </cell>
        </row>
        <row r="7803">
          <cell r="A7803" t="str">
            <v>FGM.FIL.2607.0028</v>
          </cell>
          <cell r="B7803" t="str">
            <v>شوكولاته للدهن بيضاء بالاوريو الكرنشية</v>
          </cell>
          <cell r="C7803">
            <v>1.04521880162742</v>
          </cell>
        </row>
        <row r="7804">
          <cell r="A7804" t="str">
            <v>FGM.FIL.0294.0056</v>
          </cell>
          <cell r="B7804" t="str">
            <v>حشوة البرتقال</v>
          </cell>
          <cell r="C7804">
            <v>1.04519164913306</v>
          </cell>
        </row>
        <row r="7805">
          <cell r="A7805" t="str">
            <v>GEN.BLK.WTS.0001</v>
          </cell>
          <cell r="B7805" t="str">
            <v>White Chocolate Compound Coating - CBS</v>
          </cell>
          <cell r="C7805">
            <v>1.0450047925399399</v>
          </cell>
        </row>
        <row r="7806">
          <cell r="A7806" t="str">
            <v>GEN.CAL.CWT.0001</v>
          </cell>
          <cell r="B7806" t="str">
            <v>White Chocolate Compound Callets</v>
          </cell>
          <cell r="C7806">
            <v>1.0450047925399399</v>
          </cell>
        </row>
        <row r="7807">
          <cell r="A7807" t="str">
            <v>GEN.STS.CWT.0001</v>
          </cell>
          <cell r="B7807" t="str">
            <v>White Chocolate Compound Sticks</v>
          </cell>
          <cell r="C7807">
            <v>1.0450047925399399</v>
          </cell>
        </row>
        <row r="7808">
          <cell r="A7808" t="str">
            <v>FGM.FIL.1468.0081</v>
          </cell>
          <cell r="B7808" t="str">
            <v>حشوة االاوريو</v>
          </cell>
          <cell r="C7808">
            <v>1.0448520668340699</v>
          </cell>
        </row>
        <row r="7809">
          <cell r="A7809" t="str">
            <v>FGM.FIL.1468.0099</v>
          </cell>
          <cell r="B7809" t="str">
            <v>حشوة االاوريو</v>
          </cell>
          <cell r="C7809">
            <v>1.0448520668340699</v>
          </cell>
        </row>
        <row r="7810">
          <cell r="A7810" t="str">
            <v>FGM.FIL.1468.0102</v>
          </cell>
          <cell r="B7810" t="str">
            <v>حشوة االاوريو</v>
          </cell>
          <cell r="C7810">
            <v>1.0448520668340699</v>
          </cell>
        </row>
        <row r="7811">
          <cell r="A7811" t="str">
            <v>FGM.FIL.1468.0132</v>
          </cell>
          <cell r="B7811" t="str">
            <v>حشوة االاوريو</v>
          </cell>
          <cell r="C7811">
            <v>1.0448520668340699</v>
          </cell>
        </row>
        <row r="7812">
          <cell r="A7812" t="str">
            <v>FGM.JAR.0273.0086</v>
          </cell>
          <cell r="B7812" t="str">
            <v>حشوة الشوكولاته البيضاء</v>
          </cell>
          <cell r="C7812">
            <v>1.0448310265851599</v>
          </cell>
        </row>
        <row r="7813">
          <cell r="A7813" t="str">
            <v>FGM.FIL.2497.0032</v>
          </cell>
          <cell r="B7813" t="str">
            <v>شوكولاته للدهن بيضاء</v>
          </cell>
          <cell r="C7813">
            <v>1.0447545476190501</v>
          </cell>
        </row>
        <row r="7814">
          <cell r="A7814" t="str">
            <v>FGM.FIL.3606.0050</v>
          </cell>
          <cell r="B7814" t="str">
            <v>حشوة النعنع</v>
          </cell>
          <cell r="C7814">
            <v>1.04442264442446</v>
          </cell>
        </row>
        <row r="7815">
          <cell r="A7815" t="str">
            <v>FGM.JAR.0024.0062</v>
          </cell>
          <cell r="B7815" t="str">
            <v>حشوة الشوكولاته البيضاء</v>
          </cell>
          <cell r="C7815">
            <v>1.044113625</v>
          </cell>
        </row>
        <row r="7816">
          <cell r="A7816" t="str">
            <v>FGM.JAR.0040.0066</v>
          </cell>
          <cell r="B7816" t="str">
            <v>حشوة الشوكولاته البيضاء</v>
          </cell>
          <cell r="C7816">
            <v>1.044113625</v>
          </cell>
        </row>
        <row r="7817">
          <cell r="A7817" t="str">
            <v>FGM.FIL.2781.0084</v>
          </cell>
          <cell r="B7817" t="str">
            <v>حشوة نعناع الكنافة</v>
          </cell>
          <cell r="C7817">
            <v>1.0440809370856601</v>
          </cell>
        </row>
        <row r="7818">
          <cell r="A7818" t="str">
            <v>FGM.GRM.0353.0101</v>
          </cell>
          <cell r="B7818" t="str">
            <v>شوكولاتة لوتس مربع 8 ملم</v>
          </cell>
          <cell r="C7818">
            <v>1.0440219652437901</v>
          </cell>
        </row>
        <row r="7819">
          <cell r="A7819" t="str">
            <v>FGM.GRM.0355.0101</v>
          </cell>
          <cell r="B7819" t="str">
            <v>شوكولاتة كابتشينو مربع 8 ملم</v>
          </cell>
          <cell r="C7819">
            <v>1.0440219652437901</v>
          </cell>
        </row>
        <row r="7820">
          <cell r="A7820" t="str">
            <v>FGM.GRM.0357.0101</v>
          </cell>
          <cell r="B7820" t="str">
            <v>شوكولاتة جوز هند مربع 8 ملم</v>
          </cell>
          <cell r="C7820">
            <v>1.0440219652437901</v>
          </cell>
        </row>
        <row r="7821">
          <cell r="A7821" t="str">
            <v>FGM.GRM.0361.0101</v>
          </cell>
          <cell r="B7821" t="str">
            <v>شوكولاتة البلوبري مربع 8 ملم</v>
          </cell>
          <cell r="C7821">
            <v>1.0440219652437901</v>
          </cell>
        </row>
        <row r="7822">
          <cell r="A7822" t="str">
            <v>FGM.GRM.0362.0101</v>
          </cell>
          <cell r="B7822" t="str">
            <v>شوكولاتة التشيزكيك مربع 8 ملم</v>
          </cell>
          <cell r="C7822">
            <v>1.0440219652437901</v>
          </cell>
        </row>
        <row r="7823">
          <cell r="A7823" t="str">
            <v>FGM.GRM.0363.0101</v>
          </cell>
          <cell r="B7823" t="str">
            <v>شوكولاتة العربية مربع 8 ملم</v>
          </cell>
          <cell r="C7823">
            <v>1.0440219652437901</v>
          </cell>
        </row>
        <row r="7824">
          <cell r="A7824" t="str">
            <v>FGM.GRM.0364.0101</v>
          </cell>
          <cell r="B7824" t="str">
            <v>شوكولاتة الهيل مربع 8 ملم</v>
          </cell>
          <cell r="C7824">
            <v>1.0440219652437901</v>
          </cell>
        </row>
        <row r="7825">
          <cell r="A7825" t="str">
            <v>FGM.VER.0067.0045</v>
          </cell>
          <cell r="B7825" t="str">
            <v>فارمسلي بالحليب</v>
          </cell>
          <cell r="C7825">
            <v>1.0439239747572799</v>
          </cell>
        </row>
        <row r="7826">
          <cell r="A7826" t="str">
            <v>FGM.FIL.0021</v>
          </cell>
          <cell r="B7826" t="str">
            <v>شوكولاته للدهن بيضاء</v>
          </cell>
          <cell r="C7826">
            <v>1.04357407940938</v>
          </cell>
        </row>
        <row r="7827">
          <cell r="A7827" t="str">
            <v>FGM.FIL.2645</v>
          </cell>
          <cell r="B7827" t="str">
            <v>White Filling (Gurmet -CHOCOLAC)</v>
          </cell>
          <cell r="C7827">
            <v>1.0432510800394399</v>
          </cell>
        </row>
        <row r="7828">
          <cell r="A7828" t="str">
            <v>FGM.SUP.0038.0059</v>
          </cell>
          <cell r="B7828" t="str">
            <v>عجينة سكر حمراء</v>
          </cell>
          <cell r="C7828">
            <v>1.0430117232131699</v>
          </cell>
        </row>
        <row r="7829">
          <cell r="A7829" t="str">
            <v>FGM.SUP.0038.0060</v>
          </cell>
          <cell r="B7829" t="str">
            <v>عجينة سكر حمراء</v>
          </cell>
          <cell r="C7829">
            <v>1.0430117232131699</v>
          </cell>
        </row>
        <row r="7830">
          <cell r="A7830" t="str">
            <v>FGM.JAR.0077</v>
          </cell>
          <cell r="B7830" t="str">
            <v>حشوة الشوكولاته البيضاء - جار 750 غم</v>
          </cell>
          <cell r="C7830">
            <v>1.0429935087318201</v>
          </cell>
        </row>
        <row r="7831">
          <cell r="A7831" t="str">
            <v>FGM.DEC.0545.0050</v>
          </cell>
          <cell r="B7831" t="str">
            <v>ديكور ريزو احمر</v>
          </cell>
          <cell r="C7831">
            <v>1.0429492059955301</v>
          </cell>
        </row>
        <row r="7832">
          <cell r="A7832" t="str">
            <v>FGM.FIL.1799</v>
          </cell>
          <cell r="B7832" t="str">
            <v>حشوة الاوريو البيضاء</v>
          </cell>
          <cell r="C7832">
            <v>1.04294099019725</v>
          </cell>
        </row>
        <row r="7833">
          <cell r="A7833" t="str">
            <v>FGM.SAU.0416.0062</v>
          </cell>
          <cell r="B7833" t="str">
            <v>صوص شوكولاته بيضاء</v>
          </cell>
          <cell r="C7833">
            <v>1.0428193343750001</v>
          </cell>
        </row>
        <row r="7834">
          <cell r="A7834" t="str">
            <v>FGM.FIL.0251.0097</v>
          </cell>
          <cell r="B7834" t="str">
            <v>شوكولاته للدهن بيضاء</v>
          </cell>
          <cell r="C7834">
            <v>1.04260505950923</v>
          </cell>
        </row>
        <row r="7835">
          <cell r="A7835" t="str">
            <v>FGM.FIL.2290.0066</v>
          </cell>
          <cell r="B7835" t="str">
            <v>شوكولاته للدهن بيضاء</v>
          </cell>
          <cell r="C7835">
            <v>1.04260505950923</v>
          </cell>
        </row>
        <row r="7836">
          <cell r="A7836" t="str">
            <v>FGM.CHP.0214.0066</v>
          </cell>
          <cell r="B7836" t="str">
            <v>شوكولاته شيبس البيضاء</v>
          </cell>
          <cell r="C7836">
            <v>1.0425115964912299</v>
          </cell>
        </row>
        <row r="7837">
          <cell r="A7837" t="str">
            <v>FGM.FIL.2586.0058</v>
          </cell>
          <cell r="B7837" t="str">
            <v>حشوة الرد فلفت</v>
          </cell>
          <cell r="C7837">
            <v>1.0422262823191699</v>
          </cell>
        </row>
        <row r="7838">
          <cell r="A7838" t="str">
            <v>FGM.FIL.2586.0062</v>
          </cell>
          <cell r="B7838" t="str">
            <v>حشوة الرد فلفت</v>
          </cell>
          <cell r="C7838">
            <v>1.0422262823191699</v>
          </cell>
        </row>
        <row r="7839">
          <cell r="A7839" t="str">
            <v>GEN.JAR.BIS.0002</v>
          </cell>
          <cell r="B7839" t="str">
            <v>Milk Butter Cookies Jar</v>
          </cell>
          <cell r="C7839">
            <v>1.0419222339135501</v>
          </cell>
        </row>
        <row r="7840">
          <cell r="A7840" t="str">
            <v>FGM.BLK.0045.0062</v>
          </cell>
          <cell r="B7840" t="str">
            <v>شوكولاته داكنة للتغطية</v>
          </cell>
          <cell r="C7840">
            <v>1.0418127787449201</v>
          </cell>
        </row>
        <row r="7841">
          <cell r="A7841" t="str">
            <v>FGM.BLK.0103.0122</v>
          </cell>
          <cell r="B7841" t="str">
            <v>شوكولاتة داكنة  للتغطية</v>
          </cell>
          <cell r="C7841">
            <v>1.0418127787449201</v>
          </cell>
        </row>
        <row r="7842">
          <cell r="A7842" t="str">
            <v>FGM.BLK.0138.0007</v>
          </cell>
          <cell r="B7842" t="str">
            <v>شوكولاته داكنة للتغطية</v>
          </cell>
          <cell r="C7842">
            <v>1.0418127787449201</v>
          </cell>
        </row>
        <row r="7843">
          <cell r="A7843" t="str">
            <v>FGM.FIL.2774</v>
          </cell>
          <cell r="B7843" t="str">
            <v>حشوة شوكلاتة بيضاء الكنافة</v>
          </cell>
          <cell r="C7843">
            <v>1.0418100360526501</v>
          </cell>
        </row>
        <row r="7844">
          <cell r="A7844" t="str">
            <v>FGM.VER.0282.0086</v>
          </cell>
          <cell r="B7844" t="str">
            <v>سكاليتا بالحليب</v>
          </cell>
          <cell r="C7844">
            <v>1.0416170747572799</v>
          </cell>
        </row>
        <row r="7845">
          <cell r="A7845" t="str">
            <v>FGM.VER.0292.0095</v>
          </cell>
          <cell r="B7845" t="str">
            <v>سكاليتا بالحليب</v>
          </cell>
          <cell r="C7845">
            <v>1.0416170747572799</v>
          </cell>
        </row>
        <row r="7846">
          <cell r="A7846" t="str">
            <v>FGM.SAU.0017.0062</v>
          </cell>
          <cell r="B7846" t="str">
            <v>صوص الشوكولاته البيضاء</v>
          </cell>
          <cell r="C7846">
            <v>1.0416123901273899</v>
          </cell>
        </row>
        <row r="7847">
          <cell r="A7847" t="str">
            <v>FGM.FIL.1549.0081</v>
          </cell>
          <cell r="B7847" t="str">
            <v>حشوة الريد فيلفت</v>
          </cell>
          <cell r="C7847">
            <v>1.04158772670807</v>
          </cell>
        </row>
        <row r="7848">
          <cell r="A7848" t="str">
            <v>SF.FIL.0373</v>
          </cell>
          <cell r="B7848" t="str">
            <v>حشوة العلكه 25غرام (للتصنيع)</v>
          </cell>
          <cell r="C7848">
            <v>1.0412442465815299</v>
          </cell>
        </row>
        <row r="7849">
          <cell r="A7849" t="str">
            <v>FGM.SAU.0046.0058</v>
          </cell>
          <cell r="B7849" t="str">
            <v>صوص شوكولاته بيضاء</v>
          </cell>
          <cell r="C7849">
            <v>1.04116227846154</v>
          </cell>
        </row>
        <row r="7850">
          <cell r="A7850" t="str">
            <v>FGM.FIL.1471.0160</v>
          </cell>
          <cell r="B7850" t="str">
            <v>شوكولاته للدهن بيضاء</v>
          </cell>
          <cell r="C7850">
            <v>1.04102969359875</v>
          </cell>
        </row>
        <row r="7851">
          <cell r="A7851" t="str">
            <v>FGM.FIL.2877.0238</v>
          </cell>
          <cell r="B7851" t="str">
            <v>حشوة الشوكولاتة البيضاء</v>
          </cell>
          <cell r="C7851">
            <v>1.04102969359875</v>
          </cell>
        </row>
        <row r="7852">
          <cell r="A7852" t="str">
            <v>FGM.FIL.0355.0058</v>
          </cell>
          <cell r="B7852" t="str">
            <v>حشوة الشوكولاته البيضاء</v>
          </cell>
          <cell r="C7852">
            <v>1.04066474652087</v>
          </cell>
        </row>
        <row r="7853">
          <cell r="A7853" t="str">
            <v>FGM.CHP.0197</v>
          </cell>
          <cell r="B7853" t="str">
            <v>شوكولاته شيبس البيضاء</v>
          </cell>
          <cell r="C7853">
            <v>1.0405952263952301</v>
          </cell>
        </row>
        <row r="7854">
          <cell r="A7854" t="str">
            <v>FGM.FIL.0884.0151</v>
          </cell>
          <cell r="B7854" t="str">
            <v>حشوة  النعنع</v>
          </cell>
          <cell r="C7854">
            <v>1.0405569098712399</v>
          </cell>
        </row>
        <row r="7855">
          <cell r="A7855" t="str">
            <v>FGM.FIL.2782.0084</v>
          </cell>
          <cell r="B7855" t="str">
            <v>حشوة شوكلاتة بيضاء الكنافة</v>
          </cell>
          <cell r="C7855">
            <v>1.0404014672591599</v>
          </cell>
        </row>
        <row r="7856">
          <cell r="A7856" t="str">
            <v>FGM.FIL.1760.0028</v>
          </cell>
          <cell r="B7856" t="str">
            <v>حشوة رد فلفت</v>
          </cell>
          <cell r="C7856">
            <v>1.04039502479729</v>
          </cell>
        </row>
        <row r="7857">
          <cell r="A7857" t="str">
            <v>SF.FIL.0398</v>
          </cell>
          <cell r="B7857" t="str">
            <v>حشوة الماتشا - عينة</v>
          </cell>
          <cell r="C7857">
            <v>1.04028469</v>
          </cell>
        </row>
        <row r="7858">
          <cell r="A7858" t="str">
            <v>FGM.SUP.0093.0095</v>
          </cell>
          <cell r="B7858" t="str">
            <v>عجينة سكر زرقاء</v>
          </cell>
          <cell r="C7858">
            <v>1.0402330732131699</v>
          </cell>
        </row>
        <row r="7859">
          <cell r="A7859" t="str">
            <v>FGM.FIL.1477.0032</v>
          </cell>
          <cell r="B7859" t="str">
            <v>شوكولاته للدهن بيضاء</v>
          </cell>
          <cell r="C7859">
            <v>1.04020484824323</v>
          </cell>
        </row>
        <row r="7860">
          <cell r="A7860" t="str">
            <v>FGM.GRM.0124.0062</v>
          </cell>
          <cell r="B7860" t="str">
            <v>شوكولاتة بكريمة اللوز اونصة</v>
          </cell>
          <cell r="C7860">
            <v>1.04014622222222</v>
          </cell>
        </row>
        <row r="7861">
          <cell r="A7861" t="str">
            <v>FGM.FIL.0759.0133</v>
          </cell>
          <cell r="B7861" t="str">
            <v xml:space="preserve"> حشوة شوكولاتة بيضاء</v>
          </cell>
          <cell r="C7861">
            <v>1.03982162795237</v>
          </cell>
        </row>
        <row r="7862">
          <cell r="A7862" t="str">
            <v>FGM.FIL.1510.0088</v>
          </cell>
          <cell r="B7862" t="str">
            <v>حشوة شوكولاته بيضاء</v>
          </cell>
          <cell r="C7862">
            <v>1.03982162795237</v>
          </cell>
        </row>
        <row r="7863">
          <cell r="A7863" t="str">
            <v>FGM.FIL.3660.0062</v>
          </cell>
          <cell r="B7863" t="str">
            <v>حشوة الشوكولاتة البيضاء</v>
          </cell>
          <cell r="C7863">
            <v>1.03982162795237</v>
          </cell>
        </row>
        <row r="7864">
          <cell r="A7864" t="str">
            <v>FGM.CHP.0234.0005</v>
          </cell>
          <cell r="B7864" t="str">
            <v>شوكولاته شيبس البيضاء</v>
          </cell>
          <cell r="C7864">
            <v>1.03973231033333</v>
          </cell>
        </row>
        <row r="7865">
          <cell r="A7865" t="str">
            <v>FGM.FIL.0521.0091</v>
          </cell>
          <cell r="B7865" t="str">
            <v>حشوة الفلفت الاحمر</v>
          </cell>
          <cell r="C7865">
            <v>1.0395976619696099</v>
          </cell>
        </row>
        <row r="7866">
          <cell r="A7866" t="str">
            <v>FGM.FIL.3379.0352</v>
          </cell>
          <cell r="B7866" t="str">
            <v>حشوة رد فلفت</v>
          </cell>
          <cell r="C7866">
            <v>1.0395976619696099</v>
          </cell>
        </row>
        <row r="7867">
          <cell r="A7867" t="str">
            <v>FGM.FIL.0565.0080</v>
          </cell>
          <cell r="B7867" t="str">
            <v>حشوة الرد فلفت</v>
          </cell>
          <cell r="C7867">
            <v>1.0395287204968899</v>
          </cell>
        </row>
        <row r="7868">
          <cell r="A7868" t="str">
            <v>FGM.VER.0280.0032</v>
          </cell>
          <cell r="B7868" t="str">
            <v>سكاليتا بالحليب</v>
          </cell>
          <cell r="C7868">
            <v>1.03910041213592</v>
          </cell>
        </row>
        <row r="7869">
          <cell r="A7869" t="str">
            <v>FGM.FILL.3456.0134</v>
          </cell>
          <cell r="B7869" t="str">
            <v>حشوة برتقال</v>
          </cell>
          <cell r="C7869">
            <v>1.0388593376143</v>
          </cell>
        </row>
        <row r="7870">
          <cell r="A7870" t="str">
            <v>FGM.BLK.0172.0166</v>
          </cell>
          <cell r="B7870" t="str">
            <v>CBSشوكولاته بالحليب للتغطية</v>
          </cell>
          <cell r="C7870">
            <v>1.03879178809663</v>
          </cell>
        </row>
        <row r="7871">
          <cell r="A7871" t="str">
            <v>FGM.SUP.0357.0054</v>
          </cell>
          <cell r="B7871" t="str">
            <v>عجينة سكر نهدي</v>
          </cell>
          <cell r="C7871">
            <v>1.0387583152131701</v>
          </cell>
        </row>
        <row r="7872">
          <cell r="A7872" t="str">
            <v>FGM.SUP.0041.0060</v>
          </cell>
          <cell r="B7872" t="str">
            <v>عجينة سكر زرقاء</v>
          </cell>
          <cell r="C7872">
            <v>1.0386080732131699</v>
          </cell>
        </row>
        <row r="7873">
          <cell r="A7873" t="str">
            <v>FGM.FIL.2396.0056</v>
          </cell>
          <cell r="B7873" t="str">
            <v>حشوة المارشملو</v>
          </cell>
          <cell r="C7873">
            <v>1.03857628290086</v>
          </cell>
        </row>
        <row r="7874">
          <cell r="A7874" t="str">
            <v>FGM.FIL.0592.0126</v>
          </cell>
          <cell r="B7874" t="str">
            <v>حشوة رد فلفت</v>
          </cell>
          <cell r="C7874">
            <v>1.0385061787072201</v>
          </cell>
        </row>
        <row r="7875">
          <cell r="A7875" t="str">
            <v>FGM.FIL.1256.0062</v>
          </cell>
          <cell r="B7875" t="str">
            <v>حشوة الفلفت الاحمر</v>
          </cell>
          <cell r="C7875">
            <v>1.0385061787072201</v>
          </cell>
        </row>
        <row r="7876">
          <cell r="A7876" t="str">
            <v>FGM.FIL.0505.0075</v>
          </cell>
          <cell r="B7876" t="str">
            <v>حشوة المارشميلو</v>
          </cell>
          <cell r="C7876">
            <v>1.03845515325492</v>
          </cell>
        </row>
        <row r="7877">
          <cell r="A7877" t="str">
            <v>FGM.FIL.0505.0182</v>
          </cell>
          <cell r="B7877" t="str">
            <v>حشوة المارشميلو</v>
          </cell>
          <cell r="C7877">
            <v>1.03845515325492</v>
          </cell>
        </row>
        <row r="7878">
          <cell r="A7878" t="str">
            <v>FGM.FIL.0505.0204</v>
          </cell>
          <cell r="B7878" t="str">
            <v>حشوة المارشميلو</v>
          </cell>
          <cell r="C7878">
            <v>1.03845515325492</v>
          </cell>
        </row>
        <row r="7879">
          <cell r="A7879" t="str">
            <v>SF.CHP.0017</v>
          </cell>
          <cell r="B7879" t="str">
            <v>شوكولاته شيبس ابيض</v>
          </cell>
          <cell r="C7879">
            <v>1.0384128817128799</v>
          </cell>
        </row>
        <row r="7880">
          <cell r="A7880" t="str">
            <v>FGM.FIL.1992</v>
          </cell>
          <cell r="B7880" t="str">
            <v>حشوة الرد فلفت</v>
          </cell>
          <cell r="C7880">
            <v>1.03831402142162</v>
          </cell>
        </row>
        <row r="7881">
          <cell r="A7881" t="str">
            <v>FGM.FIL.2667.0032</v>
          </cell>
          <cell r="B7881" t="str">
            <v>حشوة رد فلفت</v>
          </cell>
          <cell r="C7881">
            <v>1.03831402142162</v>
          </cell>
        </row>
        <row r="7882">
          <cell r="A7882" t="str">
            <v>FGM.FIL.2124.0062</v>
          </cell>
          <cell r="B7882" t="str">
            <v>حشوة الريد فلفت</v>
          </cell>
          <cell r="C7882">
            <v>1.0381001426710501</v>
          </cell>
        </row>
        <row r="7883">
          <cell r="A7883" t="str">
            <v>FGM.FIL.2124.0084</v>
          </cell>
          <cell r="B7883" t="str">
            <v>حشوة الريد فلفت</v>
          </cell>
          <cell r="C7883">
            <v>1.0381001426710501</v>
          </cell>
        </row>
        <row r="7884">
          <cell r="A7884" t="str">
            <v>FGM.FILL.3461.0134</v>
          </cell>
          <cell r="B7884" t="str">
            <v>حشوة الرد فيلفيت</v>
          </cell>
          <cell r="C7884">
            <v>1.03768521611062</v>
          </cell>
        </row>
        <row r="7885">
          <cell r="A7885" t="str">
            <v>FGM.CHP.0047.0045</v>
          </cell>
          <cell r="B7885" t="str">
            <v>شوكولاته شيبس بلحليب</v>
          </cell>
          <cell r="C7885">
            <v>1.0376752657152799</v>
          </cell>
        </row>
        <row r="7886">
          <cell r="A7886" t="str">
            <v>FGM.FIL.1132.0007</v>
          </cell>
          <cell r="B7886" t="str">
            <v>حشوة البرتقال</v>
          </cell>
          <cell r="C7886">
            <v>1.0373811424586401</v>
          </cell>
        </row>
        <row r="7887">
          <cell r="A7887" t="str">
            <v>FGM.FIL.0392.0036</v>
          </cell>
          <cell r="B7887" t="str">
            <v>حشوة الليمون</v>
          </cell>
          <cell r="C7887">
            <v>1.03728997409549</v>
          </cell>
        </row>
        <row r="7888">
          <cell r="A7888" t="str">
            <v>FGM.VER.0216.0150</v>
          </cell>
          <cell r="B7888" t="str">
            <v>فارمسلي الحليب</v>
          </cell>
          <cell r="C7888">
            <v>1.03716132475728</v>
          </cell>
        </row>
        <row r="7889">
          <cell r="A7889" t="str">
            <v>FGM.FIL.2222.0005</v>
          </cell>
          <cell r="B7889" t="str">
            <v>حشوة الفيلفت الحمراء</v>
          </cell>
          <cell r="C7889">
            <v>1.0367384948437399</v>
          </cell>
        </row>
        <row r="7890">
          <cell r="A7890" t="str">
            <v>FGM.FIL.0836</v>
          </cell>
          <cell r="B7890" t="str">
            <v>White Filling Orie Crunchy (Alzanbaka) 4Pails*5KG</v>
          </cell>
          <cell r="C7890">
            <v>1.0362615935434001</v>
          </cell>
        </row>
        <row r="7891">
          <cell r="A7891" t="str">
            <v>FGM.BLK.0298</v>
          </cell>
          <cell r="B7891" t="str">
            <v>شوكولاته داكنة للتغطية</v>
          </cell>
          <cell r="C7891">
            <v>1.0359311572577301</v>
          </cell>
        </row>
        <row r="7892">
          <cell r="A7892" t="str">
            <v>FGM.FIL.1558.0082</v>
          </cell>
          <cell r="B7892" t="str">
            <v>حشوة الرد فلفت</v>
          </cell>
          <cell r="C7892">
            <v>1.03591599332777</v>
          </cell>
        </row>
        <row r="7893">
          <cell r="A7893" t="str">
            <v>FGM.DRA.0631.0062</v>
          </cell>
          <cell r="B7893" t="str">
            <v>دراجيه فول سوداني بشوكولاتة الحليب</v>
          </cell>
          <cell r="C7893">
            <v>1.03564746666667</v>
          </cell>
        </row>
        <row r="7894">
          <cell r="A7894" t="str">
            <v>FGM.FIL.2005</v>
          </cell>
          <cell r="B7894" t="str">
            <v>شوكولاته للدهن بيضاء بالاوريو الكرنشية</v>
          </cell>
          <cell r="C7894">
            <v>1.03562992811986</v>
          </cell>
        </row>
        <row r="7895">
          <cell r="A7895" t="str">
            <v>FGM.FIL.3628.0136</v>
          </cell>
          <cell r="B7895" t="str">
            <v>حشوة الشوكولاتة البيضاء مع قطع الأوريو</v>
          </cell>
          <cell r="C7895">
            <v>1.03562992811986</v>
          </cell>
        </row>
        <row r="7896">
          <cell r="A7896" t="str">
            <v>FGM.FIL.3629.0136</v>
          </cell>
          <cell r="B7896" t="str">
            <v>حشوة الشوكولاتة البيضاء مع قطع الأوريو</v>
          </cell>
          <cell r="C7896">
            <v>1.03562992811986</v>
          </cell>
        </row>
        <row r="7897">
          <cell r="A7897" t="str">
            <v>FGM.FILL.3492.0293</v>
          </cell>
          <cell r="B7897" t="str">
            <v>حشوة المارشميلو</v>
          </cell>
          <cell r="C7897">
            <v>1.03504858315778</v>
          </cell>
        </row>
        <row r="7898">
          <cell r="A7898" t="str">
            <v>FGM.VER.0305.0098</v>
          </cell>
          <cell r="B7898" t="str">
            <v>سكاليتا بالحليب</v>
          </cell>
          <cell r="C7898">
            <v>1.0348290747572799</v>
          </cell>
        </row>
        <row r="7899">
          <cell r="A7899" t="str">
            <v>FGM.VER.0199.0133</v>
          </cell>
          <cell r="B7899" t="str">
            <v>فارمسلي بالحليب</v>
          </cell>
          <cell r="C7899">
            <v>1.0347523247572801</v>
          </cell>
        </row>
        <row r="7900">
          <cell r="A7900" t="str">
            <v>FGM.VER.0199.0159</v>
          </cell>
          <cell r="B7900" t="str">
            <v>فارمسلي بالحليب</v>
          </cell>
          <cell r="C7900">
            <v>1.0347523247572801</v>
          </cell>
        </row>
        <row r="7901">
          <cell r="A7901" t="str">
            <v>FGM.VER.0398.0142</v>
          </cell>
          <cell r="B7901" t="str">
            <v>فارمسلي بالحليب</v>
          </cell>
          <cell r="C7901">
            <v>1.0347523247572801</v>
          </cell>
        </row>
        <row r="7902">
          <cell r="A7902" t="str">
            <v>FGM.FIL.0449.0088</v>
          </cell>
          <cell r="B7902" t="str">
            <v>حشوة االرازبيري</v>
          </cell>
          <cell r="C7902">
            <v>1.0346682836052401</v>
          </cell>
        </row>
        <row r="7903">
          <cell r="A7903" t="str">
            <v>FGM.FIL.0952</v>
          </cell>
          <cell r="B7903" t="str">
            <v>شوكولاته للدهن بيضاء بالاوريو الكرنشية</v>
          </cell>
          <cell r="C7903">
            <v>1.0342235022083699</v>
          </cell>
        </row>
        <row r="7904">
          <cell r="A7904" t="str">
            <v>FGM.BLK.0303</v>
          </cell>
          <cell r="B7904" t="str">
            <v>شوكولاته بيضاء للتغطية</v>
          </cell>
          <cell r="C7904">
            <v>1.0337930213567801</v>
          </cell>
        </row>
        <row r="7905">
          <cell r="A7905" t="str">
            <v>FGM.FIL.0739.0062</v>
          </cell>
          <cell r="B7905" t="str">
            <v>حشوة رد فلفت</v>
          </cell>
          <cell r="C7905">
            <v>1.0328417721519001</v>
          </cell>
        </row>
        <row r="7906">
          <cell r="A7906" t="str">
            <v>FGM.FIL.2684</v>
          </cell>
          <cell r="B7906" t="str">
            <v>حشوة الريد فلفت 5 كيلو</v>
          </cell>
          <cell r="C7906">
            <v>1.0328417721519001</v>
          </cell>
        </row>
        <row r="7907">
          <cell r="A7907" t="str">
            <v>FGM.FIL.2695.0032</v>
          </cell>
          <cell r="B7907" t="str">
            <v>حشوة الرد فلفت</v>
          </cell>
          <cell r="C7907">
            <v>1.0328417721519001</v>
          </cell>
        </row>
        <row r="7908">
          <cell r="A7908" t="str">
            <v>FGM.FIL.2695.0062</v>
          </cell>
          <cell r="B7908" t="str">
            <v>حشوة الرد فلفت</v>
          </cell>
          <cell r="C7908">
            <v>1.0328417721519001</v>
          </cell>
        </row>
        <row r="7909">
          <cell r="A7909" t="str">
            <v>FGM.FIL.1375.0159</v>
          </cell>
          <cell r="B7909" t="str">
            <v>حشوة الكاستار</v>
          </cell>
          <cell r="C7909">
            <v>1.0328141560599799</v>
          </cell>
        </row>
        <row r="7910">
          <cell r="A7910" t="str">
            <v>FGM.BLK.0351.0058</v>
          </cell>
          <cell r="B7910" t="str">
            <v>شوكولاته بيضاء للتغطية</v>
          </cell>
          <cell r="C7910">
            <v>1.0327599231967299</v>
          </cell>
        </row>
        <row r="7911">
          <cell r="A7911" t="str">
            <v>FGM.FIL.2368.0052</v>
          </cell>
          <cell r="B7911" t="str">
            <v>شوكولاته دهن بالبندق فليفر</v>
          </cell>
          <cell r="C7911">
            <v>1.0327187238405799</v>
          </cell>
        </row>
        <row r="7912">
          <cell r="A7912" t="str">
            <v>FGM.BLK.0061.0109</v>
          </cell>
          <cell r="B7912" t="str">
            <v>شوكولاتة البيضاء للتغطية</v>
          </cell>
          <cell r="C7912">
            <v>1.0325402172095099</v>
          </cell>
        </row>
        <row r="7913">
          <cell r="A7913" t="str">
            <v>FGM.FIL.2838.0028</v>
          </cell>
          <cell r="B7913" t="str">
            <v>حشوة نعنع الكنافة</v>
          </cell>
          <cell r="C7913">
            <v>1.0324856766141</v>
          </cell>
        </row>
        <row r="7914">
          <cell r="A7914" t="str">
            <v>FGM.CHP.0143.0088</v>
          </cell>
          <cell r="B7914" t="str">
            <v>شوكولاته شيبس الحليب</v>
          </cell>
          <cell r="C7914">
            <v>1.03201517325703</v>
          </cell>
        </row>
        <row r="7915">
          <cell r="A7915" t="str">
            <v>FGM.CHP.0183.0287</v>
          </cell>
          <cell r="B7915" t="str">
            <v>شوكولاته شيبس بالحليب</v>
          </cell>
          <cell r="C7915">
            <v>1.03201517325703</v>
          </cell>
        </row>
        <row r="7916">
          <cell r="A7916" t="str">
            <v>FGM.FIL.1937.0062</v>
          </cell>
          <cell r="B7916" t="str">
            <v>شوكولاته للدهن بيضاء</v>
          </cell>
          <cell r="C7916">
            <v>1.03122103634957</v>
          </cell>
        </row>
        <row r="7917">
          <cell r="A7917" t="str">
            <v>FGM.FIL.1937.0095</v>
          </cell>
          <cell r="B7917" t="str">
            <v>شوكولاته للدهن بيضاء</v>
          </cell>
          <cell r="C7917">
            <v>1.03122103634957</v>
          </cell>
        </row>
        <row r="7918">
          <cell r="A7918" t="str">
            <v>FGM.FIL.2351.0054</v>
          </cell>
          <cell r="B7918" t="str">
            <v>شوكولاته للدهن بيضاء</v>
          </cell>
          <cell r="C7918">
            <v>1.03122103634957</v>
          </cell>
        </row>
        <row r="7919">
          <cell r="A7919" t="str">
            <v>GEN.FILL.BIS.0006</v>
          </cell>
          <cell r="B7919" t="str">
            <v>Butter Cookies Filling</v>
          </cell>
          <cell r="C7919">
            <v>1.0310004267553301</v>
          </cell>
        </row>
        <row r="7920">
          <cell r="A7920" t="str">
            <v>FGM.BLK.0155.0062</v>
          </cell>
          <cell r="B7920" t="str">
            <v>شوكولاته سوداء للتغطية</v>
          </cell>
          <cell r="C7920">
            <v>1.03057965699538</v>
          </cell>
        </row>
        <row r="7921">
          <cell r="A7921" t="str">
            <v>SF.FIL.0370</v>
          </cell>
          <cell r="B7921" t="str">
            <v>حشوة زبده البسكويت 25غرام (للتصنيع)</v>
          </cell>
          <cell r="C7921">
            <v>1.03046829218599</v>
          </cell>
        </row>
        <row r="7922">
          <cell r="A7922" t="str">
            <v>FGM.FIL.1540.0081</v>
          </cell>
          <cell r="B7922" t="str">
            <v>حشوة الشوكولاتة البيضاء</v>
          </cell>
          <cell r="C7922">
            <v>1.0297624605678199</v>
          </cell>
        </row>
        <row r="7923">
          <cell r="A7923" t="str">
            <v>FGM.FIL.1540.0099</v>
          </cell>
          <cell r="B7923" t="str">
            <v>حشوة الشوكولاتة البيضاء</v>
          </cell>
          <cell r="C7923">
            <v>1.0297624605678199</v>
          </cell>
        </row>
        <row r="7924">
          <cell r="A7924" t="str">
            <v>FGM.FIL.1540.0102</v>
          </cell>
          <cell r="B7924" t="str">
            <v>حشوة الشوكولاتة البيضاء</v>
          </cell>
          <cell r="C7924">
            <v>1.0297624605678199</v>
          </cell>
        </row>
        <row r="7925">
          <cell r="A7925" t="str">
            <v>FGM.VER.0054.0086</v>
          </cell>
          <cell r="B7925" t="str">
            <v>فارمسلي بالحليب</v>
          </cell>
          <cell r="C7925">
            <v>1.02950522475728</v>
          </cell>
        </row>
        <row r="7926">
          <cell r="A7926" t="str">
            <v>FGM.FIL.0851.0119</v>
          </cell>
          <cell r="B7926" t="str">
            <v>شوكولاته بيضاء للدهن</v>
          </cell>
          <cell r="C7926">
            <v>1.0292539282250199</v>
          </cell>
        </row>
        <row r="7927">
          <cell r="A7927" t="str">
            <v>FGM.FIL.3377.0352</v>
          </cell>
          <cell r="B7927" t="str">
            <v>حشوةالشوكلاتة البيضاء</v>
          </cell>
          <cell r="C7927">
            <v>1.0288759562841501</v>
          </cell>
        </row>
        <row r="7928">
          <cell r="A7928" t="str">
            <v>FGM.VER.0189</v>
          </cell>
          <cell r="B7928" t="str">
            <v>فارمسلي بالحليب</v>
          </cell>
          <cell r="C7928">
            <v>1.0286287223301001</v>
          </cell>
        </row>
        <row r="7929">
          <cell r="A7929" t="str">
            <v>FGM.VER.0251.0062</v>
          </cell>
          <cell r="B7929" t="str">
            <v>فارمسلي بالحليب</v>
          </cell>
          <cell r="C7929">
            <v>1.0280184398058301</v>
          </cell>
        </row>
        <row r="7930">
          <cell r="A7930" t="str">
            <v>FGM.VER.0568.0058</v>
          </cell>
          <cell r="B7930" t="str">
            <v>فارمسلي بالحليب</v>
          </cell>
          <cell r="C7930">
            <v>1.0270212247572801</v>
          </cell>
        </row>
        <row r="7931">
          <cell r="A7931" t="str">
            <v>FGM.FIL.2982.0249</v>
          </cell>
          <cell r="B7931" t="str">
            <v>شوكولاته للدهن بيضاء ببسكوت الاوريو</v>
          </cell>
          <cell r="C7931">
            <v>1.02623490105006</v>
          </cell>
        </row>
        <row r="7932">
          <cell r="A7932" t="str">
            <v>FGM.SUP.0353.0054</v>
          </cell>
          <cell r="B7932" t="str">
            <v>عجينة سكر بنيه</v>
          </cell>
          <cell r="C7932">
            <v>1.0262111802131699</v>
          </cell>
        </row>
        <row r="7933">
          <cell r="A7933" t="str">
            <v>GEN.SAU.FLV.0001</v>
          </cell>
          <cell r="B7933" t="str">
            <v>Red Velvet Sauce</v>
          </cell>
          <cell r="C7933">
            <v>1.0259152470941899</v>
          </cell>
        </row>
        <row r="7934">
          <cell r="A7934" t="str">
            <v>FGM.FIL.2244.0056</v>
          </cell>
          <cell r="B7934" t="str">
            <v>شوكولاته للدهن بيضاء</v>
          </cell>
          <cell r="C7934">
            <v>1.02523597359736</v>
          </cell>
        </row>
        <row r="7935">
          <cell r="A7935" t="str">
            <v>FGM.VER.0436.0088</v>
          </cell>
          <cell r="B7935" t="str">
            <v>فارمسلي داكنة</v>
          </cell>
          <cell r="C7935">
            <v>1.0248806398058301</v>
          </cell>
        </row>
        <row r="7936">
          <cell r="A7936" t="str">
            <v>FGM.BLK.0345.0057</v>
          </cell>
          <cell r="B7936" t="str">
            <v>شوكولاته بيضاء للتغطية</v>
          </cell>
          <cell r="C7936">
            <v>1.0239476662459599</v>
          </cell>
        </row>
        <row r="7937">
          <cell r="A7937" t="str">
            <v>FGM.BLK.0345.0062</v>
          </cell>
          <cell r="B7937" t="str">
            <v>شوكولاته بيضاء للتغطية</v>
          </cell>
          <cell r="C7937">
            <v>1.0239476662459599</v>
          </cell>
        </row>
        <row r="7938">
          <cell r="A7938" t="str">
            <v>FGM.BLK.0079.0075</v>
          </cell>
          <cell r="B7938" t="str">
            <v>شوكولاتة بالحليب للتغطية - نستلة</v>
          </cell>
          <cell r="C7938">
            <v>1.0238751180236001</v>
          </cell>
        </row>
        <row r="7939">
          <cell r="A7939" t="str">
            <v>FGM.BLK.0079.0182</v>
          </cell>
          <cell r="B7939" t="str">
            <v>شوكولاتة بالحليب للتغطية - نستلة</v>
          </cell>
          <cell r="C7939">
            <v>1.0238751180236001</v>
          </cell>
        </row>
        <row r="7940">
          <cell r="A7940" t="str">
            <v>FGM.BLK.0079.0204</v>
          </cell>
          <cell r="B7940" t="str">
            <v>شوكولاتة بالحليب للتغطية - نستلة</v>
          </cell>
          <cell r="C7940">
            <v>1.0238751180236001</v>
          </cell>
        </row>
        <row r="7941">
          <cell r="A7941" t="str">
            <v>FGM.FIL.2811.0101</v>
          </cell>
          <cell r="B7941" t="str">
            <v>حشوة كنافة تشيز كيك بالحمضيات</v>
          </cell>
          <cell r="C7941">
            <v>1.0238437586048601</v>
          </cell>
        </row>
        <row r="7942">
          <cell r="A7942" t="str">
            <v>FGM.FIL.3093.0152</v>
          </cell>
          <cell r="B7942" t="str">
            <v>حشوة تشيز كيك بالحمضيات ونكهة الكنافة</v>
          </cell>
          <cell r="C7942">
            <v>1.0238437586048601</v>
          </cell>
        </row>
        <row r="7943">
          <cell r="A7943" t="str">
            <v>FGM.FIL.0885.0151</v>
          </cell>
          <cell r="B7943" t="str">
            <v>حشوة  البرتقال</v>
          </cell>
          <cell r="C7943">
            <v>1.0237511431794</v>
          </cell>
        </row>
        <row r="7944">
          <cell r="A7944" t="str">
            <v>FGM.VER.0521.0028</v>
          </cell>
          <cell r="B7944" t="str">
            <v>فارمسلي بالحليب</v>
          </cell>
          <cell r="C7944">
            <v>1.02353788737864</v>
          </cell>
        </row>
        <row r="7945">
          <cell r="A7945" t="str">
            <v>FGM.DRA.0107.0080</v>
          </cell>
          <cell r="B7945" t="str">
            <v>دراجيه الزبيب بشوكولاتة الحليب</v>
          </cell>
          <cell r="C7945">
            <v>1.0234804</v>
          </cell>
        </row>
        <row r="7946">
          <cell r="A7946" t="str">
            <v>FGM.SUP.0148.0160</v>
          </cell>
          <cell r="B7946" t="str">
            <v>عجينة سكر الاحمر</v>
          </cell>
          <cell r="C7946">
            <v>1.0231911402131699</v>
          </cell>
        </row>
        <row r="7947">
          <cell r="A7947" t="str">
            <v>FGM.FIL.2334.0049</v>
          </cell>
          <cell r="B7947" t="str">
            <v>كريمة الهيل</v>
          </cell>
          <cell r="C7947">
            <v>1.0230526166581599</v>
          </cell>
        </row>
        <row r="7948">
          <cell r="A7948" t="str">
            <v>FGM.BLK.0327.0028</v>
          </cell>
          <cell r="B7948" t="str">
            <v>شوكولاته بيضاء للتغطية</v>
          </cell>
          <cell r="C7948">
            <v>1.02241967816954</v>
          </cell>
        </row>
        <row r="7949">
          <cell r="A7949" t="str">
            <v>FGM.FIL.2803.0062</v>
          </cell>
          <cell r="B7949" t="str">
            <v>حشوة الشوكولاته البيضاء</v>
          </cell>
          <cell r="C7949">
            <v>1.0221871906553199</v>
          </cell>
        </row>
        <row r="7950">
          <cell r="A7950" t="str">
            <v>FGM.FIL.0293.0056</v>
          </cell>
          <cell r="B7950" t="str">
            <v>حشوة  البلوبري</v>
          </cell>
          <cell r="C7950">
            <v>1.02207008464126</v>
          </cell>
        </row>
        <row r="7951">
          <cell r="A7951" t="str">
            <v>FGM.FIL.0522.0091</v>
          </cell>
          <cell r="B7951" t="str">
            <v>حشوة الهيل</v>
          </cell>
          <cell r="C7951">
            <v>1.02206587207886</v>
          </cell>
        </row>
        <row r="7952">
          <cell r="A7952" t="str">
            <v>FGM.FIL.0285.0098</v>
          </cell>
          <cell r="B7952" t="str">
            <v>حشوة الهيل</v>
          </cell>
          <cell r="C7952">
            <v>1.0209330222447099</v>
          </cell>
        </row>
        <row r="7953">
          <cell r="A7953" t="str">
            <v>FGM.FIL.2407.0005</v>
          </cell>
          <cell r="B7953" t="str">
            <v>حشوة الهيل</v>
          </cell>
          <cell r="C7953">
            <v>1.0208678157661</v>
          </cell>
        </row>
        <row r="7954">
          <cell r="A7954" t="str">
            <v>FGM.FIL.0508.0056</v>
          </cell>
          <cell r="B7954" t="str">
            <v>شوكولاته للدهن بيضاء</v>
          </cell>
          <cell r="C7954">
            <v>1.0208348943208301</v>
          </cell>
        </row>
        <row r="7955">
          <cell r="A7955" t="str">
            <v>FGM.FILL.3504.0019</v>
          </cell>
          <cell r="B7955" t="str">
            <v>حشوة الشوكولاته البيضاء</v>
          </cell>
          <cell r="C7955">
            <v>1.0208171261566099</v>
          </cell>
        </row>
        <row r="7956">
          <cell r="A7956" t="str">
            <v>FGM.FIL.0861.0150</v>
          </cell>
          <cell r="B7956" t="str">
            <v>حشوة الهيل</v>
          </cell>
          <cell r="C7956">
            <v>1.02064910702573</v>
          </cell>
        </row>
        <row r="7957">
          <cell r="A7957" t="str">
            <v>FGM.FIL.1455.0056</v>
          </cell>
          <cell r="B7957" t="str">
            <v>حشوة اوريو ابيض</v>
          </cell>
          <cell r="C7957">
            <v>1.0203952480271801</v>
          </cell>
        </row>
        <row r="7958">
          <cell r="A7958" t="str">
            <v>FGM.BAR.0428.0237</v>
          </cell>
          <cell r="B7958" t="str">
            <v>بار شوكلاته حليب 80 غم  Sugar Free</v>
          </cell>
          <cell r="C7958">
            <v>1.01932291666667</v>
          </cell>
        </row>
        <row r="7959">
          <cell r="A7959" t="str">
            <v>FGM.VER.0220.0005</v>
          </cell>
          <cell r="B7959" t="str">
            <v>فارمسلي بلحليب</v>
          </cell>
          <cell r="C7959">
            <v>1.01902032475728</v>
          </cell>
        </row>
        <row r="7960">
          <cell r="A7960" t="str">
            <v>FGM.SUP.0147.0160</v>
          </cell>
          <cell r="B7960" t="str">
            <v>عجينة سكر زرقاء</v>
          </cell>
          <cell r="C7960">
            <v>1.0187874902131699</v>
          </cell>
        </row>
        <row r="7961">
          <cell r="A7961" t="str">
            <v>FGM.CHP.0002.0101</v>
          </cell>
          <cell r="B7961" t="str">
            <v>شوكولاتةشيبس الحليب</v>
          </cell>
          <cell r="C7961">
            <v>1.01823353518334</v>
          </cell>
        </row>
        <row r="7962">
          <cell r="A7962" t="str">
            <v>FGM.FIL.2140.0041</v>
          </cell>
          <cell r="B7962" t="str">
            <v>حشوة البلوبري</v>
          </cell>
          <cell r="C7962">
            <v>1.0180511211675001</v>
          </cell>
        </row>
        <row r="7963">
          <cell r="A7963" t="str">
            <v>FGM.FIL.0413.0075</v>
          </cell>
          <cell r="B7963" t="str">
            <v>شوكولاته سادة للدهن</v>
          </cell>
          <cell r="C7963">
            <v>1.0178783746825599</v>
          </cell>
        </row>
        <row r="7964">
          <cell r="A7964" t="str">
            <v>FGM.FIL.3139.0152</v>
          </cell>
          <cell r="B7964" t="str">
            <v>حشوة البلوبري</v>
          </cell>
          <cell r="C7964">
            <v>1.0177877395874499</v>
          </cell>
        </row>
        <row r="7965">
          <cell r="A7965" t="str">
            <v>FGM.FIL.0415.0058</v>
          </cell>
          <cell r="B7965" t="str">
            <v>حشوة جوز الهند</v>
          </cell>
          <cell r="C7965">
            <v>1.0176553461251601</v>
          </cell>
        </row>
        <row r="7966">
          <cell r="A7966" t="str">
            <v>FGM.FIL.1020.0080</v>
          </cell>
          <cell r="B7966" t="str">
            <v>حشوة الكريمة البيضاء مع جوز الهند</v>
          </cell>
          <cell r="C7966">
            <v>1.0176553461251601</v>
          </cell>
        </row>
        <row r="7967">
          <cell r="A7967" t="str">
            <v>FGM.FIL.1767</v>
          </cell>
          <cell r="B7967" t="str">
            <v>شوكولاته للدهن بيضاء بجوز الهند</v>
          </cell>
          <cell r="C7967">
            <v>1.0176553461251601</v>
          </cell>
        </row>
        <row r="7968">
          <cell r="A7968" t="str">
            <v>FGM.FIL.3145.0173</v>
          </cell>
          <cell r="B7968" t="str">
            <v>حشوة التشيز كيك بالحمضيات</v>
          </cell>
          <cell r="C7968">
            <v>1.01672736294056</v>
          </cell>
        </row>
        <row r="7969">
          <cell r="A7969" t="str">
            <v>FGM.SUP.0022.0054</v>
          </cell>
          <cell r="B7969" t="str">
            <v>عجينة سكر حمراء</v>
          </cell>
          <cell r="C7969">
            <v>1.01654054021317</v>
          </cell>
        </row>
        <row r="7970">
          <cell r="A7970" t="str">
            <v>FGM.VER.0044.0032</v>
          </cell>
          <cell r="B7970" t="str">
            <v>فارمسلي الداكنة</v>
          </cell>
          <cell r="C7970">
            <v>1.0164075747572801</v>
          </cell>
        </row>
        <row r="7971">
          <cell r="A7971" t="str">
            <v>FGM.VER.0044.0068</v>
          </cell>
          <cell r="B7971" t="str">
            <v>فارمسلي الداكنة</v>
          </cell>
          <cell r="C7971">
            <v>1.0164075747572801</v>
          </cell>
        </row>
        <row r="7972">
          <cell r="A7972" t="str">
            <v>FGM.FIL.0186.0075</v>
          </cell>
          <cell r="B7972" t="str">
            <v>حشوة الشوكولاته البيضاء</v>
          </cell>
          <cell r="C7972">
            <v>1.0156564681924001</v>
          </cell>
        </row>
        <row r="7973">
          <cell r="A7973" t="str">
            <v>FGM.VER.0137.0062</v>
          </cell>
          <cell r="B7973" t="str">
            <v>فارمسلي بالحليب</v>
          </cell>
          <cell r="C7973">
            <v>1.01489032475728</v>
          </cell>
        </row>
        <row r="7974">
          <cell r="A7974" t="str">
            <v>FGM.VER.0072.0066</v>
          </cell>
          <cell r="B7974" t="str">
            <v>فارمسلي بالحليب</v>
          </cell>
          <cell r="C7974">
            <v>1.0137003873786401</v>
          </cell>
        </row>
        <row r="7975">
          <cell r="A7975" t="str">
            <v>FGM.FIL.1319.0032</v>
          </cell>
          <cell r="B7975" t="str">
            <v>حشوة جوز الهند الكريمية</v>
          </cell>
          <cell r="C7975">
            <v>1.0131874345752701</v>
          </cell>
        </row>
        <row r="7976">
          <cell r="A7976" t="str">
            <v>FGM.VER.0233.0142</v>
          </cell>
          <cell r="B7976" t="str">
            <v>فارمسلي بالحليب</v>
          </cell>
          <cell r="C7976">
            <v>1.0129834873786401</v>
          </cell>
        </row>
        <row r="7977">
          <cell r="A7977" t="str">
            <v>FGM.SUP.0089.0062</v>
          </cell>
          <cell r="B7977" t="str">
            <v>عجينة سكر خضراء</v>
          </cell>
          <cell r="C7977">
            <v>1.0124503232131701</v>
          </cell>
        </row>
        <row r="7978">
          <cell r="A7978" t="str">
            <v>FGM.SUP.0089.0095</v>
          </cell>
          <cell r="B7978" t="str">
            <v>عجينة سكر خضراء</v>
          </cell>
          <cell r="C7978">
            <v>1.0124503232131701</v>
          </cell>
        </row>
        <row r="7979">
          <cell r="A7979" t="str">
            <v>FGM.FIL.0945</v>
          </cell>
          <cell r="B7979" t="str">
            <v>شوكولاته دهن بالبندق سبريد</v>
          </cell>
          <cell r="C7979">
            <v>1.0123272313987</v>
          </cell>
        </row>
        <row r="7980">
          <cell r="A7980" t="str">
            <v>FGM.BLK.0363.0058</v>
          </cell>
          <cell r="B7980" t="str">
            <v>شوكولاته بالحليب للتغطية</v>
          </cell>
          <cell r="C7980">
            <v>1.01231586025861</v>
          </cell>
        </row>
        <row r="7981">
          <cell r="A7981" t="str">
            <v>FGM.BLK.0363.0062</v>
          </cell>
          <cell r="B7981" t="str">
            <v>شوكولاته بالحليب للتغطية</v>
          </cell>
          <cell r="C7981">
            <v>1.01231586025861</v>
          </cell>
        </row>
        <row r="7982">
          <cell r="A7982" t="str">
            <v>FGM.CAL.0127.0133</v>
          </cell>
          <cell r="B7982" t="str">
            <v>شوكولاتة الحليب</v>
          </cell>
          <cell r="C7982">
            <v>1.0117038508821501</v>
          </cell>
        </row>
        <row r="7983">
          <cell r="A7983" t="str">
            <v>FGM.BLK.0036.0062</v>
          </cell>
          <cell r="B7983" t="str">
            <v>شوكولاته بيضاء للتغطية</v>
          </cell>
          <cell r="C7983">
            <v>1.0116017788576901</v>
          </cell>
        </row>
        <row r="7984">
          <cell r="A7984" t="str">
            <v>FGM.BLK.0036.0093</v>
          </cell>
          <cell r="B7984" t="str">
            <v>شوكولاته بيضاء للتغطية</v>
          </cell>
          <cell r="C7984">
            <v>1.0116017788576901</v>
          </cell>
        </row>
        <row r="7985">
          <cell r="A7985" t="str">
            <v>FGM.FIL.1320.0032</v>
          </cell>
          <cell r="B7985" t="str">
            <v>حشوة جوز الهند الكريمية</v>
          </cell>
          <cell r="C7985">
            <v>1.0115203155895001</v>
          </cell>
        </row>
        <row r="7986">
          <cell r="A7986" t="str">
            <v>FGM.FIL.0190.0075</v>
          </cell>
          <cell r="B7986" t="str">
            <v>حشوة جوز الهند</v>
          </cell>
          <cell r="C7986">
            <v>1.0109847955426401</v>
          </cell>
        </row>
        <row r="7987">
          <cell r="A7987" t="str">
            <v>FGM.SUP.0040.0059</v>
          </cell>
          <cell r="B7987" t="str">
            <v>عجينة سكر خضراء</v>
          </cell>
          <cell r="C7987">
            <v>1.0108253232131701</v>
          </cell>
        </row>
        <row r="7988">
          <cell r="A7988" t="str">
            <v>FGM.SUP.0040.0060</v>
          </cell>
          <cell r="B7988" t="str">
            <v>عجينة سكر خضراء</v>
          </cell>
          <cell r="C7988">
            <v>1.0108253232131701</v>
          </cell>
        </row>
        <row r="7989">
          <cell r="A7989" t="str">
            <v>FGM.SUP.0059.0058</v>
          </cell>
          <cell r="B7989" t="str">
            <v>عجينة السكر الخضراء</v>
          </cell>
          <cell r="C7989">
            <v>1.0108253232131701</v>
          </cell>
        </row>
        <row r="7990">
          <cell r="A7990" t="str">
            <v>FGM.SUP.0059.0062</v>
          </cell>
          <cell r="B7990" t="str">
            <v>عجينة السكر الخضراء</v>
          </cell>
          <cell r="C7990">
            <v>1.0108253232131701</v>
          </cell>
        </row>
        <row r="7991">
          <cell r="A7991" t="str">
            <v>FGM.BLK.0011.0062</v>
          </cell>
          <cell r="B7991" t="str">
            <v>شوكولاته بيضاء للتغطية</v>
          </cell>
          <cell r="C7991">
            <v>1.01080050833333</v>
          </cell>
        </row>
        <row r="7992">
          <cell r="A7992" t="str">
            <v>FGM.VER.0138</v>
          </cell>
          <cell r="B7992" t="str">
            <v>فارمسلي حليب</v>
          </cell>
          <cell r="C7992">
            <v>1.0104978223301</v>
          </cell>
        </row>
        <row r="7993">
          <cell r="A7993" t="str">
            <v>FGM.BLK.0324.0063</v>
          </cell>
          <cell r="B7993" t="str">
            <v>شوكولاته بيضاء للتغطية</v>
          </cell>
          <cell r="C7993">
            <v>1.0104210412783501</v>
          </cell>
        </row>
        <row r="7994">
          <cell r="A7994" t="str">
            <v>FGM.CHP.0099.0151</v>
          </cell>
          <cell r="B7994" t="str">
            <v>شوكولاته شيبس بالحليب</v>
          </cell>
          <cell r="C7994">
            <v>1.0096988104234399</v>
          </cell>
        </row>
        <row r="7995">
          <cell r="A7995" t="str">
            <v>FGM.CAL.0369.0041</v>
          </cell>
          <cell r="B7995" t="str">
            <v>رقائق شوكولاته  بالحليب</v>
          </cell>
          <cell r="C7995">
            <v>1.00943742897963</v>
          </cell>
        </row>
        <row r="7996">
          <cell r="A7996" t="str">
            <v>FGM.CAL.0085.0092</v>
          </cell>
          <cell r="B7996" t="str">
            <v>رقائق الشوكولاته البيضاء</v>
          </cell>
          <cell r="C7996">
            <v>1.0094293555886</v>
          </cell>
        </row>
        <row r="7997">
          <cell r="A7997" t="str">
            <v>FGM.FIL.0342</v>
          </cell>
          <cell r="B7997" t="str">
            <v>حشوة التوت البري</v>
          </cell>
          <cell r="C7997">
            <v>1.0093487543248501</v>
          </cell>
        </row>
        <row r="7998">
          <cell r="A7998" t="str">
            <v>FGM.FIL.1107.0150</v>
          </cell>
          <cell r="B7998" t="str">
            <v>حشوة البلوبري</v>
          </cell>
          <cell r="C7998">
            <v>1.0093487543248501</v>
          </cell>
        </row>
        <row r="7999">
          <cell r="A7999" t="str">
            <v>FGM.FIL.1169.0142</v>
          </cell>
          <cell r="B7999" t="str">
            <v>حشوة البلوبيري- التوت الازرق</v>
          </cell>
          <cell r="C7999">
            <v>1.0093487543248501</v>
          </cell>
        </row>
        <row r="8000">
          <cell r="A8000" t="str">
            <v>FGM.FIL.1253.0062</v>
          </cell>
          <cell r="B8000" t="str">
            <v>حشوة التوت الازرق</v>
          </cell>
          <cell r="C8000">
            <v>1.0093487543248501</v>
          </cell>
        </row>
        <row r="8001">
          <cell r="A8001" t="str">
            <v>FGM.FIL.0222.0041</v>
          </cell>
          <cell r="B8001" t="str">
            <v>حشوة الهيل</v>
          </cell>
          <cell r="C8001">
            <v>1.0091348614686999</v>
          </cell>
        </row>
        <row r="8002">
          <cell r="A8002" t="str">
            <v>FGM.FIL.2763.0133</v>
          </cell>
          <cell r="B8002" t="str">
            <v>حشوة البلوبري</v>
          </cell>
          <cell r="C8002">
            <v>1.0090853727447999</v>
          </cell>
        </row>
        <row r="8003">
          <cell r="A8003" t="str">
            <v>FGM.FIL.2899.0084</v>
          </cell>
          <cell r="B8003" t="str">
            <v xml:space="preserve"> حشوة شوكولاتة بيضاء</v>
          </cell>
          <cell r="C8003">
            <v>1.0084424219047601</v>
          </cell>
        </row>
        <row r="8004">
          <cell r="A8004" t="str">
            <v>FGM.BLK.0191.0062</v>
          </cell>
          <cell r="B8004" t="str">
            <v>شوكولاتة بيضاء للتغطية</v>
          </cell>
          <cell r="C8004">
            <v>1.0083381192182199</v>
          </cell>
        </row>
        <row r="8005">
          <cell r="A8005" t="str">
            <v>FGM.SAU.0351.0086</v>
          </cell>
          <cell r="B8005" t="str">
            <v>صوص الرد فلفت</v>
          </cell>
          <cell r="C8005">
            <v>1.0080861814759601</v>
          </cell>
        </row>
        <row r="8006">
          <cell r="A8006" t="str">
            <v>FGM.SAU.0330.0032</v>
          </cell>
          <cell r="B8006" t="str">
            <v>صوص رد فلفت</v>
          </cell>
          <cell r="C8006">
            <v>1.0080338979949299</v>
          </cell>
        </row>
        <row r="8007">
          <cell r="A8007" t="str">
            <v>FGM.SAU.0334.0050</v>
          </cell>
          <cell r="B8007" t="str">
            <v>صوص الرد فلفت</v>
          </cell>
          <cell r="C8007">
            <v>1.0080338979949299</v>
          </cell>
        </row>
        <row r="8008">
          <cell r="A8008" t="str">
            <v>FGM.SAU.0360.0054</v>
          </cell>
          <cell r="B8008" t="str">
            <v>صوص الرد فلفت</v>
          </cell>
          <cell r="C8008">
            <v>1.0080338979949299</v>
          </cell>
        </row>
        <row r="8009">
          <cell r="A8009" t="str">
            <v>FGM.FIL.1451.0054</v>
          </cell>
          <cell r="B8009" t="str">
            <v>حشوة كعكة الجبن</v>
          </cell>
          <cell r="C8009">
            <v>1.0077156899685999</v>
          </cell>
        </row>
        <row r="8010">
          <cell r="A8010" t="str">
            <v>FGM.FIL.3380.0352</v>
          </cell>
          <cell r="B8010" t="str">
            <v>حشوة  البلوبري</v>
          </cell>
          <cell r="C8010">
            <v>1.0076886522445301</v>
          </cell>
        </row>
        <row r="8011">
          <cell r="A8011" t="str">
            <v>FGM.CAL.0006</v>
          </cell>
          <cell r="B8011" t="str">
            <v>رقائق الشوكولاته البيضاء</v>
          </cell>
          <cell r="C8011">
            <v>1.0075019434962</v>
          </cell>
        </row>
        <row r="8012">
          <cell r="A8012" t="str">
            <v>FGM.BLK.0095.0066</v>
          </cell>
          <cell r="B8012" t="str">
            <v>شوكولاتة بيضاء للتغطية   10009971</v>
          </cell>
          <cell r="C8012">
            <v>1.0073604401951799</v>
          </cell>
        </row>
        <row r="8013">
          <cell r="A8013" t="str">
            <v>FGM.VER.0035</v>
          </cell>
          <cell r="B8013" t="str">
            <v>فارمسلي حليب</v>
          </cell>
          <cell r="C8013">
            <v>1.0072753007011901</v>
          </cell>
        </row>
        <row r="8014">
          <cell r="A8014" t="str">
            <v>FGM.VER.0165.0068</v>
          </cell>
          <cell r="B8014" t="str">
            <v>فارمسلي بالحليب</v>
          </cell>
          <cell r="C8014">
            <v>1.0072007223301001</v>
          </cell>
        </row>
        <row r="8015">
          <cell r="A8015" t="str">
            <v>FGM.SAU.0022.0043</v>
          </cell>
          <cell r="B8015" t="str">
            <v>صوص رد فلفت</v>
          </cell>
          <cell r="C8015">
            <v>1.00679688511749</v>
          </cell>
        </row>
        <row r="8016">
          <cell r="A8016" t="str">
            <v>FGM.SAU.0022.0062</v>
          </cell>
          <cell r="B8016" t="str">
            <v>صوص رد فلفت</v>
          </cell>
          <cell r="C8016">
            <v>1.00679688511749</v>
          </cell>
        </row>
        <row r="8017">
          <cell r="A8017" t="str">
            <v>FGM.SAU.0146.0056</v>
          </cell>
          <cell r="B8017" t="str">
            <v>صوص الريد فيلفيت</v>
          </cell>
          <cell r="C8017">
            <v>1.0058379917914899</v>
          </cell>
        </row>
        <row r="8018">
          <cell r="A8018" t="str">
            <v>FGM.VER.0324.0152</v>
          </cell>
          <cell r="B8018" t="str">
            <v>سكاليتا بالحليب</v>
          </cell>
          <cell r="C8018">
            <v>1.00558092475728</v>
          </cell>
        </row>
        <row r="8019">
          <cell r="A8019" t="str">
            <v>FGM.FIL.0450.0088</v>
          </cell>
          <cell r="B8019" t="str">
            <v>حشوة التوت الازرق</v>
          </cell>
          <cell r="C8019">
            <v>1.0053383707055801</v>
          </cell>
        </row>
        <row r="8020">
          <cell r="A8020" t="str">
            <v>FGM.FIL.2681.0133</v>
          </cell>
          <cell r="B8020" t="str">
            <v>حشوة غزل البنات</v>
          </cell>
          <cell r="C8020">
            <v>1.0048806814754001</v>
          </cell>
        </row>
        <row r="8021">
          <cell r="A8021" t="str">
            <v>FGM.GRM.0074.0080</v>
          </cell>
          <cell r="B8021" t="str">
            <v>شوكولاتة حليب مع النوتيلا و كسر البندق</v>
          </cell>
          <cell r="C8021">
            <v>1.0048765</v>
          </cell>
        </row>
        <row r="8022">
          <cell r="A8022" t="str">
            <v>FGM.FIL.2006</v>
          </cell>
          <cell r="B8022" t="str">
            <v>شوكولاته للدهن بيضاء مع الاورو الكرنشية</v>
          </cell>
          <cell r="C8022">
            <v>1.0042243682341701</v>
          </cell>
        </row>
        <row r="8023">
          <cell r="A8023" t="str">
            <v>FGM.FIL.1490.0007</v>
          </cell>
          <cell r="B8023" t="str">
            <v>حشوة الفراولة</v>
          </cell>
          <cell r="C8023">
            <v>1.0040972251785101</v>
          </cell>
        </row>
        <row r="8024">
          <cell r="A8024" t="str">
            <v>FGM.BLK.0121.0133</v>
          </cell>
          <cell r="B8024" t="str">
            <v>شوكولاته بالحليب للتغطية</v>
          </cell>
          <cell r="C8024">
            <v>1.00249701850472</v>
          </cell>
        </row>
        <row r="8025">
          <cell r="A8025" t="str">
            <v>FGM.BLK.0121.0159</v>
          </cell>
          <cell r="B8025" t="str">
            <v>شوكولاته بالحليب للتغطية</v>
          </cell>
          <cell r="C8025">
            <v>1.00249701850472</v>
          </cell>
        </row>
        <row r="8026">
          <cell r="A8026" t="str">
            <v>SF.FIL.0065</v>
          </cell>
          <cell r="B8026" t="str">
            <v>Milk Chocolate with Arabia filling</v>
          </cell>
          <cell r="C8026">
            <v>1.00219173982442</v>
          </cell>
        </row>
        <row r="8027">
          <cell r="A8027" t="str">
            <v>FGM.BLK.0214.0199</v>
          </cell>
          <cell r="B8027" t="str">
            <v>شوكولاته بالحليب للتغطية</v>
          </cell>
          <cell r="C8027">
            <v>1.0020578728777001</v>
          </cell>
        </row>
        <row r="8028">
          <cell r="A8028" t="str">
            <v>SF.CHP.0016</v>
          </cell>
          <cell r="B8028" t="str">
            <v>شوكولاته شيبس حليب</v>
          </cell>
          <cell r="C8028">
            <v>1.0009057863394299</v>
          </cell>
        </row>
        <row r="8029">
          <cell r="A8029" t="str">
            <v>FGM.FIL.2339.0049</v>
          </cell>
          <cell r="B8029" t="str">
            <v>حشوة المارشملو</v>
          </cell>
          <cell r="C8029">
            <v>1.00048638097163</v>
          </cell>
        </row>
        <row r="8030">
          <cell r="A8030" t="str">
            <v>FGM.FIL.2602.0062</v>
          </cell>
          <cell r="B8030" t="str">
            <v>حشوة الزعفران</v>
          </cell>
          <cell r="C8030">
            <v>1.0004512745499701</v>
          </cell>
        </row>
        <row r="8031">
          <cell r="A8031" t="str">
            <v>FGM.VER.0314.0068</v>
          </cell>
          <cell r="B8031" t="str">
            <v>سكاليتا بالحليب</v>
          </cell>
          <cell r="C8031">
            <v>1.0002100873786399</v>
          </cell>
        </row>
        <row r="8032">
          <cell r="A8032" t="str">
            <v>FGM.FIL.1679.0054</v>
          </cell>
          <cell r="B8032" t="str">
            <v>حشوة الافيندر</v>
          </cell>
          <cell r="C8032">
            <v>0.99896759321384099</v>
          </cell>
        </row>
        <row r="8033">
          <cell r="A8033" t="str">
            <v>FGM.SUP.0355.0054</v>
          </cell>
          <cell r="B8033" t="str">
            <v>عجينة سكر برتقالي</v>
          </cell>
          <cell r="C8033">
            <v>0.99884691521316904</v>
          </cell>
        </row>
        <row r="8034">
          <cell r="A8034" t="str">
            <v>FGM.CAL.0157.0158</v>
          </cell>
          <cell r="B8034" t="str">
            <v>رقائق الحليب كومباوند</v>
          </cell>
          <cell r="C8034">
            <v>0.997836296224338</v>
          </cell>
        </row>
        <row r="8035">
          <cell r="A8035" t="str">
            <v>GEN.CHS.WHT.0001</v>
          </cell>
          <cell r="B8035" t="str">
            <v>White Chocolate Compound Chips</v>
          </cell>
          <cell r="C8035">
            <v>0.99775159705159699</v>
          </cell>
        </row>
        <row r="8036">
          <cell r="A8036" t="str">
            <v>SF.GRM.0077</v>
          </cell>
          <cell r="B8036" t="str">
            <v>مربعة كرانش</v>
          </cell>
          <cell r="C8036">
            <v>0.99590000000000001</v>
          </cell>
        </row>
        <row r="8037">
          <cell r="A8037" t="str">
            <v>FGM.FIL.1561.0082</v>
          </cell>
          <cell r="B8037" t="str">
            <v>حشوة الزعفران</v>
          </cell>
          <cell r="C8037">
            <v>0.99510343474248097</v>
          </cell>
        </row>
        <row r="8038">
          <cell r="A8038" t="str">
            <v>FGM.SUP.0091.0062</v>
          </cell>
          <cell r="B8038" t="str">
            <v>عجينة سكر صفراء</v>
          </cell>
          <cell r="C8038">
            <v>0.99510192321316904</v>
          </cell>
        </row>
        <row r="8039">
          <cell r="A8039" t="str">
            <v>FGM.SUP.0091.0095</v>
          </cell>
          <cell r="B8039" t="str">
            <v>عجينة سكر صفراء</v>
          </cell>
          <cell r="C8039">
            <v>0.99510192321316904</v>
          </cell>
        </row>
        <row r="8040">
          <cell r="A8040" t="str">
            <v>FGM.FIL.0771</v>
          </cell>
          <cell r="B8040" t="str">
            <v>شوكولاته للدهن بيضاء</v>
          </cell>
          <cell r="C8040">
            <v>0.99439276063386095</v>
          </cell>
        </row>
        <row r="8041">
          <cell r="A8041" t="str">
            <v>FGM.BLK.0373.0056</v>
          </cell>
          <cell r="B8041" t="str">
            <v>شوكولاته بالحليب للتغطية</v>
          </cell>
          <cell r="C8041">
            <v>0.99435257577466596</v>
          </cell>
        </row>
        <row r="8042">
          <cell r="A8042" t="str">
            <v>FGM.SUP.0052.0060</v>
          </cell>
          <cell r="B8042" t="str">
            <v>عجينة سكر وردية</v>
          </cell>
          <cell r="C8042">
            <v>0.993999173213169</v>
          </cell>
        </row>
        <row r="8043">
          <cell r="A8043" t="str">
            <v>FGM.SUP.0039.0060</v>
          </cell>
          <cell r="B8043" t="str">
            <v>عجينة سكر صفراء</v>
          </cell>
          <cell r="C8043">
            <v>0.99347692321316905</v>
          </cell>
        </row>
        <row r="8044">
          <cell r="A8044" t="str">
            <v>GEN.BAR.MFP.0001</v>
          </cell>
          <cell r="B8044" t="str">
            <v>Real Milk Chocolate With Pistachio Kunafa Bar -Sugar Free</v>
          </cell>
          <cell r="C8044">
            <v>0.99327577499999997</v>
          </cell>
        </row>
        <row r="8045">
          <cell r="A8045" t="str">
            <v>FGM.CHP.0045.0058</v>
          </cell>
          <cell r="B8045" t="str">
            <v>شوكولاته شيبس بالحليب</v>
          </cell>
          <cell r="C8045">
            <v>0.99323367272943697</v>
          </cell>
        </row>
        <row r="8046">
          <cell r="A8046" t="str">
            <v>FGM.FIL.0680.0062</v>
          </cell>
          <cell r="B8046" t="str">
            <v>حشوة الفراولة</v>
          </cell>
          <cell r="C8046">
            <v>0.99203419573643403</v>
          </cell>
        </row>
        <row r="8047">
          <cell r="A8047" t="str">
            <v>FGM.VER.3653.0237</v>
          </cell>
          <cell r="B8047" t="str">
            <v>فارمسلي احمر 200 gm</v>
          </cell>
          <cell r="C8047">
            <v>0.99183588485436902</v>
          </cell>
        </row>
        <row r="8048">
          <cell r="A8048" t="str">
            <v>FGM.FIL.3123.0173</v>
          </cell>
          <cell r="B8048" t="str">
            <v>شوكوته بيضاء دهن مع قطع الاوريو</v>
          </cell>
          <cell r="C8048">
            <v>0.99173318221477103</v>
          </cell>
        </row>
        <row r="8049">
          <cell r="A8049" t="str">
            <v>FGM.FIL.3147.0173</v>
          </cell>
          <cell r="B8049" t="str">
            <v>حشوة كعكة الجبن</v>
          </cell>
          <cell r="C8049">
            <v>0.99145794083622596</v>
          </cell>
        </row>
        <row r="8050">
          <cell r="A8050" t="str">
            <v>FGM.FIL.2099.0062</v>
          </cell>
          <cell r="B8050" t="str">
            <v>حشوة غزل البنات</v>
          </cell>
          <cell r="C8050">
            <v>0.99141010522489603</v>
          </cell>
        </row>
        <row r="8051">
          <cell r="A8051" t="str">
            <v>FGM.FIL.2099.0084</v>
          </cell>
          <cell r="B8051" t="str">
            <v>حشوة غزل البنات</v>
          </cell>
          <cell r="C8051">
            <v>0.99141010522489603</v>
          </cell>
        </row>
        <row r="8052">
          <cell r="A8052" t="str">
            <v>FGM.BLK.0019.0081</v>
          </cell>
          <cell r="B8052" t="str">
            <v>شوكولاته البيضاء للتغطية</v>
          </cell>
          <cell r="C8052">
            <v>0.99123665082937396</v>
          </cell>
        </row>
        <row r="8053">
          <cell r="A8053" t="str">
            <v>FGM.BLK.0019.0099</v>
          </cell>
          <cell r="B8053" t="str">
            <v>شوكولاته البيضاء للتغطية</v>
          </cell>
          <cell r="C8053">
            <v>0.99123665082937396</v>
          </cell>
        </row>
        <row r="8054">
          <cell r="A8054" t="str">
            <v>FGM.SUP.0145.0160</v>
          </cell>
          <cell r="B8054" t="str">
            <v>عجينة سكر خضراء</v>
          </cell>
          <cell r="C8054">
            <v>0.99100474021316898</v>
          </cell>
        </row>
        <row r="8055">
          <cell r="A8055" t="str">
            <v>SF.FIL.0059</v>
          </cell>
          <cell r="B8055" t="str">
            <v>Wafer Milk Chocolate</v>
          </cell>
          <cell r="C8055">
            <v>0.99072079207920805</v>
          </cell>
        </row>
        <row r="8056">
          <cell r="A8056" t="str">
            <v>FGM.BLK.0005.0062</v>
          </cell>
          <cell r="B8056" t="str">
            <v>شوكولاته بيضاء للتغطية</v>
          </cell>
          <cell r="C8056">
            <v>0.98888106193214997</v>
          </cell>
        </row>
        <row r="8057">
          <cell r="A8057" t="str">
            <v>FGM.BLK.0027.0045</v>
          </cell>
          <cell r="B8057" t="str">
            <v>شوكولاته البيضاء  للتغطية</v>
          </cell>
          <cell r="C8057">
            <v>0.98888106193214997</v>
          </cell>
        </row>
        <row r="8058">
          <cell r="A8058" t="str">
            <v>FGM.BLK.0030.0088</v>
          </cell>
          <cell r="B8058" t="str">
            <v>شوكولاته بيضاء للتغطية</v>
          </cell>
          <cell r="C8058">
            <v>0.98888106193214997</v>
          </cell>
        </row>
        <row r="8059">
          <cell r="A8059" t="str">
            <v>FGM.BLK.0042.0095</v>
          </cell>
          <cell r="B8059" t="str">
            <v>شوكولاته بيضاء للتغطية</v>
          </cell>
          <cell r="C8059">
            <v>0.98888106193214997</v>
          </cell>
        </row>
        <row r="8060">
          <cell r="A8060" t="str">
            <v>FGM.BLK.0355.0062</v>
          </cell>
          <cell r="B8060" t="str">
            <v>شوكولاته بيضاء للتغطية</v>
          </cell>
          <cell r="C8060">
            <v>0.98888106193214997</v>
          </cell>
        </row>
        <row r="8061">
          <cell r="A8061" t="str">
            <v>FGM.BLK.0024.0028</v>
          </cell>
          <cell r="B8061" t="str">
            <v>شوكولاته بالحليب للتغطية</v>
          </cell>
          <cell r="C8061">
            <v>0.98826523965388702</v>
          </cell>
        </row>
        <row r="8062">
          <cell r="A8062" t="str">
            <v>FGM.FIL.3082.0286</v>
          </cell>
          <cell r="B8062" t="str">
            <v>حشوة الاوريو البيضاء</v>
          </cell>
          <cell r="C8062">
            <v>0.98795964758391197</v>
          </cell>
        </row>
        <row r="8063">
          <cell r="A8063" t="str">
            <v>FGM.VER.0127.0109</v>
          </cell>
          <cell r="B8063" t="str">
            <v>فارمسلي حليب</v>
          </cell>
          <cell r="C8063">
            <v>0.98782032475728199</v>
          </cell>
        </row>
        <row r="8064">
          <cell r="A8064" t="str">
            <v>FGM.GRM.0356.0101</v>
          </cell>
          <cell r="B8064" t="str">
            <v>شوكولاتة مربع 8 ملم</v>
          </cell>
          <cell r="C8064">
            <v>0.98760596524378996</v>
          </cell>
        </row>
        <row r="8065">
          <cell r="A8065" t="str">
            <v>FGM.CAL.0239</v>
          </cell>
          <cell r="B8065" t="str">
            <v>رقائق شوكولاته البيضاء</v>
          </cell>
          <cell r="C8065">
            <v>0.98729594965339595</v>
          </cell>
        </row>
        <row r="8066">
          <cell r="A8066" t="str">
            <v>FGM.FIL.1869</v>
          </cell>
          <cell r="B8066" t="str">
            <v>حشوة اليقطين- بمكن</v>
          </cell>
          <cell r="C8066">
            <v>0.986732813281328</v>
          </cell>
        </row>
        <row r="8067">
          <cell r="A8067" t="str">
            <v>FGM.FIL.2028</v>
          </cell>
          <cell r="B8067" t="str">
            <v>حشوة الشوكولاته بالفراوله</v>
          </cell>
          <cell r="C8067">
            <v>0.98653881654056796</v>
          </cell>
        </row>
        <row r="8068">
          <cell r="A8068" t="str">
            <v>FGM.FIL.0309.0056</v>
          </cell>
          <cell r="B8068" t="str">
            <v>حشوة البقلاوة</v>
          </cell>
          <cell r="C8068">
            <v>0.98622094562499996</v>
          </cell>
        </row>
        <row r="8069">
          <cell r="A8069" t="str">
            <v>FGM.BLK.0148.0058</v>
          </cell>
          <cell r="B8069" t="str">
            <v>شوكولاته بالحليب للتغطية</v>
          </cell>
          <cell r="C8069">
            <v>0.98600805327802399</v>
          </cell>
        </row>
        <row r="8070">
          <cell r="A8070" t="str">
            <v>FGM.FIL.0670.0028</v>
          </cell>
          <cell r="B8070" t="str">
            <v>حشوة الشوكلاته البيضاءالسائلة</v>
          </cell>
          <cell r="C8070">
            <v>0.98544144062500005</v>
          </cell>
        </row>
        <row r="8071">
          <cell r="A8071" t="str">
            <v>FGM.FIL.1179.0080</v>
          </cell>
          <cell r="B8071" t="str">
            <v>حشوة البامكن</v>
          </cell>
          <cell r="C8071">
            <v>0.984782618261826</v>
          </cell>
        </row>
        <row r="8072">
          <cell r="A8072" t="str">
            <v>FGM.FIL.2812.0101</v>
          </cell>
          <cell r="B8072" t="str">
            <v>حشوة نعناع الكنافة</v>
          </cell>
          <cell r="C8072">
            <v>0.98414501669590404</v>
          </cell>
        </row>
        <row r="8073">
          <cell r="A8073" t="str">
            <v>FGM.FIL.0352.0056</v>
          </cell>
          <cell r="B8073" t="str">
            <v>حشوة العلكة( توتي فروتي )</v>
          </cell>
          <cell r="C8073">
            <v>0.984141855066055</v>
          </cell>
        </row>
        <row r="8074">
          <cell r="A8074" t="str">
            <v>FGM.FIL.2976.0249</v>
          </cell>
          <cell r="B8074" t="str">
            <v>حشوة النعناع</v>
          </cell>
          <cell r="C8074">
            <v>0.98407344849036804</v>
          </cell>
        </row>
        <row r="8075">
          <cell r="A8075" t="str">
            <v>FGM.FIL.3417.0062</v>
          </cell>
          <cell r="B8075" t="str">
            <v>ويفر شوكولاتة الحليب حجم صغير</v>
          </cell>
          <cell r="C8075">
            <v>0.98377083333333304</v>
          </cell>
        </row>
        <row r="8076">
          <cell r="A8076" t="str">
            <v>FGM.FIL.0903.0151</v>
          </cell>
          <cell r="B8076" t="str">
            <v>حشوة شوكو بوبس</v>
          </cell>
          <cell r="C8076">
            <v>0.98351087603305798</v>
          </cell>
        </row>
        <row r="8077">
          <cell r="A8077" t="str">
            <v>FGM.SUP.0096.0058</v>
          </cell>
          <cell r="B8077" t="str">
            <v>عجينة السكر البيضاء</v>
          </cell>
          <cell r="C8077">
            <v>0.98333007321316901</v>
          </cell>
        </row>
        <row r="8078">
          <cell r="A8078" t="str">
            <v>FGM.FIL.1010.0062</v>
          </cell>
          <cell r="B8078" t="str">
            <v>حشوة الفراولة</v>
          </cell>
          <cell r="C8078">
            <v>0.98285888852338499</v>
          </cell>
        </row>
        <row r="8079">
          <cell r="A8079" t="str">
            <v>FGM.FIL.1186.0142</v>
          </cell>
          <cell r="B8079" t="str">
            <v>حشوة الفراولة</v>
          </cell>
          <cell r="C8079">
            <v>0.98285888852338499</v>
          </cell>
        </row>
        <row r="8080">
          <cell r="A8080" t="str">
            <v>FGM.FIL.1252.0062</v>
          </cell>
          <cell r="B8080" t="str">
            <v>حشوة الفراولة</v>
          </cell>
          <cell r="C8080">
            <v>0.98285888852338499</v>
          </cell>
        </row>
        <row r="8081">
          <cell r="A8081" t="str">
            <v>FGM.FIL.1252.0129</v>
          </cell>
          <cell r="B8081" t="str">
            <v>حشوة الفراولة</v>
          </cell>
          <cell r="C8081">
            <v>0.98285888852338499</v>
          </cell>
        </row>
        <row r="8082">
          <cell r="A8082" t="str">
            <v>FGM.FIL.0619.0062</v>
          </cell>
          <cell r="B8082" t="str">
            <v>حشوة الفراولة</v>
          </cell>
          <cell r="C8082">
            <v>0.98230547224210996</v>
          </cell>
        </row>
        <row r="8083">
          <cell r="A8083" t="str">
            <v>FGM.SUP.0152.0062</v>
          </cell>
          <cell r="B8083" t="str">
            <v>عجينة سكر ناصعة بيضاء</v>
          </cell>
          <cell r="C8083">
            <v>0.98202131521316904</v>
          </cell>
        </row>
        <row r="8084">
          <cell r="A8084" t="str">
            <v>FGM.FIL.3361.0122</v>
          </cell>
          <cell r="B8084" t="str">
            <v>حشوة كعكة الجبن بالحمضيات</v>
          </cell>
          <cell r="C8084">
            <v>0.98176791929824603</v>
          </cell>
        </row>
        <row r="8085">
          <cell r="A8085" t="str">
            <v>FGM.FIL.0125.0062</v>
          </cell>
          <cell r="B8085" t="str">
            <v>حشوة شوكولاتة بيضاء</v>
          </cell>
          <cell r="C8085">
            <v>0.98160584153543295</v>
          </cell>
        </row>
        <row r="8086">
          <cell r="A8086" t="str">
            <v>FGM.FIL.0261.0080</v>
          </cell>
          <cell r="B8086" t="str">
            <v>حشوة الفراولة</v>
          </cell>
          <cell r="C8086">
            <v>0.98149772128253698</v>
          </cell>
        </row>
        <row r="8087">
          <cell r="A8087" t="str">
            <v>FGM.SAU.0431.0062</v>
          </cell>
          <cell r="B8087" t="str">
            <v>صوص غزل البنات</v>
          </cell>
          <cell r="C8087">
            <v>0.98135876345702799</v>
          </cell>
        </row>
        <row r="8088">
          <cell r="A8088" t="str">
            <v>FGM.BLK.0194.0032</v>
          </cell>
          <cell r="B8088" t="str">
            <v xml:space="preserve"> شوكولاته بيضاء للتغطية ب سطلKG 10 * 2 Pail</v>
          </cell>
          <cell r="C8088">
            <v>0.981310460194175</v>
          </cell>
        </row>
        <row r="8089">
          <cell r="A8089" t="str">
            <v>FGM.FIL.0370.0028</v>
          </cell>
          <cell r="B8089" t="str">
            <v>حشوة الشوكلاته البيضاءالسائلة</v>
          </cell>
          <cell r="C8089">
            <v>0.98119433437500003</v>
          </cell>
        </row>
        <row r="8090">
          <cell r="A8090" t="str">
            <v>FGM.SUP.0144.0160</v>
          </cell>
          <cell r="B8090" t="str">
            <v>عجينة سكر بيضاء</v>
          </cell>
          <cell r="C8090">
            <v>0.97970791521316902</v>
          </cell>
        </row>
        <row r="8091">
          <cell r="A8091" t="str">
            <v>FGM.SUP.0036.0060</v>
          </cell>
          <cell r="B8091" t="str">
            <v>عجينة سكر بيضاء</v>
          </cell>
          <cell r="C8091">
            <v>0.97951367321316996</v>
          </cell>
        </row>
        <row r="8092">
          <cell r="A8092" t="str">
            <v>GEN.FILL.MTC.0001</v>
          </cell>
          <cell r="B8092" t="str">
            <v>Matcha Filling</v>
          </cell>
          <cell r="C8092">
            <v>0.97928333700000003</v>
          </cell>
        </row>
        <row r="8093">
          <cell r="A8093" t="str">
            <v>FGM.FIL.1368.0007</v>
          </cell>
          <cell r="B8093" t="str">
            <v>حشوة التشيز كيك بالحمضيات</v>
          </cell>
          <cell r="C8093">
            <v>0.97889468994210205</v>
          </cell>
        </row>
        <row r="8094">
          <cell r="A8094" t="str">
            <v>GEN.FILL.CIN.0001</v>
          </cell>
          <cell r="B8094" t="str">
            <v>Cinnamon Filling</v>
          </cell>
          <cell r="C8094">
            <v>0.978698846296986</v>
          </cell>
        </row>
        <row r="8095">
          <cell r="A8095" t="str">
            <v>FGM.FIL.0025.0056</v>
          </cell>
          <cell r="B8095" t="str">
            <v>حشوة البلو فلفت</v>
          </cell>
          <cell r="C8095">
            <v>0.97857233323392001</v>
          </cell>
        </row>
        <row r="8096">
          <cell r="A8096" t="str">
            <v>FGM.FIL.3100</v>
          </cell>
          <cell r="B8096" t="str">
            <v>حشوة الفيلفيت الزرقاء</v>
          </cell>
          <cell r="C8096">
            <v>0.97857233323392001</v>
          </cell>
        </row>
        <row r="8097">
          <cell r="A8097" t="str">
            <v>FGM.FIL.1397.0062</v>
          </cell>
          <cell r="B8097" t="str">
            <v>حشوة كعكة الجبن بالحمضيات</v>
          </cell>
          <cell r="C8097">
            <v>0.97823294937048</v>
          </cell>
        </row>
        <row r="8098">
          <cell r="A8098" t="str">
            <v>FGM.SUP.0014.0005</v>
          </cell>
          <cell r="B8098" t="str">
            <v>عجينة سكر سوداء</v>
          </cell>
          <cell r="C8098">
            <v>0.97802257321316899</v>
          </cell>
        </row>
        <row r="8099">
          <cell r="A8099" t="str">
            <v>FGM.FIL.3416.0091</v>
          </cell>
          <cell r="B8099" t="str">
            <v>شوكولاتة الحليب مع حشوة البوينو</v>
          </cell>
          <cell r="C8099">
            <v>0.97800416666666701</v>
          </cell>
        </row>
        <row r="8100">
          <cell r="A8100" t="str">
            <v>FGM.SUP.0083.0062</v>
          </cell>
          <cell r="B8100" t="str">
            <v>عجينة سكر بيضاء</v>
          </cell>
          <cell r="C8100">
            <v>0.97788867321316897</v>
          </cell>
        </row>
        <row r="8101">
          <cell r="A8101" t="str">
            <v>FGM.SUP.0083.0095</v>
          </cell>
          <cell r="B8101" t="str">
            <v>عجينة سكر بيضاء</v>
          </cell>
          <cell r="C8101">
            <v>0.97788867321316897</v>
          </cell>
        </row>
        <row r="8102">
          <cell r="A8102" t="str">
            <v>FGM.SUP.0087.0062</v>
          </cell>
          <cell r="B8102" t="str">
            <v>عجينة سكر حمراء</v>
          </cell>
          <cell r="C8102">
            <v>0.97788867321316897</v>
          </cell>
        </row>
        <row r="8103">
          <cell r="A8103" t="str">
            <v>FGM.SUP.0087.0095</v>
          </cell>
          <cell r="B8103" t="str">
            <v>عجينة سكر حمراء</v>
          </cell>
          <cell r="C8103">
            <v>0.97788867321316897</v>
          </cell>
        </row>
        <row r="8104">
          <cell r="A8104" t="str">
            <v>FGM.SUP.0111.0060</v>
          </cell>
          <cell r="B8104" t="str">
            <v>عجينة سكر بني</v>
          </cell>
          <cell r="C8104">
            <v>0.97788867321316897</v>
          </cell>
        </row>
        <row r="8105">
          <cell r="A8105" t="str">
            <v>FGM.JAR.0203.0142</v>
          </cell>
          <cell r="B8105" t="str">
            <v>مرطبان كريمة الشوكولاته مع البندق</v>
          </cell>
          <cell r="C8105">
            <v>0.97769483895743903</v>
          </cell>
        </row>
        <row r="8106">
          <cell r="A8106" t="str">
            <v>FGM.SUP.0062.0032</v>
          </cell>
          <cell r="B8106" t="str">
            <v>عجينة سكر بيضاء</v>
          </cell>
          <cell r="C8106">
            <v>0.97755731521316902</v>
          </cell>
        </row>
        <row r="8107">
          <cell r="A8107" t="str">
            <v>FGM.SUP.0002</v>
          </cell>
          <cell r="B8107" t="str">
            <v>عجينة سكر حمراء</v>
          </cell>
          <cell r="C8107">
            <v>0.97749572111572303</v>
          </cell>
        </row>
        <row r="8108">
          <cell r="A8108" t="str">
            <v>FGM.SUP.0005</v>
          </cell>
          <cell r="B8108" t="str">
            <v>عجينة سكر خضراء</v>
          </cell>
          <cell r="C8108">
            <v>0.97749572111572303</v>
          </cell>
        </row>
        <row r="8109">
          <cell r="A8109" t="str">
            <v>FGM.SUP.0006</v>
          </cell>
          <cell r="B8109" t="str">
            <v>عجينة سكر زهرية</v>
          </cell>
          <cell r="C8109">
            <v>0.97749572111572303</v>
          </cell>
        </row>
        <row r="8110">
          <cell r="A8110" t="str">
            <v>FGM.SUP.0007</v>
          </cell>
          <cell r="B8110" t="str">
            <v>عجينة سكر بنية</v>
          </cell>
          <cell r="C8110">
            <v>0.97749572111572303</v>
          </cell>
        </row>
        <row r="8111">
          <cell r="A8111" t="str">
            <v>FGM.SUP.0008</v>
          </cell>
          <cell r="B8111" t="str">
            <v>عجينة سكر برتقالية</v>
          </cell>
          <cell r="C8111">
            <v>0.97749572111572303</v>
          </cell>
        </row>
        <row r="8112">
          <cell r="A8112" t="str">
            <v>FGM.SUP.0009</v>
          </cell>
          <cell r="B8112" t="str">
            <v>عجينة سكر صفراء</v>
          </cell>
          <cell r="C8112">
            <v>0.97749572111572303</v>
          </cell>
        </row>
        <row r="8113">
          <cell r="A8113" t="str">
            <v>FGM.SUP.0010</v>
          </cell>
          <cell r="B8113" t="str">
            <v>عجينة سكر ازرق داكن</v>
          </cell>
          <cell r="C8113">
            <v>0.97749572111572303</v>
          </cell>
        </row>
        <row r="8114">
          <cell r="A8114" t="str">
            <v>FGM.SUP.0011</v>
          </cell>
          <cell r="B8114" t="str">
            <v>عجينة سكر بنفسجية داكنة</v>
          </cell>
          <cell r="C8114">
            <v>0.97749572111572303</v>
          </cell>
        </row>
        <row r="8115">
          <cell r="A8115" t="str">
            <v>FGM.SUP.0012</v>
          </cell>
          <cell r="B8115" t="str">
            <v>عجينة سكر بنفسجية فاتحة</v>
          </cell>
          <cell r="C8115">
            <v>0.97749572111572303</v>
          </cell>
        </row>
        <row r="8116">
          <cell r="A8116" t="str">
            <v>FGM.SUP.0042</v>
          </cell>
          <cell r="B8116" t="str">
            <v>عجينة سكر بنفسجية</v>
          </cell>
          <cell r="C8116">
            <v>0.97749572111572303</v>
          </cell>
        </row>
        <row r="8117">
          <cell r="A8117" t="str">
            <v>FGM.SUP.0043</v>
          </cell>
          <cell r="B8117" t="str">
            <v>عجينة سكر برتقالية</v>
          </cell>
          <cell r="C8117">
            <v>0.97749572111572303</v>
          </cell>
        </row>
        <row r="8118">
          <cell r="A8118" t="str">
            <v>FGM.BLK.0336.0063</v>
          </cell>
          <cell r="B8118" t="str">
            <v>شوكولاته بالحليب للتغطية</v>
          </cell>
          <cell r="C8118">
            <v>0.97742344087450606</v>
          </cell>
        </row>
        <row r="8119">
          <cell r="A8119" t="str">
            <v>FGM.VER.0639.0316</v>
          </cell>
          <cell r="B8119" t="str">
            <v>فيرماسيلي زهري 250غرام</v>
          </cell>
          <cell r="C8119">
            <v>0.97727510485436897</v>
          </cell>
        </row>
        <row r="8120">
          <cell r="A8120" t="str">
            <v>FGM.FIL.0128.0062</v>
          </cell>
          <cell r="B8120" t="str">
            <v>حشوة رد فلفت</v>
          </cell>
          <cell r="C8120">
            <v>0.97690129205175602</v>
          </cell>
        </row>
        <row r="8121">
          <cell r="A8121" t="str">
            <v>FGM.SAU.0436.0058</v>
          </cell>
          <cell r="B8121" t="str">
            <v>صوص غزل البنات</v>
          </cell>
          <cell r="C8121">
            <v>0.97594579162797102</v>
          </cell>
        </row>
        <row r="8122">
          <cell r="A8122" t="str">
            <v>FGM.SAU.0436.0062</v>
          </cell>
          <cell r="B8122" t="str">
            <v>صوص غزل البنات</v>
          </cell>
          <cell r="C8122">
            <v>0.97594579162797102</v>
          </cell>
        </row>
        <row r="8123">
          <cell r="A8123" t="str">
            <v>FGM.FIL.0525.0091</v>
          </cell>
          <cell r="B8123" t="str">
            <v>حشوة الفلفت الازرق</v>
          </cell>
          <cell r="C8123">
            <v>0.97554251665175495</v>
          </cell>
        </row>
        <row r="8124">
          <cell r="A8124" t="str">
            <v>FGM.FIL.3222.0062</v>
          </cell>
          <cell r="B8124" t="str">
            <v>حشوة الفستق الحلبي فليفر</v>
          </cell>
          <cell r="C8124">
            <v>0.97545917051742204</v>
          </cell>
        </row>
        <row r="8125">
          <cell r="A8125" t="str">
            <v>FGM.FIL.3101.0152</v>
          </cell>
          <cell r="B8125" t="str">
            <v>حشوة رد فلفت</v>
          </cell>
          <cell r="C8125">
            <v>0.97441023509707803</v>
          </cell>
        </row>
        <row r="8126">
          <cell r="A8126" t="str">
            <v>FGM.BLK.0018.0081</v>
          </cell>
          <cell r="B8126" t="str">
            <v>شوكولاته بالحليب للتغطية</v>
          </cell>
          <cell r="C8126">
            <v>0.974354700716207</v>
          </cell>
        </row>
        <row r="8127">
          <cell r="A8127" t="str">
            <v>FGM.BLK.0018.0099</v>
          </cell>
          <cell r="B8127" t="str">
            <v>شوكولاته بالحليب للتغطية</v>
          </cell>
          <cell r="C8127">
            <v>0.974354700716207</v>
          </cell>
        </row>
        <row r="8128">
          <cell r="A8128" t="str">
            <v>FGM.FILL.3457.0134</v>
          </cell>
          <cell r="B8128" t="str">
            <v>حشوة الفلفت الزرقاء</v>
          </cell>
          <cell r="C8128">
            <v>0.97378035590018897</v>
          </cell>
        </row>
        <row r="8129">
          <cell r="A8129" t="str">
            <v>FGM.SUP.0149.0160</v>
          </cell>
          <cell r="B8129" t="str">
            <v>عجينة سكر الاصفر</v>
          </cell>
          <cell r="C8129">
            <v>0.97365634021316905</v>
          </cell>
        </row>
        <row r="8130">
          <cell r="A8130" t="str">
            <v>FGM.FIL.2161.0062</v>
          </cell>
          <cell r="B8130" t="str">
            <v>حشوة غزل البنات</v>
          </cell>
          <cell r="C8130">
            <v>0.97344213953984904</v>
          </cell>
        </row>
        <row r="8131">
          <cell r="A8131" t="str">
            <v>FGM.SUP.0065.0086</v>
          </cell>
          <cell r="B8131" t="str">
            <v>عجينة سكر الخضراء</v>
          </cell>
          <cell r="C8131">
            <v>0.97286307321316901</v>
          </cell>
        </row>
        <row r="8132">
          <cell r="A8132" t="str">
            <v>FGM.SUP.0066.0086</v>
          </cell>
          <cell r="B8132" t="str">
            <v>عجينة سكر الزرقاء</v>
          </cell>
          <cell r="C8132">
            <v>0.97286307321316901</v>
          </cell>
        </row>
        <row r="8133">
          <cell r="A8133" t="str">
            <v>FGM.SUP.0067.0086</v>
          </cell>
          <cell r="B8133" t="str">
            <v>عجينة سكر الصفراء</v>
          </cell>
          <cell r="C8133">
            <v>0.97286307321316901</v>
          </cell>
        </row>
        <row r="8134">
          <cell r="A8134" t="str">
            <v>FGM.FIL.2336.0049</v>
          </cell>
          <cell r="B8134" t="str">
            <v>حشوة الشوكولاته بالفراوله</v>
          </cell>
          <cell r="C8134">
            <v>0.97269140737698101</v>
          </cell>
        </row>
        <row r="8135">
          <cell r="A8135" t="str">
            <v>FGM.FIL.3378.0352</v>
          </cell>
          <cell r="B8135" t="str">
            <v>حشوة الشوكولاته بالفراوله</v>
          </cell>
          <cell r="C8135">
            <v>0.97269140737698101</v>
          </cell>
        </row>
        <row r="8136">
          <cell r="A8136" t="str">
            <v>FGM.VER.0167.0019</v>
          </cell>
          <cell r="B8136" t="str">
            <v>فارمسلي داكن</v>
          </cell>
          <cell r="C8136">
            <v>0.972355139805825</v>
          </cell>
        </row>
        <row r="8137">
          <cell r="A8137" t="str">
            <v>FGM.VER.0167.0106</v>
          </cell>
          <cell r="B8137" t="str">
            <v>فارمسلي داكن</v>
          </cell>
          <cell r="C8137">
            <v>0.972355139805825</v>
          </cell>
        </row>
        <row r="8138">
          <cell r="A8138" t="str">
            <v>FGM.FIL.0588.0126</v>
          </cell>
          <cell r="B8138" t="str">
            <v>حشوة البلو فلفت</v>
          </cell>
          <cell r="C8138">
            <v>0.97231897802962497</v>
          </cell>
        </row>
        <row r="8139">
          <cell r="A8139" t="str">
            <v>FGM.FIL.1263.0062</v>
          </cell>
          <cell r="B8139" t="str">
            <v>حشوة البلو فلفت</v>
          </cell>
          <cell r="C8139">
            <v>0.97231897802962497</v>
          </cell>
        </row>
        <row r="8140">
          <cell r="A8140" t="str">
            <v>FGM.BLK.0369.0050</v>
          </cell>
          <cell r="B8140" t="str">
            <v>شوكولاته بالحليب للتغطية</v>
          </cell>
          <cell r="C8140">
            <v>0.97230151622914796</v>
          </cell>
        </row>
        <row r="8141">
          <cell r="A8141" t="str">
            <v>FGM.FIL.2421.0057</v>
          </cell>
          <cell r="B8141" t="str">
            <v>حشوة غزل البنات</v>
          </cell>
          <cell r="C8141">
            <v>0.97217112048257104</v>
          </cell>
        </row>
        <row r="8142">
          <cell r="A8142" t="str">
            <v>FGM.FIL.2421.0062</v>
          </cell>
          <cell r="B8142" t="str">
            <v>حشوة غزل البنات</v>
          </cell>
          <cell r="C8142">
            <v>0.97217112048257104</v>
          </cell>
        </row>
        <row r="8143">
          <cell r="A8143" t="str">
            <v>FGM.BLK.0004.0062</v>
          </cell>
          <cell r="B8143" t="str">
            <v>شوكولاته بالحليب للتغطية</v>
          </cell>
          <cell r="C8143">
            <v>0.97213073208672296</v>
          </cell>
        </row>
        <row r="8144">
          <cell r="A8144" t="str">
            <v>FGM.BLK.0026.0045</v>
          </cell>
          <cell r="B8144" t="str">
            <v>شوكولاته بالحليب  للتغطية</v>
          </cell>
          <cell r="C8144">
            <v>0.97213073208672296</v>
          </cell>
        </row>
        <row r="8145">
          <cell r="A8145" t="str">
            <v>FGM.BLK.0050.0052</v>
          </cell>
          <cell r="B8145" t="str">
            <v>شوكولاتة حليب للتغطية</v>
          </cell>
          <cell r="C8145">
            <v>0.97213073208672296</v>
          </cell>
        </row>
        <row r="8146">
          <cell r="A8146" t="str">
            <v>FGM.CAL.0084.0092</v>
          </cell>
          <cell r="B8146" t="str">
            <v>رقائق الشوكولاته حليب</v>
          </cell>
          <cell r="C8146">
            <v>0.97181391887471402</v>
          </cell>
        </row>
        <row r="8147">
          <cell r="A8147" t="str">
            <v>FGM.BLK.0060.0109</v>
          </cell>
          <cell r="B8147" t="str">
            <v>شوكولاتة بالحليب للتغطية</v>
          </cell>
          <cell r="C8147">
            <v>0.97155516496660799</v>
          </cell>
        </row>
        <row r="8148">
          <cell r="A8148" t="str">
            <v>FGM.FIL.2898</v>
          </cell>
          <cell r="B8148" t="str">
            <v>حشوة التشيز كيك بالحمضيات</v>
          </cell>
          <cell r="C8148">
            <v>0.97130740940650295</v>
          </cell>
        </row>
        <row r="8149">
          <cell r="A8149" t="str">
            <v>FGM.GRM.0088.0091</v>
          </cell>
          <cell r="B8149" t="str">
            <v>اوريو لاتيه</v>
          </cell>
          <cell r="C8149">
            <v>0.97124750000000004</v>
          </cell>
        </row>
        <row r="8150">
          <cell r="A8150" t="str">
            <v>FGM.SUP.0063.0086</v>
          </cell>
          <cell r="B8150" t="str">
            <v>عجينة سكر بيضاء</v>
          </cell>
          <cell r="C8150">
            <v>0.97123807321316902</v>
          </cell>
        </row>
        <row r="8151">
          <cell r="A8151" t="str">
            <v>FGM.SUP.0068.0086</v>
          </cell>
          <cell r="B8151" t="str">
            <v>عجينة سكر الداكنة</v>
          </cell>
          <cell r="C8151">
            <v>0.97123807321316902</v>
          </cell>
        </row>
        <row r="8152">
          <cell r="A8152" t="str">
            <v>FGM.FILL.3455.0134</v>
          </cell>
          <cell r="B8152" t="str">
            <v>حشوة الليمون</v>
          </cell>
          <cell r="C8152">
            <v>0.97120180673365797</v>
          </cell>
        </row>
        <row r="8153">
          <cell r="A8153" t="str">
            <v>FGM.FIL.2813.0101</v>
          </cell>
          <cell r="B8153" t="str">
            <v>حشوة شوكلاتة بيضاء الكنافة</v>
          </cell>
          <cell r="C8153">
            <v>0.970832422235265</v>
          </cell>
        </row>
        <row r="8154">
          <cell r="A8154" t="str">
            <v>FGM.SAU.0272.0058</v>
          </cell>
          <cell r="B8154" t="str">
            <v>صوص الرد فلفت</v>
          </cell>
          <cell r="C8154">
            <v>0.97070349253653299</v>
          </cell>
        </row>
        <row r="8155">
          <cell r="A8155" t="str">
            <v>FGM.FIL.0931.0152</v>
          </cell>
          <cell r="B8155" t="str">
            <v>حشوة الشوكولاته بالفراوله</v>
          </cell>
          <cell r="C8155">
            <v>0.97019753204140802</v>
          </cell>
        </row>
        <row r="8156">
          <cell r="A8156" t="str">
            <v>FGM.FIL.1011</v>
          </cell>
          <cell r="B8156" t="str">
            <v>حشوة الفراولة</v>
          </cell>
          <cell r="C8156">
            <v>0.97019753204140802</v>
          </cell>
        </row>
        <row r="8157">
          <cell r="A8157" t="str">
            <v>FGM.FIL.1021.0058</v>
          </cell>
          <cell r="B8157" t="str">
            <v>حشوة الفراولة</v>
          </cell>
          <cell r="C8157">
            <v>0.97019753204140802</v>
          </cell>
        </row>
        <row r="8158">
          <cell r="A8158" t="str">
            <v>FGM.SUP.0004</v>
          </cell>
          <cell r="B8158" t="str">
            <v>عجينة سكر بيضاء</v>
          </cell>
          <cell r="C8158">
            <v>0.97005731521316896</v>
          </cell>
        </row>
        <row r="8159">
          <cell r="A8159" t="str">
            <v>FGM.FIL.3184.0056</v>
          </cell>
          <cell r="B8159" t="str">
            <v>حشوة الاوريو</v>
          </cell>
          <cell r="C8159">
            <v>0.97001402323233998</v>
          </cell>
        </row>
        <row r="8160">
          <cell r="A8160" t="str">
            <v>FGM.VER.0114.0062</v>
          </cell>
          <cell r="B8160" t="str">
            <v>فارمسلي داكنة</v>
          </cell>
          <cell r="C8160">
            <v>0.96995513980582504</v>
          </cell>
        </row>
        <row r="8161">
          <cell r="A8161" t="str">
            <v>FGM.VER.0114.0084</v>
          </cell>
          <cell r="B8161" t="str">
            <v>فارمسلي داكنة</v>
          </cell>
          <cell r="C8161">
            <v>0.96995513980582504</v>
          </cell>
        </row>
        <row r="8162">
          <cell r="A8162" t="str">
            <v>FGM.VER.0267.0160</v>
          </cell>
          <cell r="B8162" t="str">
            <v>فارمسلي داكنة</v>
          </cell>
          <cell r="C8162">
            <v>0.96995513980582504</v>
          </cell>
        </row>
        <row r="8163">
          <cell r="A8163" t="str">
            <v>FGM.SUP.0354.0054</v>
          </cell>
          <cell r="B8163" t="str">
            <v>عجينة سكر زهري</v>
          </cell>
          <cell r="C8163">
            <v>0.96964052021316904</v>
          </cell>
        </row>
        <row r="8164">
          <cell r="A8164" t="str">
            <v>FGM.SAU.0387.0093</v>
          </cell>
          <cell r="B8164" t="str">
            <v>صوص الرد فلفت</v>
          </cell>
          <cell r="C8164">
            <v>0.96951228981723203</v>
          </cell>
        </row>
        <row r="8165">
          <cell r="A8165" t="str">
            <v>FGM.SAU.0439.0062</v>
          </cell>
          <cell r="B8165" t="str">
            <v>صوص الرد فيلفيت</v>
          </cell>
          <cell r="C8165">
            <v>0.96951228981723203</v>
          </cell>
        </row>
        <row r="8166">
          <cell r="A8166" t="str">
            <v>FGM.BLK.0175.0166</v>
          </cell>
          <cell r="B8166" t="str">
            <v>شوكولاته بالحليب للتغطية</v>
          </cell>
          <cell r="C8166">
            <v>0.96892967560035004</v>
          </cell>
        </row>
        <row r="8167">
          <cell r="A8167" t="str">
            <v>FGM.FIL.0067.0062</v>
          </cell>
          <cell r="B8167" t="str">
            <v>حشوة غزل البنات</v>
          </cell>
          <cell r="C8167">
            <v>0.96886745737762303</v>
          </cell>
        </row>
        <row r="8168">
          <cell r="A8168" t="str">
            <v>FGM.FIL.1487.0101</v>
          </cell>
          <cell r="B8168" t="str">
            <v>حشوة كعكة الجبن بالحمضيات</v>
          </cell>
          <cell r="C8168">
            <v>0.96849451024697997</v>
          </cell>
        </row>
        <row r="8169">
          <cell r="A8169" t="str">
            <v>FGM.FIL.0210.0043</v>
          </cell>
          <cell r="B8169" t="str">
            <v>حشوة غزل البنات</v>
          </cell>
          <cell r="C8169">
            <v>0.96848436510930003</v>
          </cell>
        </row>
        <row r="8170">
          <cell r="A8170" t="str">
            <v>FGM.BLK.0021.0082</v>
          </cell>
          <cell r="B8170" t="str">
            <v>شوكولاتة حليب للتغطية</v>
          </cell>
          <cell r="C8170">
            <v>0.96785497307359902</v>
          </cell>
        </row>
        <row r="8171">
          <cell r="A8171" t="str">
            <v>FGM.FIL.2980.0249</v>
          </cell>
          <cell r="B8171" t="str">
            <v>حشوة كعكة الجبن</v>
          </cell>
          <cell r="C8171">
            <v>0.96746041976532804</v>
          </cell>
        </row>
        <row r="8172">
          <cell r="A8172" t="str">
            <v>FGM.FIL.1797</v>
          </cell>
          <cell r="B8172" t="str">
            <v>حشوة الفراولة</v>
          </cell>
          <cell r="C8172">
            <v>0.96713292575287502</v>
          </cell>
        </row>
        <row r="8173">
          <cell r="A8173" t="str">
            <v>FGM.FIL.0658.0062</v>
          </cell>
          <cell r="B8173" t="str">
            <v>حشوة االرازبيري</v>
          </cell>
          <cell r="C8173">
            <v>0.96699537800000002</v>
          </cell>
        </row>
        <row r="8174">
          <cell r="A8174" t="str">
            <v>FGM.FIL.0448.0088</v>
          </cell>
          <cell r="B8174" t="str">
            <v>حشوة الفراولة</v>
          </cell>
          <cell r="C8174">
            <v>0.96620782049965503</v>
          </cell>
        </row>
        <row r="8175">
          <cell r="A8175" t="str">
            <v>FGM.FIL.2853.0084</v>
          </cell>
          <cell r="B8175" t="str">
            <v xml:space="preserve"> حشوة شوكولاتة بيضاء</v>
          </cell>
          <cell r="C8175">
            <v>0.96618635913680395</v>
          </cell>
        </row>
        <row r="8176">
          <cell r="A8176" t="str">
            <v>FGM.SAU.0389.0093</v>
          </cell>
          <cell r="B8176" t="str">
            <v>صوص غزل البنات</v>
          </cell>
          <cell r="C8176">
            <v>0.96589716417800298</v>
          </cell>
        </row>
        <row r="8177">
          <cell r="A8177" t="str">
            <v>FGM.FIL.0589.0126</v>
          </cell>
          <cell r="B8177" t="str">
            <v>حشوة الفراولة</v>
          </cell>
          <cell r="C8177">
            <v>0.96558301244219102</v>
          </cell>
        </row>
        <row r="8178">
          <cell r="A8178" t="str">
            <v>FGM.FILL.3493.0293</v>
          </cell>
          <cell r="B8178" t="str">
            <v>حشوة التشيز كيك</v>
          </cell>
          <cell r="C8178">
            <v>0.96497322756569204</v>
          </cell>
        </row>
        <row r="8179">
          <cell r="A8179" t="str">
            <v>FGM.FIL.0735</v>
          </cell>
          <cell r="B8179" t="str">
            <v>حشوة التشيز كيك</v>
          </cell>
          <cell r="C8179">
            <v>0.964479148570484</v>
          </cell>
        </row>
        <row r="8180">
          <cell r="A8180" t="str">
            <v>FGM.FIL.0241</v>
          </cell>
          <cell r="B8180" t="str">
            <v>حشوة غزل البنات</v>
          </cell>
          <cell r="C8180">
            <v>0.96423709262901303</v>
          </cell>
        </row>
        <row r="8181">
          <cell r="A8181" t="str">
            <v>FGM.FIL.0717.0102</v>
          </cell>
          <cell r="B8181" t="str">
            <v>حشوه غزل البنات</v>
          </cell>
          <cell r="C8181">
            <v>0.96423709262901303</v>
          </cell>
        </row>
        <row r="8182">
          <cell r="A8182" t="str">
            <v>FGM.FIL.0717.0132</v>
          </cell>
          <cell r="B8182" t="str">
            <v>حشوه غزل البنات</v>
          </cell>
          <cell r="C8182">
            <v>0.96423709262901303</v>
          </cell>
        </row>
        <row r="8183">
          <cell r="A8183" t="str">
            <v>FGM.FIL.0343</v>
          </cell>
          <cell r="B8183" t="str">
            <v>حشوة غزل البنات</v>
          </cell>
          <cell r="C8183">
            <v>0.96378341920148702</v>
          </cell>
        </row>
        <row r="8184">
          <cell r="A8184" t="str">
            <v>FGM.FIL.1606.0062</v>
          </cell>
          <cell r="B8184" t="str">
            <v>حشوة غزل البنات</v>
          </cell>
          <cell r="C8184">
            <v>0.96378341920148702</v>
          </cell>
        </row>
        <row r="8185">
          <cell r="A8185" t="str">
            <v>FGM.FIL.1424.0101</v>
          </cell>
          <cell r="B8185" t="str">
            <v>حشوة كعكة الجبن</v>
          </cell>
          <cell r="C8185">
            <v>0.96330887456618797</v>
          </cell>
        </row>
        <row r="8186">
          <cell r="A8186" t="str">
            <v>FGM.FIL.1323.0041</v>
          </cell>
          <cell r="B8186" t="str">
            <v>حشوة التشيز كيك</v>
          </cell>
          <cell r="C8186">
            <v>0.96309519087754103</v>
          </cell>
        </row>
        <row r="8187">
          <cell r="A8187" t="str">
            <v>FGM.FIL.1173.0142</v>
          </cell>
          <cell r="B8187" t="str">
            <v>حشوة غزل البنات</v>
          </cell>
          <cell r="C8187">
            <v>0.96281815658972703</v>
          </cell>
        </row>
        <row r="8188">
          <cell r="A8188" t="str">
            <v>FGM.FIL.3358.0155</v>
          </cell>
          <cell r="B8188" t="str">
            <v>حشوة غزل البنات</v>
          </cell>
          <cell r="C8188">
            <v>0.96281815658972703</v>
          </cell>
        </row>
        <row r="8189">
          <cell r="A8189" t="str">
            <v>FGM.FIL.1158.0028</v>
          </cell>
          <cell r="B8189" t="str">
            <v>حشوة كعكة الجبن</v>
          </cell>
          <cell r="C8189">
            <v>0.96243414311683995</v>
          </cell>
        </row>
        <row r="8190">
          <cell r="A8190" t="str">
            <v>FGM.FIL.3333.0007</v>
          </cell>
          <cell r="B8190" t="str">
            <v>حشوة غزل البنات</v>
          </cell>
          <cell r="C8190">
            <v>0.96226071743143604</v>
          </cell>
        </row>
        <row r="8191">
          <cell r="A8191" t="str">
            <v>FGM.FIL.3243.0324</v>
          </cell>
          <cell r="B8191" t="str">
            <v>حشوةشوكولاتة بيضاء مع بسكوت الاوريو</v>
          </cell>
          <cell r="C8191">
            <v>0.96209946165819604</v>
          </cell>
        </row>
        <row r="8192">
          <cell r="A8192" t="str">
            <v>FGM.FIL.0409.0063</v>
          </cell>
          <cell r="B8192" t="str">
            <v>حشوه الكاندي</v>
          </cell>
          <cell r="C8192">
            <v>0.96157667731155405</v>
          </cell>
        </row>
        <row r="8193">
          <cell r="A8193" t="str">
            <v>FGM.FIL.1658.0045</v>
          </cell>
          <cell r="B8193" t="str">
            <v>حشوه الكاندي</v>
          </cell>
          <cell r="C8193">
            <v>0.96157667731155405</v>
          </cell>
        </row>
        <row r="8194">
          <cell r="A8194" t="str">
            <v>FGM.SAU.0417.0062</v>
          </cell>
          <cell r="B8194" t="str">
            <v>صوص الشوكولاته</v>
          </cell>
          <cell r="C8194">
            <v>0.96061803866541895</v>
          </cell>
        </row>
        <row r="8195">
          <cell r="A8195" t="str">
            <v>FGM.SUP.0358.0062</v>
          </cell>
          <cell r="B8195" t="str">
            <v>عجينة سكر ناصعة بيضاء</v>
          </cell>
          <cell r="C8195">
            <v>0.96054011521316895</v>
          </cell>
        </row>
        <row r="8196">
          <cell r="A8196" t="str">
            <v>FGM.FIL.1796.0052</v>
          </cell>
          <cell r="B8196" t="str">
            <v>حشوة التشيز كيك</v>
          </cell>
          <cell r="C8196">
            <v>0.96037167410345403</v>
          </cell>
        </row>
        <row r="8197">
          <cell r="A8197" t="str">
            <v>FGM.FIL.1796.0062</v>
          </cell>
          <cell r="B8197" t="str">
            <v>حشوة التشيز كيك</v>
          </cell>
          <cell r="C8197">
            <v>0.96037167410345403</v>
          </cell>
        </row>
        <row r="8198">
          <cell r="A8198" t="str">
            <v>FGM.VER.0289</v>
          </cell>
          <cell r="B8198" t="str">
            <v>سكاليتا داكنه</v>
          </cell>
          <cell r="C8198">
            <v>0.96031973980582497</v>
          </cell>
        </row>
        <row r="8199">
          <cell r="A8199" t="str">
            <v>FGM.FIL.2685</v>
          </cell>
          <cell r="B8199" t="str">
            <v>حشوة غزل بنات  5 كيلو</v>
          </cell>
          <cell r="C8199">
            <v>0.95881231675092604</v>
          </cell>
        </row>
        <row r="8200">
          <cell r="A8200" t="str">
            <v>FGM.FIL.2696.0032</v>
          </cell>
          <cell r="B8200" t="str">
            <v>حشوة غزل البنات</v>
          </cell>
          <cell r="C8200">
            <v>0.95881231675092604</v>
          </cell>
        </row>
        <row r="8201">
          <cell r="A8201" t="str">
            <v>FGM.FIL.2696.0062</v>
          </cell>
          <cell r="B8201" t="str">
            <v>حشوة غزل البنات</v>
          </cell>
          <cell r="C8201">
            <v>0.95881231675092604</v>
          </cell>
        </row>
        <row r="8202">
          <cell r="A8202" t="str">
            <v>FGM.FIL.1562.0082</v>
          </cell>
          <cell r="B8202" t="str">
            <v>حشوة غزل البنات</v>
          </cell>
          <cell r="C8202">
            <v>0.95854858203215598</v>
          </cell>
        </row>
        <row r="8203">
          <cell r="A8203" t="str">
            <v>FGM.FIL.2043.0032</v>
          </cell>
          <cell r="B8203" t="str">
            <v>شوكولاته للدهن بيضاء</v>
          </cell>
          <cell r="C8203">
            <v>0.95839450666666604</v>
          </cell>
        </row>
        <row r="8204">
          <cell r="A8204" t="str">
            <v>FGM.BLK.0063.0093</v>
          </cell>
          <cell r="B8204" t="str">
            <v>شوكولاته بالحليب للتغطية</v>
          </cell>
          <cell r="C8204">
            <v>0.95719489905045896</v>
          </cell>
        </row>
        <row r="8205">
          <cell r="A8205" t="str">
            <v>FGM.BLK.0076.0093</v>
          </cell>
          <cell r="B8205" t="str">
            <v>شوكولاته بالحليب للتغطية</v>
          </cell>
          <cell r="C8205">
            <v>0.95719489905045896</v>
          </cell>
        </row>
        <row r="8206">
          <cell r="A8206" t="str">
            <v>FGM.FIL.1097.0066</v>
          </cell>
          <cell r="B8206" t="str">
            <v>حشوة التشيز كيك بالحمضيات</v>
          </cell>
          <cell r="C8206">
            <v>0.95687285407370704</v>
          </cell>
        </row>
        <row r="8207">
          <cell r="A8207" t="str">
            <v>FGM.VER.0622</v>
          </cell>
          <cell r="B8207" t="str">
            <v>سكاليتا داكنة</v>
          </cell>
          <cell r="C8207">
            <v>0.95663573980582495</v>
          </cell>
        </row>
        <row r="8208">
          <cell r="A8208" t="str">
            <v>FGM.FIL.0100.0028</v>
          </cell>
          <cell r="B8208" t="str">
            <v>حشوه الكاندي</v>
          </cell>
          <cell r="C8208">
            <v>0.95659688076458904</v>
          </cell>
        </row>
        <row r="8209">
          <cell r="A8209" t="str">
            <v>SF.BLK.0001</v>
          </cell>
          <cell r="B8209" t="str">
            <v xml:space="preserve">   DARK Chocolate Compound BLOCK CACAOLAGO  - test</v>
          </cell>
          <cell r="C8209">
            <v>0.95650791409528502</v>
          </cell>
        </row>
        <row r="8210">
          <cell r="A8210" t="str">
            <v>FGM.FIL.1225.0152</v>
          </cell>
          <cell r="B8210" t="str">
            <v>حشوة الشوكولاتة البيضاء</v>
          </cell>
          <cell r="C8210">
            <v>0.95591102424542296</v>
          </cell>
        </row>
        <row r="8211">
          <cell r="A8211" t="str">
            <v>FGM.FIL.0936.0054</v>
          </cell>
          <cell r="B8211" t="str">
            <v xml:space="preserve"> حشوة كعكة الجبن بالحمضيات</v>
          </cell>
          <cell r="C8211">
            <v>0.95555075855230498</v>
          </cell>
        </row>
        <row r="8212">
          <cell r="A8212" t="str">
            <v>FGM.VER.0150.0062</v>
          </cell>
          <cell r="B8212" t="str">
            <v>فارمسلي داكن</v>
          </cell>
          <cell r="C8212">
            <v>0.95550713980582502</v>
          </cell>
        </row>
        <row r="8213">
          <cell r="A8213" t="str">
            <v>FGM.VER.0150.0129</v>
          </cell>
          <cell r="B8213" t="str">
            <v>فارمسلي داكن</v>
          </cell>
          <cell r="C8213">
            <v>0.95550713980582502</v>
          </cell>
        </row>
        <row r="8214">
          <cell r="A8214" t="str">
            <v>FGM.SUP.0021.0054</v>
          </cell>
          <cell r="B8214" t="str">
            <v>عجينة سكر بيضاء</v>
          </cell>
          <cell r="C8214">
            <v>0.95532034021316903</v>
          </cell>
        </row>
        <row r="8215">
          <cell r="A8215" t="str">
            <v>FGM.FIL.1473.0160</v>
          </cell>
          <cell r="B8215" t="str">
            <v>حشوة الاوريو البيضاء</v>
          </cell>
          <cell r="C8215">
            <v>0.95522610815526998</v>
          </cell>
        </row>
        <row r="8216">
          <cell r="A8216" t="str">
            <v>FGM.FIL.0895.0151</v>
          </cell>
          <cell r="B8216" t="str">
            <v>حشوة الشوكولاتة البيضاء مع قطع الأوريو</v>
          </cell>
          <cell r="C8216">
            <v>0.95450840333259201</v>
          </cell>
        </row>
        <row r="8217">
          <cell r="A8217" t="str">
            <v>FGM.FIL.0971.0133</v>
          </cell>
          <cell r="B8217" t="str">
            <v>حشوة الكريمة البيضاء مع قطع الأوريو</v>
          </cell>
          <cell r="C8217">
            <v>0.95450840333259201</v>
          </cell>
        </row>
        <row r="8218">
          <cell r="A8218" t="str">
            <v>FGM.FIL.0971.0159</v>
          </cell>
          <cell r="B8218" t="str">
            <v>حشوة الكريمة البيضاء مع قطع الأوريو</v>
          </cell>
          <cell r="C8218">
            <v>0.95450840333259201</v>
          </cell>
        </row>
        <row r="8219">
          <cell r="A8219" t="str">
            <v>FGM.FIL.1536.0081</v>
          </cell>
          <cell r="B8219" t="str">
            <v>حشوة الشوكولاتة البيضاء مع قطع بسكويت الاوريو</v>
          </cell>
          <cell r="C8219">
            <v>0.95450840333259201</v>
          </cell>
        </row>
        <row r="8220">
          <cell r="A8220" t="str">
            <v>FGM.FIL.1536.0099</v>
          </cell>
          <cell r="B8220" t="str">
            <v>حشوة الشوكولاتة البيضاء مع قطع بسكويت الاوريو</v>
          </cell>
          <cell r="C8220">
            <v>0.95450840333259201</v>
          </cell>
        </row>
        <row r="8221">
          <cell r="A8221" t="str">
            <v>FGM.FIL.1536.0102</v>
          </cell>
          <cell r="B8221" t="str">
            <v>حشوة الشوكولاتة البيضاء مع قطع بسكويت الاوريو</v>
          </cell>
          <cell r="C8221">
            <v>0.95450840333259201</v>
          </cell>
        </row>
        <row r="8222">
          <cell r="A8222" t="str">
            <v>FGM.DRA.0521.0164</v>
          </cell>
          <cell r="B8222" t="str">
            <v>دراجيه زبيب بالشوكولاته الحليب (علبة 500غم*3)</v>
          </cell>
          <cell r="C8222">
            <v>0.95443126550868496</v>
          </cell>
        </row>
        <row r="8223">
          <cell r="A8223" t="str">
            <v>FGM.FIL.2603.0062</v>
          </cell>
          <cell r="B8223" t="str">
            <v>حشوة الكاسترد</v>
          </cell>
          <cell r="C8223">
            <v>0.954411060608226</v>
          </cell>
        </row>
        <row r="8224">
          <cell r="A8224" t="str">
            <v>FGM.FIL.0824.0062</v>
          </cell>
          <cell r="B8224" t="str">
            <v>حشوة التشيز كيك</v>
          </cell>
          <cell r="C8224">
            <v>0.95407001156833604</v>
          </cell>
        </row>
        <row r="8225">
          <cell r="A8225" t="str">
            <v>FGM.FIL.0615.0062</v>
          </cell>
          <cell r="B8225" t="str">
            <v>حشوة كعكة الجبن</v>
          </cell>
          <cell r="C8225">
            <v>0.95382647496281603</v>
          </cell>
        </row>
        <row r="8226">
          <cell r="A8226" t="str">
            <v>FGM.FIL.0759.0159</v>
          </cell>
          <cell r="B8226" t="str">
            <v xml:space="preserve"> حشوة شوكولاتة بيضاء</v>
          </cell>
          <cell r="C8226">
            <v>0.95352844036697304</v>
          </cell>
        </row>
        <row r="8227">
          <cell r="A8227" t="str">
            <v>FGM.FIL.2383.0050</v>
          </cell>
          <cell r="B8227" t="str">
            <v>شوكولاته للدهن بيضاء</v>
          </cell>
          <cell r="C8227">
            <v>0.95352844036697304</v>
          </cell>
        </row>
        <row r="8228">
          <cell r="A8228" t="str">
            <v>FGM.SUP.0122.0062</v>
          </cell>
          <cell r="B8228" t="str">
            <v>عجينة سكر سوداء</v>
          </cell>
          <cell r="C8228">
            <v>0.95350794821316898</v>
          </cell>
        </row>
        <row r="8229">
          <cell r="A8229" t="str">
            <v>FGM.SUP.0132.0062</v>
          </cell>
          <cell r="B8229" t="str">
            <v>عجينة سكر سوداء</v>
          </cell>
          <cell r="C8229">
            <v>0.95350794821316898</v>
          </cell>
        </row>
        <row r="8230">
          <cell r="A8230" t="str">
            <v>FGM.SUP.0045.0058</v>
          </cell>
          <cell r="B8230" t="str">
            <v>عجينة سكر سوداء</v>
          </cell>
          <cell r="C8230">
            <v>0.95349594821316896</v>
          </cell>
        </row>
        <row r="8231">
          <cell r="A8231" t="str">
            <v>FGM.FIL.1307.0084</v>
          </cell>
          <cell r="B8231" t="str">
            <v>حشوة الفستق الحلبي فليفر</v>
          </cell>
          <cell r="C8231">
            <v>0.95333753831698598</v>
          </cell>
        </row>
        <row r="8232">
          <cell r="A8232" t="str">
            <v>FGM.CAL.0238</v>
          </cell>
          <cell r="B8232" t="str">
            <v>رقائق شوكولاته  بالحليب</v>
          </cell>
          <cell r="C8232">
            <v>0.95277801766437697</v>
          </cell>
        </row>
        <row r="8233">
          <cell r="A8233" t="str">
            <v>GEN.SAU.FLV.0002</v>
          </cell>
          <cell r="B8233" t="str">
            <v>Blue Velvet Sauce</v>
          </cell>
          <cell r="C8233">
            <v>0.95269212681222004</v>
          </cell>
        </row>
        <row r="8234">
          <cell r="A8234" t="str">
            <v>FGM.FIL.1029.0080</v>
          </cell>
          <cell r="B8234" t="str">
            <v>حشوة التشيزكيك</v>
          </cell>
          <cell r="C8234">
            <v>0.95264214840522199</v>
          </cell>
        </row>
        <row r="8235">
          <cell r="A8235" t="str">
            <v>FGM.GRM.0457.0037</v>
          </cell>
          <cell r="B8235" t="str">
            <v>شوكولاته حليب محشوة كريم التوت البري</v>
          </cell>
          <cell r="C8235">
            <v>0.95246916666666703</v>
          </cell>
        </row>
        <row r="8236">
          <cell r="A8236" t="str">
            <v>FGM.VER.0322.0101</v>
          </cell>
          <cell r="B8236" t="str">
            <v>سكاليتا شوكولاتة داكنة</v>
          </cell>
          <cell r="C8236">
            <v>0.95183573980582503</v>
          </cell>
        </row>
        <row r="8237">
          <cell r="A8237" t="str">
            <v>FGM.FIL.3058.0133</v>
          </cell>
          <cell r="B8237" t="str">
            <v>حشوة الفيلفت الحمراء</v>
          </cell>
          <cell r="C8237">
            <v>0.95103296321568098</v>
          </cell>
        </row>
        <row r="8238">
          <cell r="A8238" t="str">
            <v>FGM.FIL.0774.0007</v>
          </cell>
          <cell r="B8238" t="str">
            <v>حشوة كعكة الجبن باليمون</v>
          </cell>
          <cell r="C8238">
            <v>0.95017729300942</v>
          </cell>
        </row>
        <row r="8239">
          <cell r="A8239" t="str">
            <v>FGM.FIL.0799.0028</v>
          </cell>
          <cell r="B8239" t="str">
            <v>حشوة كعكة الجبن بالليمون</v>
          </cell>
          <cell r="C8239">
            <v>0.95017729300942</v>
          </cell>
        </row>
        <row r="8240">
          <cell r="A8240" t="str">
            <v>FGM.VER.0625</v>
          </cell>
          <cell r="B8240" t="str">
            <v>فارمسلي داكنة</v>
          </cell>
          <cell r="C8240">
            <v>0.94983513980582501</v>
          </cell>
        </row>
        <row r="8241">
          <cell r="A8241" t="str">
            <v>FGM.FIL.3326.0345</v>
          </cell>
          <cell r="B8241" t="str">
            <v>حشوة ريد فلفيت</v>
          </cell>
          <cell r="C8241">
            <v>0.94955662800074403</v>
          </cell>
        </row>
        <row r="8242">
          <cell r="A8242" t="str">
            <v>FGM.FILL.3491.0293</v>
          </cell>
          <cell r="B8242" t="str">
            <v>حشوة الكستر</v>
          </cell>
          <cell r="C8242">
            <v>0.94949589350932595</v>
          </cell>
        </row>
        <row r="8243">
          <cell r="A8243" t="str">
            <v>FGM.BAR.0419.0037</v>
          </cell>
          <cell r="B8243" t="str">
            <v>بار شوكولاتة بيضاء مانجو  باشن  مينجل 190 غم</v>
          </cell>
          <cell r="C8243">
            <v>0.94914364912280702</v>
          </cell>
        </row>
        <row r="8244">
          <cell r="A8244" t="str">
            <v>FGM.PUM.0023.0062</v>
          </cell>
          <cell r="B8244" t="str">
            <v>صوص االكراميل2.25 KG</v>
          </cell>
          <cell r="C8244">
            <v>0.949094231328102</v>
          </cell>
        </row>
        <row r="8245">
          <cell r="A8245" t="str">
            <v>FGM.FIL.0986.0155</v>
          </cell>
          <cell r="B8245" t="str">
            <v>حشوة الشوكولاتة البيضاءBM</v>
          </cell>
          <cell r="C8245">
            <v>0.94891932290635495</v>
          </cell>
        </row>
        <row r="8246">
          <cell r="A8246" t="str">
            <v>FGM.DRA.0154</v>
          </cell>
          <cell r="B8246" t="str">
            <v>دراجيه مياسي بشوكولاتة الحليب</v>
          </cell>
          <cell r="C8246">
            <v>0.9488917</v>
          </cell>
        </row>
        <row r="8247">
          <cell r="A8247" t="str">
            <v>FGM.DRA.0155</v>
          </cell>
          <cell r="B8247" t="str">
            <v>دراجيه مياسي بالشوكولاتة البيضاء</v>
          </cell>
          <cell r="C8247">
            <v>0.9488917</v>
          </cell>
        </row>
        <row r="8248">
          <cell r="A8248" t="str">
            <v>FGM.DRA.0243</v>
          </cell>
          <cell r="B8248" t="str">
            <v>دراجيه مياسي بشوكولاتة الحليب</v>
          </cell>
          <cell r="C8248">
            <v>0.9488917</v>
          </cell>
        </row>
        <row r="8249">
          <cell r="A8249" t="str">
            <v>FGM.DRA.0244</v>
          </cell>
          <cell r="B8249" t="str">
            <v>دراجيه مياسي بالشوكولاتة البيضاء</v>
          </cell>
          <cell r="C8249">
            <v>0.9488917</v>
          </cell>
        </row>
        <row r="8250">
          <cell r="A8250" t="str">
            <v>FGM.DRA.0096.0080</v>
          </cell>
          <cell r="B8250" t="str">
            <v>دراجيه مياسي بالشوكولاتة البيضاء</v>
          </cell>
          <cell r="C8250">
            <v>0.94874650000000005</v>
          </cell>
        </row>
        <row r="8251">
          <cell r="A8251" t="str">
            <v>FGM.DRA.0097.0080</v>
          </cell>
          <cell r="B8251" t="str">
            <v>دراجيه مياسي بشوكولاتة الحليب</v>
          </cell>
          <cell r="C8251">
            <v>0.94874650000000005</v>
          </cell>
        </row>
        <row r="8252">
          <cell r="A8252" t="str">
            <v>FGM.CAL.0141.0151</v>
          </cell>
          <cell r="B8252" t="str">
            <v>رقائق الشوكولاته بالحليب</v>
          </cell>
          <cell r="C8252">
            <v>0.94851798518124697</v>
          </cell>
        </row>
        <row r="8253">
          <cell r="A8253" t="str">
            <v>SF.FIL.0381</v>
          </cell>
          <cell r="B8253" t="str">
            <v>cheesecake Uncovered  S.R</v>
          </cell>
          <cell r="C8253">
            <v>0.94841626153659997</v>
          </cell>
        </row>
        <row r="8254">
          <cell r="A8254" t="str">
            <v>FGM.FIL.2340.0049</v>
          </cell>
          <cell r="B8254" t="str">
            <v>حشوة غزل البنات</v>
          </cell>
          <cell r="C8254">
            <v>0.94837887510558305</v>
          </cell>
        </row>
        <row r="8255">
          <cell r="A8255" t="str">
            <v>FGM.FIL.0779.0049</v>
          </cell>
          <cell r="B8255" t="str">
            <v>حشوة تشيز كيك بالليمون</v>
          </cell>
          <cell r="C8255">
            <v>0.94767853247397105</v>
          </cell>
        </row>
        <row r="8256">
          <cell r="A8256" t="str">
            <v>FGM.FILL.3458.0134</v>
          </cell>
          <cell r="B8256" t="str">
            <v>حشوة تشيز كيك الليمون</v>
          </cell>
          <cell r="C8256">
            <v>0.94767853247397105</v>
          </cell>
        </row>
        <row r="8257">
          <cell r="A8257" t="str">
            <v>SF.FIL.0375</v>
          </cell>
          <cell r="B8257" t="str">
            <v>Coffee Crunchy Filling S.R</v>
          </cell>
          <cell r="C8257">
            <v>0.94705987553724003</v>
          </cell>
        </row>
        <row r="8258">
          <cell r="A8258" t="str">
            <v>FGM.FIL.2047.0032</v>
          </cell>
          <cell r="B8258" t="str">
            <v>شوكولاته للدهن بيضاء بالاوريو</v>
          </cell>
          <cell r="C8258">
            <v>0.94705369613193502</v>
          </cell>
        </row>
        <row r="8259">
          <cell r="A8259" t="str">
            <v>FGM.FIL.3373.0352</v>
          </cell>
          <cell r="B8259" t="str">
            <v>حشوة كعكة الجبن</v>
          </cell>
          <cell r="C8259">
            <v>0.94676251859196803</v>
          </cell>
        </row>
        <row r="8260">
          <cell r="A8260" t="str">
            <v>FGM.FIL.0510.0080</v>
          </cell>
          <cell r="B8260" t="str">
            <v>حشوة الشوكولاتة البيضاء</v>
          </cell>
          <cell r="C8260">
            <v>0.94618226756514801</v>
          </cell>
        </row>
        <row r="8261">
          <cell r="A8261" t="str">
            <v>FGM.BLK.0215</v>
          </cell>
          <cell r="B8261" t="str">
            <v>Milk Chocolate Compoumd 8 Block *2.5kg ( JOR )</v>
          </cell>
          <cell r="C8261">
            <v>0.94595506379585304</v>
          </cell>
        </row>
        <row r="8262">
          <cell r="A8262" t="str">
            <v>FGM.FIL.0397.0052</v>
          </cell>
          <cell r="B8262" t="str">
            <v>حشوة كعكة الجبن</v>
          </cell>
          <cell r="C8262">
            <v>0.94528177160799898</v>
          </cell>
        </row>
        <row r="8263">
          <cell r="A8263" t="str">
            <v>FGM.FIL.3402.0091</v>
          </cell>
          <cell r="B8263" t="str">
            <v>شوكولاتة الحليب مع قطع و حشوة الحلبي</v>
          </cell>
          <cell r="C8263">
            <v>0.94480312499999997</v>
          </cell>
        </row>
        <row r="8264">
          <cell r="A8264" t="str">
            <v>FGM.FIL.2496.0032</v>
          </cell>
          <cell r="B8264" t="str">
            <v>شوكولاته للدهن بيضاء</v>
          </cell>
          <cell r="C8264">
            <v>0.94474264285714304</v>
          </cell>
        </row>
        <row r="8265">
          <cell r="A8265" t="str">
            <v>GEN.FILL.FLV.0012</v>
          </cell>
          <cell r="B8265" t="str">
            <v>Mango and Passion Filling</v>
          </cell>
          <cell r="C8265">
            <v>0.94422811575421195</v>
          </cell>
        </row>
        <row r="8266">
          <cell r="A8266" t="str">
            <v>GEN.FILL.FLV.0020</v>
          </cell>
          <cell r="B8266" t="str">
            <v>Kunafa Citrus Cheesecake Filling</v>
          </cell>
          <cell r="C8266">
            <v>0.94388868549406901</v>
          </cell>
        </row>
        <row r="8267">
          <cell r="A8267" t="str">
            <v>FGM.BLK.0374.0056</v>
          </cell>
          <cell r="B8267" t="str">
            <v>شوكولاته بيضاء للتغطية</v>
          </cell>
          <cell r="C8267">
            <v>0.94387286578028295</v>
          </cell>
        </row>
        <row r="8268">
          <cell r="A8268" t="str">
            <v>FGM.FIL.1932.0062</v>
          </cell>
          <cell r="B8268" t="str">
            <v>حشوة كعكة الجبن</v>
          </cell>
          <cell r="C8268">
            <v>0.94385390844488504</v>
          </cell>
        </row>
        <row r="8269">
          <cell r="A8269" t="str">
            <v>FGM.FIL.1932.0095</v>
          </cell>
          <cell r="B8269" t="str">
            <v>حشوة كعكة الجبن</v>
          </cell>
          <cell r="C8269">
            <v>0.94385390844488504</v>
          </cell>
        </row>
        <row r="8270">
          <cell r="A8270" t="str">
            <v>FGM.FIL.0681.0005</v>
          </cell>
          <cell r="B8270" t="str">
            <v>شوكولاته للدهن بيضاء</v>
          </cell>
          <cell r="C8270">
            <v>0.94371732252126805</v>
          </cell>
        </row>
        <row r="8271">
          <cell r="A8271" t="str">
            <v>FGM.FIL.1321</v>
          </cell>
          <cell r="B8271" t="str">
            <v>شوكولاته دهن بالبندق فليفر</v>
          </cell>
          <cell r="C8271">
            <v>0.94354891934028096</v>
          </cell>
        </row>
        <row r="8272">
          <cell r="A8272" t="str">
            <v>FGM.FIL.0485.0056</v>
          </cell>
          <cell r="B8272" t="str">
            <v>شوكولاته بيضاء للدهن</v>
          </cell>
          <cell r="C8272">
            <v>0.94345489815712902</v>
          </cell>
        </row>
        <row r="8273">
          <cell r="A8273" t="str">
            <v>FGM.FIL.0613.0056</v>
          </cell>
          <cell r="B8273" t="str">
            <v>حشوة الليمون</v>
          </cell>
          <cell r="C8273">
            <v>0.94284218592729596</v>
          </cell>
        </row>
        <row r="8274">
          <cell r="A8274" t="str">
            <v>FGM.FIL.0026.0056</v>
          </cell>
          <cell r="B8274" t="str">
            <v>شوكولاته بيضاء للدهن</v>
          </cell>
          <cell r="C8274">
            <v>0.94266459747817599</v>
          </cell>
        </row>
        <row r="8275">
          <cell r="A8275" t="str">
            <v>FGM.FIL.0453.0088</v>
          </cell>
          <cell r="B8275" t="str">
            <v>حشوة كعكة الجبن</v>
          </cell>
          <cell r="C8275">
            <v>0.94252586349363698</v>
          </cell>
        </row>
        <row r="8276">
          <cell r="A8276" t="str">
            <v>FGM.FIL.0382.0036</v>
          </cell>
          <cell r="B8276" t="str">
            <v>حشوة الاوري البيضاء الكرانشية</v>
          </cell>
          <cell r="C8276">
            <v>0.94235333857971404</v>
          </cell>
        </row>
        <row r="8277">
          <cell r="A8277" t="str">
            <v>FGM.FIL.2370.0052</v>
          </cell>
          <cell r="B8277" t="str">
            <v>شوكولاته للدهن بيضاء</v>
          </cell>
          <cell r="C8277">
            <v>0.941946201681508</v>
          </cell>
        </row>
        <row r="8278">
          <cell r="A8278" t="str">
            <v>FGM.FIL.0197.0075</v>
          </cell>
          <cell r="B8278" t="str">
            <v>شوكولاته للدهن بيضاء ببسكوت الاوريو</v>
          </cell>
          <cell r="C8278">
            <v>0.94133440150250403</v>
          </cell>
        </row>
        <row r="8279">
          <cell r="A8279" t="str">
            <v>FGM.FIL.0400.0082</v>
          </cell>
          <cell r="B8279" t="str">
            <v>حشوة كعكة الجبن</v>
          </cell>
          <cell r="C8279">
            <v>0.94121665840357005</v>
          </cell>
        </row>
        <row r="8280">
          <cell r="A8280" t="str">
            <v>FGM.VER.0241.0009</v>
          </cell>
          <cell r="B8280" t="str">
            <v>فارمسلي ملون -الوان طبيعية</v>
          </cell>
          <cell r="C8280">
            <v>0.94105625033009699</v>
          </cell>
        </row>
        <row r="8281">
          <cell r="A8281" t="str">
            <v>FGM.SAU.0640.0142</v>
          </cell>
          <cell r="B8281" t="str">
            <v>صوص الكراميل</v>
          </cell>
          <cell r="C8281">
            <v>0.94078744066647302</v>
          </cell>
        </row>
        <row r="8282">
          <cell r="A8282" t="str">
            <v>FGM.FIL.2188.0056</v>
          </cell>
          <cell r="B8282" t="str">
            <v>شوكولاته للدهن بيضاء</v>
          </cell>
          <cell r="C8282">
            <v>0.94067216074548599</v>
          </cell>
        </row>
        <row r="8283">
          <cell r="A8283" t="str">
            <v>GEN.FILL.FLV.0021</v>
          </cell>
          <cell r="B8283" t="str">
            <v>Kunafa Mint Filling</v>
          </cell>
          <cell r="C8283">
            <v>0.94025769663477898</v>
          </cell>
        </row>
        <row r="8284">
          <cell r="A8284" t="str">
            <v>FGM.FIL.3387.0352</v>
          </cell>
          <cell r="B8284" t="str">
            <v>حشوة البرتقال</v>
          </cell>
          <cell r="C8284">
            <v>0.93973422681255803</v>
          </cell>
        </row>
        <row r="8285">
          <cell r="A8285" t="str">
            <v>FGM.FIL.1684.0041</v>
          </cell>
          <cell r="B8285" t="str">
            <v>حشوة الشوكو بوبس</v>
          </cell>
          <cell r="C8285">
            <v>0.93952330497373204</v>
          </cell>
        </row>
        <row r="8286">
          <cell r="A8286" t="str">
            <v>FGM.FIL.1917.0062</v>
          </cell>
          <cell r="B8286" t="str">
            <v>شوكولاته للدهن بيضاء</v>
          </cell>
          <cell r="C8286">
            <v>0.93946458225342799</v>
          </cell>
        </row>
        <row r="8287">
          <cell r="A8287" t="str">
            <v>FGM.FIL.1917.0095</v>
          </cell>
          <cell r="B8287" t="str">
            <v>شوكولاته للدهن بيضاء</v>
          </cell>
          <cell r="C8287">
            <v>0.93946458225342799</v>
          </cell>
        </row>
        <row r="8288">
          <cell r="A8288" t="str">
            <v>GEN.FILL.WHT.0004</v>
          </cell>
          <cell r="B8288" t="str">
            <v>White With Oreo Crunchy  Filling</v>
          </cell>
          <cell r="C8288">
            <v>0.93937558972506796</v>
          </cell>
        </row>
        <row r="8289">
          <cell r="A8289" t="str">
            <v>FGM.FIL.1603.0062</v>
          </cell>
          <cell r="B8289" t="str">
            <v>شوكولاته للدهن بيضاء</v>
          </cell>
          <cell r="C8289">
            <v>0.93871061212949403</v>
          </cell>
        </row>
        <row r="8290">
          <cell r="A8290" t="str">
            <v>FGM.FIL.0764.0056</v>
          </cell>
          <cell r="B8290" t="str">
            <v>شوكولاته للدهن بيضاء</v>
          </cell>
          <cell r="C8290">
            <v>0.93853767694395995</v>
          </cell>
        </row>
        <row r="8291">
          <cell r="A8291" t="str">
            <v>FGM.FIL.1832.0062</v>
          </cell>
          <cell r="B8291" t="str">
            <v>شوكولاته للدهن بيضاء</v>
          </cell>
          <cell r="C8291">
            <v>0.93842015223968001</v>
          </cell>
        </row>
        <row r="8292">
          <cell r="A8292" t="str">
            <v>FGM.FIL.1832.0093</v>
          </cell>
          <cell r="B8292" t="str">
            <v>شوكولاته للدهن بيضاء</v>
          </cell>
          <cell r="C8292">
            <v>0.93842015223968001</v>
          </cell>
        </row>
        <row r="8293">
          <cell r="A8293" t="str">
            <v>FGM.FIL.0420</v>
          </cell>
          <cell r="B8293" t="str">
            <v>حشوة البرتقال</v>
          </cell>
          <cell r="C8293">
            <v>0.93831608827522806</v>
          </cell>
        </row>
        <row r="8294">
          <cell r="A8294" t="str">
            <v>FGM.FIL.0306</v>
          </cell>
          <cell r="B8294" t="str">
            <v>حشوة البرتقال</v>
          </cell>
          <cell r="C8294">
            <v>0.93824201636469895</v>
          </cell>
        </row>
        <row r="8295">
          <cell r="A8295" t="str">
            <v>FGM.FIL.0396.0052</v>
          </cell>
          <cell r="B8295" t="str">
            <v>حشوة البرتقال</v>
          </cell>
          <cell r="C8295">
            <v>0.93824201636469895</v>
          </cell>
        </row>
        <row r="8296">
          <cell r="A8296" t="str">
            <v>FGM.FIL.0103.0052</v>
          </cell>
          <cell r="B8296" t="str">
            <v>شوكولاته للدهن بيضاء</v>
          </cell>
          <cell r="C8296">
            <v>0.93821472626134494</v>
          </cell>
        </row>
        <row r="8297">
          <cell r="A8297" t="str">
            <v>FGM.FIL.0103.0062</v>
          </cell>
          <cell r="B8297" t="str">
            <v>شوكولاته للدهن بيضاء</v>
          </cell>
          <cell r="C8297">
            <v>0.93821472626134494</v>
          </cell>
        </row>
        <row r="8298">
          <cell r="A8298" t="str">
            <v>FGM.FIL.0103.0084</v>
          </cell>
          <cell r="B8298" t="str">
            <v>شوكولاته للدهن بيضاء</v>
          </cell>
          <cell r="C8298">
            <v>0.93821472626134494</v>
          </cell>
        </row>
        <row r="8299">
          <cell r="A8299" t="str">
            <v>FGM.FILL.3505.0062</v>
          </cell>
          <cell r="B8299" t="str">
            <v>حشوة الشوكولاتة البيضاء</v>
          </cell>
          <cell r="C8299">
            <v>0.93821472626134494</v>
          </cell>
        </row>
        <row r="8300">
          <cell r="A8300" t="str">
            <v>FGM.FIL.0277.0098</v>
          </cell>
          <cell r="B8300" t="str">
            <v>حشوة الشوكو بوبس</v>
          </cell>
          <cell r="C8300">
            <v>0.93805614373767598</v>
          </cell>
        </row>
        <row r="8301">
          <cell r="A8301" t="str">
            <v>FGM.FIL.1645.0058</v>
          </cell>
          <cell r="B8301" t="str">
            <v>حشوة شوكو بوبس</v>
          </cell>
          <cell r="C8301">
            <v>0.93805614373767598</v>
          </cell>
        </row>
        <row r="8302">
          <cell r="A8302" t="str">
            <v>FGM.FIL.1929.0095</v>
          </cell>
          <cell r="B8302" t="str">
            <v>حشوة الشوكو بوبس</v>
          </cell>
          <cell r="C8302">
            <v>0.93805614373767598</v>
          </cell>
        </row>
        <row r="8303">
          <cell r="A8303" t="str">
            <v>FGM.FIL.0758.0133</v>
          </cell>
          <cell r="B8303" t="str">
            <v>شوكولاته للدهن بيضاء</v>
          </cell>
          <cell r="C8303">
            <v>0.93778180753464802</v>
          </cell>
        </row>
        <row r="8304">
          <cell r="A8304" t="str">
            <v>FGM.FIL.0295.0056</v>
          </cell>
          <cell r="B8304" t="str">
            <v>حشوة  النعنع</v>
          </cell>
          <cell r="C8304">
            <v>0.93758997390985999</v>
          </cell>
        </row>
        <row r="8305">
          <cell r="A8305" t="str">
            <v>FGM.FIL.1373.0041</v>
          </cell>
          <cell r="B8305" t="str">
            <v>حشوة التوفي كراميل</v>
          </cell>
          <cell r="C8305">
            <v>0.93730926180426</v>
          </cell>
        </row>
        <row r="8306">
          <cell r="A8306" t="str">
            <v>FGM.VER.3651.0237</v>
          </cell>
          <cell r="B8306" t="str">
            <v>g 200 فارمسلي ملون</v>
          </cell>
          <cell r="C8306">
            <v>0.93724663161009703</v>
          </cell>
        </row>
        <row r="8307">
          <cell r="A8307" t="str">
            <v>FGM.FIL.1371.0050</v>
          </cell>
          <cell r="B8307" t="str">
            <v>حشوة التوفي كراميل</v>
          </cell>
          <cell r="C8307">
            <v>0.93709772359318999</v>
          </cell>
        </row>
        <row r="8308">
          <cell r="A8308" t="str">
            <v>FGM.FILL.3468.0054</v>
          </cell>
          <cell r="B8308" t="str">
            <v>حشوة التوفي كراميل</v>
          </cell>
          <cell r="C8308">
            <v>0.93709772359318999</v>
          </cell>
        </row>
        <row r="8309">
          <cell r="A8309" t="str">
            <v>FGM.FIL.0776.0007</v>
          </cell>
          <cell r="B8309" t="str">
            <v>حشوة الشوكولاتة البيضاء</v>
          </cell>
          <cell r="C8309">
            <v>0.936895022447785</v>
          </cell>
        </row>
        <row r="8310">
          <cell r="A8310" t="str">
            <v>FGM.FIL.3653.0395</v>
          </cell>
          <cell r="B8310" t="str">
            <v>حشوة الشوكولاتة البيضاء</v>
          </cell>
          <cell r="C8310">
            <v>0.936895022447785</v>
          </cell>
        </row>
        <row r="8311">
          <cell r="A8311" t="str">
            <v>FGM.FIL.2702</v>
          </cell>
          <cell r="B8311" t="str">
            <v>شوكولاته للدهن بيضاء 5 كيلو</v>
          </cell>
          <cell r="C8311">
            <v>0.93678269737484099</v>
          </cell>
        </row>
        <row r="8312">
          <cell r="A8312" t="str">
            <v>GEN.FILL.MTC.0002</v>
          </cell>
          <cell r="B8312" t="str">
            <v>Matcha usa Filling</v>
          </cell>
          <cell r="C8312">
            <v>0.93593665159999995</v>
          </cell>
        </row>
        <row r="8313">
          <cell r="A8313" t="str">
            <v>FGM.FIL.1395.0032</v>
          </cell>
          <cell r="B8313" t="str">
            <v>حشوة الشوكولاته البيضاء</v>
          </cell>
          <cell r="C8313">
            <v>0.93539197935072604</v>
          </cell>
        </row>
        <row r="8314">
          <cell r="A8314" t="str">
            <v>FGM.FIL.2704.0214</v>
          </cell>
          <cell r="B8314" t="str">
            <v>شوكولاته للدهن بيضاء</v>
          </cell>
          <cell r="C8314">
            <v>0.93525815924320099</v>
          </cell>
        </row>
        <row r="8315">
          <cell r="A8315" t="str">
            <v>FGM.SUP.0159.0352</v>
          </cell>
          <cell r="B8315" t="str">
            <v>عجينة سكر سوداء</v>
          </cell>
          <cell r="C8315">
            <v>0.93508736521316904</v>
          </cell>
        </row>
        <row r="8316">
          <cell r="A8316" t="str">
            <v>FGM.FIL.3233.0182</v>
          </cell>
          <cell r="B8316" t="str">
            <v>شوكولاته دهن بيضاء  فليفر</v>
          </cell>
          <cell r="C8316">
            <v>0.93507475141353102</v>
          </cell>
        </row>
        <row r="8317">
          <cell r="A8317" t="str">
            <v>FGM.SUP.0015.0005</v>
          </cell>
          <cell r="B8317" t="str">
            <v>عجينة سكر حمراء</v>
          </cell>
          <cell r="C8317">
            <v>0.93483512321316897</v>
          </cell>
        </row>
        <row r="8318">
          <cell r="A8318" t="str">
            <v>FGM.FIL.2249.0056</v>
          </cell>
          <cell r="B8318" t="str">
            <v>حشوة المارشملو</v>
          </cell>
          <cell r="C8318">
            <v>0.93376819761904795</v>
          </cell>
        </row>
        <row r="8319">
          <cell r="A8319" t="str">
            <v>FGM.VER.0288.0094</v>
          </cell>
          <cell r="B8319" t="str">
            <v>سكاليتا بيضاء</v>
          </cell>
          <cell r="C8319">
            <v>0.93372113475728202</v>
          </cell>
        </row>
        <row r="8320">
          <cell r="A8320" t="str">
            <v>FGM.FIL.2902.0062</v>
          </cell>
          <cell r="B8320" t="str">
            <v>حشوة الفستق الحلبي فليفر</v>
          </cell>
          <cell r="C8320">
            <v>0.93332581770774303</v>
          </cell>
        </row>
        <row r="8321">
          <cell r="A8321" t="str">
            <v>FGM.FIL.1376.0133</v>
          </cell>
          <cell r="B8321" t="str">
            <v>حشوة الكرامل</v>
          </cell>
          <cell r="C8321">
            <v>0.93326606950034396</v>
          </cell>
        </row>
        <row r="8322">
          <cell r="A8322" t="str">
            <v>FGM.FIL.1376.0159</v>
          </cell>
          <cell r="B8322" t="str">
            <v>حشوة الكرامل</v>
          </cell>
          <cell r="C8322">
            <v>0.93326606950034396</v>
          </cell>
        </row>
        <row r="8323">
          <cell r="A8323" t="str">
            <v>FGM.SUP.0119.0062</v>
          </cell>
          <cell r="B8323" t="str">
            <v>عجينة سكر سوداء</v>
          </cell>
          <cell r="C8323">
            <v>0.93313736521316903</v>
          </cell>
        </row>
        <row r="8324">
          <cell r="A8324" t="str">
            <v>FGM.SUP.0019</v>
          </cell>
          <cell r="B8324" t="str">
            <v>عجينة سكر بيضاء</v>
          </cell>
          <cell r="C8324">
            <v>0.93310259138372897</v>
          </cell>
        </row>
        <row r="8325">
          <cell r="A8325" t="str">
            <v>FGM.FIL.2559.0062</v>
          </cell>
          <cell r="B8325" t="str">
            <v>شوكولاته للدهن بيضاء</v>
          </cell>
          <cell r="C8325">
            <v>0.93291891878881195</v>
          </cell>
        </row>
        <row r="8326">
          <cell r="A8326" t="str">
            <v>GEN.SAU.FLV.0009</v>
          </cell>
          <cell r="B8326" t="str">
            <v>Candy Sauce</v>
          </cell>
          <cell r="C8326">
            <v>0.93189315912999304</v>
          </cell>
        </row>
        <row r="8327">
          <cell r="A8327" t="str">
            <v>FGM.FIL.2462.0062</v>
          </cell>
          <cell r="B8327" t="str">
            <v>شوكولاته للدهن بيضاء BM</v>
          </cell>
          <cell r="C8327">
            <v>0.93168085884844998</v>
          </cell>
        </row>
        <row r="8328">
          <cell r="A8328" t="str">
            <v>FGM.FIL.0413.0182</v>
          </cell>
          <cell r="B8328" t="str">
            <v>شوكولاته سادة للدهن</v>
          </cell>
          <cell r="C8328">
            <v>0.93153338542684105</v>
          </cell>
        </row>
        <row r="8329">
          <cell r="A8329" t="str">
            <v>FGM.FIL.0413.0204</v>
          </cell>
          <cell r="B8329" t="str">
            <v>شوكولاته سادة للدهن</v>
          </cell>
          <cell r="C8329">
            <v>0.93153338542684105</v>
          </cell>
        </row>
        <row r="8330">
          <cell r="A8330" t="str">
            <v>FGM.BLK.0152</v>
          </cell>
          <cell r="B8330" t="str">
            <v>شوكولاته بالحليب للتغطية</v>
          </cell>
          <cell r="C8330">
            <v>0.93150931717276497</v>
          </cell>
        </row>
        <row r="8331">
          <cell r="A8331" t="str">
            <v>FGM.BLK.0157.0158</v>
          </cell>
          <cell r="B8331" t="str">
            <v>شوكولاتة حليب للتغطية</v>
          </cell>
          <cell r="C8331">
            <v>0.93150931717276497</v>
          </cell>
        </row>
        <row r="8332">
          <cell r="A8332" t="str">
            <v>FGM.BLK.0166.0062</v>
          </cell>
          <cell r="B8332" t="str">
            <v>شوكولاته حليب للتغطية</v>
          </cell>
          <cell r="C8332">
            <v>0.93150931717276497</v>
          </cell>
        </row>
        <row r="8333">
          <cell r="A8333" t="str">
            <v>FGM.SUP.0129.0080</v>
          </cell>
          <cell r="B8333" t="str">
            <v>عجينة سكر سوداء</v>
          </cell>
          <cell r="C8333">
            <v>0.931344565213169</v>
          </cell>
        </row>
        <row r="8334">
          <cell r="A8334" t="str">
            <v>GEN.SAU.WHT.0001</v>
          </cell>
          <cell r="B8334" t="str">
            <v>White Chocolate Sauce</v>
          </cell>
          <cell r="C8334">
            <v>0.93126257165752302</v>
          </cell>
        </row>
        <row r="8335">
          <cell r="A8335" t="str">
            <v>FGM.FILL.3445.0293</v>
          </cell>
          <cell r="B8335" t="str">
            <v>حشوة الشوكلاتة البيضاء</v>
          </cell>
          <cell r="C8335">
            <v>0.93065030249804803</v>
          </cell>
        </row>
        <row r="8336">
          <cell r="A8336" t="str">
            <v>FGM.SUP.0031.0059</v>
          </cell>
          <cell r="B8336" t="str">
            <v>عجينة سكر سوداء</v>
          </cell>
          <cell r="C8336">
            <v>0.93045630188019901</v>
          </cell>
        </row>
        <row r="8337">
          <cell r="A8337" t="str">
            <v>SF.BTQ.0047</v>
          </cell>
          <cell r="B8337" t="str">
            <v>cardamon pistachio crunchy filling S.R</v>
          </cell>
          <cell r="C8337">
            <v>0.93014831460674197</v>
          </cell>
        </row>
        <row r="8338">
          <cell r="A8338" t="str">
            <v>FGM.SUP.0120.0062</v>
          </cell>
          <cell r="B8338" t="str">
            <v>عجينة سكر حمراء</v>
          </cell>
          <cell r="C8338">
            <v>0.93012512321316898</v>
          </cell>
        </row>
        <row r="8339">
          <cell r="A8339" t="str">
            <v>FGM.DRA.0864.0062</v>
          </cell>
          <cell r="B8339" t="str">
            <v>دراجيه زبيب بالشوكولاته بالحليب</v>
          </cell>
          <cell r="C8339">
            <v>0.92996460000000003</v>
          </cell>
        </row>
        <row r="8340">
          <cell r="A8340" t="str">
            <v>GEN.FILL.FLV.0008</v>
          </cell>
          <cell r="B8340" t="str">
            <v>Mango Filling</v>
          </cell>
          <cell r="C8340">
            <v>0.92993654061141595</v>
          </cell>
        </row>
        <row r="8341">
          <cell r="A8341" t="str">
            <v>FGM.BLK.0335.0036</v>
          </cell>
          <cell r="B8341" t="str">
            <v>شوكولاته بيضاء  للتغطية</v>
          </cell>
          <cell r="C8341">
            <v>0.92966246527576601</v>
          </cell>
        </row>
        <row r="8342">
          <cell r="A8342" t="str">
            <v>FGM.SAU.0527.0281</v>
          </cell>
          <cell r="B8342" t="str">
            <v>صوص الكراميل</v>
          </cell>
          <cell r="C8342">
            <v>0.92966015019142001</v>
          </cell>
        </row>
        <row r="8343">
          <cell r="A8343" t="str">
            <v>FGM.FIL.3219.0050</v>
          </cell>
          <cell r="B8343" t="str">
            <v>حشوة الشوكولاتة البيضاء</v>
          </cell>
          <cell r="C8343">
            <v>0.92963223365030101</v>
          </cell>
        </row>
        <row r="8344">
          <cell r="A8344" t="str">
            <v>FGM.FIL.0629.0127</v>
          </cell>
          <cell r="B8344" t="str">
            <v>شوكولاته للدهن بيضاء</v>
          </cell>
          <cell r="C8344">
            <v>0.92943383488418096</v>
          </cell>
        </row>
        <row r="8345">
          <cell r="A8345" t="str">
            <v>FGM.FIL.0175.0075</v>
          </cell>
          <cell r="B8345" t="str">
            <v>حشوة جوز الهند</v>
          </cell>
          <cell r="C8345">
            <v>0.92924255300601499</v>
          </cell>
        </row>
        <row r="8346">
          <cell r="A8346" t="str">
            <v>FGM.FIL.0175.0182</v>
          </cell>
          <cell r="B8346" t="str">
            <v>حشوة جوز الهند</v>
          </cell>
          <cell r="C8346">
            <v>0.92924255300601499</v>
          </cell>
        </row>
        <row r="8347">
          <cell r="A8347" t="str">
            <v>FGM.FIL.3061.0062</v>
          </cell>
          <cell r="B8347" t="str">
            <v>حشوة الشوكولاتة البيضاء</v>
          </cell>
          <cell r="C8347">
            <v>0.929044916081187</v>
          </cell>
        </row>
        <row r="8348">
          <cell r="A8348" t="str">
            <v>SF.FIL.0371</v>
          </cell>
          <cell r="B8348" t="str">
            <v>حشوة المارشميلو 25غرام (للتصنيع)</v>
          </cell>
          <cell r="C8348">
            <v>0.92778803090437101</v>
          </cell>
        </row>
        <row r="8349">
          <cell r="A8349" t="str">
            <v>FGM.FIL.0307</v>
          </cell>
          <cell r="B8349" t="str">
            <v>حشوة النعنع</v>
          </cell>
          <cell r="C8349">
            <v>0.92763260241904</v>
          </cell>
        </row>
        <row r="8350">
          <cell r="A8350" t="str">
            <v>FGM.FIL.0404.0063</v>
          </cell>
          <cell r="B8350" t="str">
            <v>حشوة شوكولاتة بيضاء</v>
          </cell>
          <cell r="C8350">
            <v>0.92762296026392199</v>
          </cell>
        </row>
        <row r="8351">
          <cell r="A8351" t="str">
            <v>SF.TRL.0001</v>
          </cell>
          <cell r="B8351" t="str">
            <v>حشوة الماتشا</v>
          </cell>
          <cell r="C8351">
            <v>0.92739954999999996</v>
          </cell>
        </row>
        <row r="8352">
          <cell r="A8352" t="str">
            <v>FGM.FIL.1034.0150</v>
          </cell>
          <cell r="B8352" t="str">
            <v>حشوة الشوكولاتة البيضاء</v>
          </cell>
          <cell r="C8352">
            <v>0.92730798204527698</v>
          </cell>
        </row>
        <row r="8353">
          <cell r="A8353" t="str">
            <v>FGM.FIL.0579.0119</v>
          </cell>
          <cell r="B8353" t="str">
            <v>شوكولاته بيضاء للدهن</v>
          </cell>
          <cell r="C8353">
            <v>0.92724267701260898</v>
          </cell>
        </row>
        <row r="8354">
          <cell r="A8354" t="str">
            <v>FGM.FIL.0579.0126</v>
          </cell>
          <cell r="B8354" t="str">
            <v>شوكولاته بيضاء للدهن</v>
          </cell>
          <cell r="C8354">
            <v>0.92724267701260898</v>
          </cell>
        </row>
        <row r="8355">
          <cell r="A8355" t="str">
            <v>FGM.FIL.0579.0169</v>
          </cell>
          <cell r="B8355" t="str">
            <v>شوكولاته بيضاء للدهن</v>
          </cell>
          <cell r="C8355">
            <v>0.92724267701260898</v>
          </cell>
        </row>
        <row r="8356">
          <cell r="A8356" t="str">
            <v>FGM.FIL.3070.0062</v>
          </cell>
          <cell r="B8356" t="str">
            <v>شوكولاته للدهن بيضاء</v>
          </cell>
          <cell r="C8356">
            <v>0.92711160070189103</v>
          </cell>
        </row>
        <row r="8357">
          <cell r="A8357" t="str">
            <v>FGM.FIL.0820.0062</v>
          </cell>
          <cell r="B8357" t="str">
            <v>حشوة الشوكولاتة البيضاء</v>
          </cell>
          <cell r="C8357">
            <v>0.92705204218695603</v>
          </cell>
        </row>
        <row r="8358">
          <cell r="A8358" t="str">
            <v>FGM.FIL.0212.0041</v>
          </cell>
          <cell r="B8358" t="str">
            <v>شوكولاته للدهن بيضاء</v>
          </cell>
          <cell r="C8358">
            <v>0.92699299437221105</v>
          </cell>
        </row>
        <row r="8359">
          <cell r="A8359" t="str">
            <v>FGM.FIL.0081.0062</v>
          </cell>
          <cell r="B8359" t="str">
            <v>شوكولاته بيضاء للحشو والدهن</v>
          </cell>
          <cell r="C8359">
            <v>0.92686141812865497</v>
          </cell>
        </row>
        <row r="8360">
          <cell r="A8360" t="str">
            <v>FGM.FIL.3616.0062</v>
          </cell>
          <cell r="B8360" t="str">
            <v>شوكولاته للدهن بيضاء</v>
          </cell>
          <cell r="C8360">
            <v>0.92673097491948897</v>
          </cell>
        </row>
        <row r="8361">
          <cell r="A8361" t="str">
            <v>FGM.FIL.2876.0238</v>
          </cell>
          <cell r="B8361" t="str">
            <v>حشوة الشوكولاتة البيضاء</v>
          </cell>
          <cell r="C8361">
            <v>0.92664054449648703</v>
          </cell>
        </row>
        <row r="8362">
          <cell r="A8362" t="str">
            <v>FGM.FIL.3083.0286</v>
          </cell>
          <cell r="B8362" t="str">
            <v>حشوة الشوكولاتة البيضاء</v>
          </cell>
          <cell r="C8362">
            <v>0.92664054449648703</v>
          </cell>
        </row>
        <row r="8363">
          <cell r="A8363" t="str">
            <v>FGM.FIL.3594.0062</v>
          </cell>
          <cell r="B8363" t="str">
            <v>شوكولاته للدهن بيضاء</v>
          </cell>
          <cell r="C8363">
            <v>0.92640213721089104</v>
          </cell>
        </row>
        <row r="8364">
          <cell r="A8364" t="str">
            <v>FGM.FIL.1806.0058</v>
          </cell>
          <cell r="B8364" t="str">
            <v>حشوة جوز الهند البيضاء</v>
          </cell>
          <cell r="C8364">
            <v>0.926399725889407</v>
          </cell>
        </row>
        <row r="8365">
          <cell r="A8365" t="str">
            <v>FGM.FIL.0022</v>
          </cell>
          <cell r="B8365" t="str">
            <v>شوكولاته للدهن بيضاء 5 كيلو</v>
          </cell>
          <cell r="C8365">
            <v>0.92595831381732996</v>
          </cell>
        </row>
        <row r="8366">
          <cell r="A8366" t="str">
            <v>FGM.FIL.1805.0062</v>
          </cell>
          <cell r="B8366" t="str">
            <v>شوكولاته للدهن بيضاء</v>
          </cell>
          <cell r="C8366">
            <v>0.92548627757173496</v>
          </cell>
        </row>
        <row r="8367">
          <cell r="A8367" t="str">
            <v>FGM.FIL.0963.0062</v>
          </cell>
          <cell r="B8367" t="str">
            <v>شوكولاته دهن بيضاء</v>
          </cell>
          <cell r="C8367">
            <v>0.92541015030255702</v>
          </cell>
        </row>
        <row r="8368">
          <cell r="A8368" t="str">
            <v>FGM.FIL.0963.0129</v>
          </cell>
          <cell r="B8368" t="str">
            <v>شوكولاته دهن بيضاء</v>
          </cell>
          <cell r="C8368">
            <v>0.92541015030255702</v>
          </cell>
        </row>
        <row r="8369">
          <cell r="A8369" t="str">
            <v>FGM.FIL.1075.0157</v>
          </cell>
          <cell r="B8369" t="str">
            <v>حشوة الشوكولاتة البيضاء</v>
          </cell>
          <cell r="C8369">
            <v>0.92541015030255702</v>
          </cell>
        </row>
        <row r="8370">
          <cell r="A8370" t="str">
            <v>FGM.FIL.3323.0345</v>
          </cell>
          <cell r="B8370" t="str">
            <v>حشوة الشوكلاتة البيضاء</v>
          </cell>
          <cell r="C8370">
            <v>0.92541015030255702</v>
          </cell>
        </row>
        <row r="8371">
          <cell r="A8371" t="str">
            <v>FGM.FIL.0471.0093</v>
          </cell>
          <cell r="B8371" t="str">
            <v>شوكولاته للدهن بيضاء</v>
          </cell>
          <cell r="C8371">
            <v>0.92521699065143204</v>
          </cell>
        </row>
        <row r="8372">
          <cell r="A8372" t="str">
            <v>FGM.FIL.1267.0056</v>
          </cell>
          <cell r="B8372" t="str">
            <v>شوكولاته بيضاء للدهن</v>
          </cell>
          <cell r="C8372">
            <v>0.92459165858389902</v>
          </cell>
        </row>
        <row r="8373">
          <cell r="A8373" t="str">
            <v>FGM.FIL.3181.0056</v>
          </cell>
          <cell r="B8373" t="str">
            <v>شوكولاته بيضاء للدهن</v>
          </cell>
          <cell r="C8373">
            <v>0.92459165858389902</v>
          </cell>
        </row>
        <row r="8374">
          <cell r="A8374" t="str">
            <v>FGM.FIL.0071.0062</v>
          </cell>
          <cell r="B8374" t="str">
            <v>شوكولاته للدهن بيضاء</v>
          </cell>
          <cell r="C8374">
            <v>0.92386684305111799</v>
          </cell>
        </row>
        <row r="8375">
          <cell r="A8375" t="str">
            <v>FGM.FIL.2442.0043</v>
          </cell>
          <cell r="B8375" t="str">
            <v>شوكولاته للدهن بيضاء</v>
          </cell>
          <cell r="C8375">
            <v>0.92375025301673797</v>
          </cell>
        </row>
        <row r="8376">
          <cell r="A8376" t="str">
            <v>FGM.FIL.1342.0036</v>
          </cell>
          <cell r="B8376" t="str">
            <v>حشوه الشوكولاته البيضاء</v>
          </cell>
          <cell r="C8376">
            <v>0.92344636585244499</v>
          </cell>
        </row>
        <row r="8377">
          <cell r="A8377" t="str">
            <v>FGM.BLK.0119.0062</v>
          </cell>
          <cell r="B8377" t="str">
            <v>شوكولاته بيضاء للتغطية</v>
          </cell>
          <cell r="C8377">
            <v>0.92323286765089796</v>
          </cell>
        </row>
        <row r="8378">
          <cell r="A8378" t="str">
            <v>FGM.BLK.0119.0095</v>
          </cell>
          <cell r="B8378" t="str">
            <v>شوكولاته بيضاء للتغطية</v>
          </cell>
          <cell r="C8378">
            <v>0.92323286765089796</v>
          </cell>
        </row>
        <row r="8379">
          <cell r="A8379" t="str">
            <v>FGM.BLK.0188.0062</v>
          </cell>
          <cell r="B8379" t="str">
            <v>شوكولاته بيضاء  للتغطية</v>
          </cell>
          <cell r="C8379">
            <v>0.92323286765089796</v>
          </cell>
        </row>
        <row r="8380">
          <cell r="A8380" t="str">
            <v>FGM.FIL.1508.0081</v>
          </cell>
          <cell r="B8380" t="str">
            <v>حشوة الشوكولاتة البيضاء</v>
          </cell>
          <cell r="C8380">
            <v>0.92291309148264999</v>
          </cell>
        </row>
        <row r="8381">
          <cell r="A8381" t="str">
            <v>FGM.FIL.1508.0099</v>
          </cell>
          <cell r="B8381" t="str">
            <v>حشوة الشوكولاتة البيضاء</v>
          </cell>
          <cell r="C8381">
            <v>0.92291309148264999</v>
          </cell>
        </row>
        <row r="8382">
          <cell r="A8382" t="str">
            <v>FGM.FIL.1508.0102</v>
          </cell>
          <cell r="B8382" t="str">
            <v>حشوة الشوكولاتة البيضاء</v>
          </cell>
          <cell r="C8382">
            <v>0.92291309148264999</v>
          </cell>
        </row>
        <row r="8383">
          <cell r="A8383" t="str">
            <v>FGM.FIL.3539.0136</v>
          </cell>
          <cell r="B8383" t="str">
            <v>حشوة الشوكولاتة البيضاء</v>
          </cell>
          <cell r="C8383">
            <v>0.92291309148264999</v>
          </cell>
        </row>
        <row r="8384">
          <cell r="A8384" t="str">
            <v>FGM.VER.0445</v>
          </cell>
          <cell r="B8384" t="str">
            <v>سكاليتا داكنة</v>
          </cell>
          <cell r="C8384">
            <v>0.922681074757282</v>
          </cell>
        </row>
        <row r="8385">
          <cell r="A8385" t="str">
            <v>FGM.FIL.1434.0122</v>
          </cell>
          <cell r="B8385" t="str">
            <v>حشوة الكراميل</v>
          </cell>
          <cell r="C8385">
            <v>0.92265205163443598</v>
          </cell>
        </row>
        <row r="8386">
          <cell r="A8386" t="str">
            <v>FGM.FIL.1009.0062</v>
          </cell>
          <cell r="B8386" t="str">
            <v>حشوة الليمون</v>
          </cell>
          <cell r="C8386">
            <v>0.92232309597933904</v>
          </cell>
        </row>
        <row r="8387">
          <cell r="A8387" t="str">
            <v>FGM.FIL.1391.0056</v>
          </cell>
          <cell r="B8387" t="str">
            <v>حشوة الشوكولاته البيضاء</v>
          </cell>
          <cell r="C8387">
            <v>0.921932206977505</v>
          </cell>
        </row>
        <row r="8388">
          <cell r="A8388" t="str">
            <v>FGM.CAL.0041.0050</v>
          </cell>
          <cell r="B8388" t="str">
            <v>رقائق الشوكولاته الداكنة</v>
          </cell>
          <cell r="C8388">
            <v>0.92142260028354595</v>
          </cell>
        </row>
        <row r="8389">
          <cell r="A8389" t="str">
            <v>FGM.FIL.0461.0088</v>
          </cell>
          <cell r="B8389" t="str">
            <v>حشوة الشوكولاتة البيضاء</v>
          </cell>
          <cell r="C8389">
            <v>0.92140917431192704</v>
          </cell>
        </row>
        <row r="8390">
          <cell r="A8390" t="str">
            <v>FGM.FIL.1381.0007</v>
          </cell>
          <cell r="B8390" t="str">
            <v>حشوة الكاسترد</v>
          </cell>
          <cell r="C8390">
            <v>0.92106828180609701</v>
          </cell>
        </row>
        <row r="8391">
          <cell r="A8391" t="str">
            <v>FGM.JAM.0004.0066</v>
          </cell>
          <cell r="B8391" t="str">
            <v>مربى فراولة</v>
          </cell>
          <cell r="C8391">
            <v>0.92100000000000004</v>
          </cell>
        </row>
        <row r="8392">
          <cell r="A8392" t="str">
            <v>FGM.JAM.0006.0101</v>
          </cell>
          <cell r="B8392" t="str">
            <v>مربى فراولة</v>
          </cell>
          <cell r="C8392">
            <v>0.92100000000000004</v>
          </cell>
        </row>
        <row r="8393">
          <cell r="A8393" t="str">
            <v>FGM.JAM.0012.0049</v>
          </cell>
          <cell r="B8393" t="str">
            <v>مربى الفراولة</v>
          </cell>
          <cell r="C8393">
            <v>0.92100000000000004</v>
          </cell>
        </row>
        <row r="8394">
          <cell r="A8394" t="str">
            <v>FGM.FIL.0087.0062</v>
          </cell>
          <cell r="B8394" t="str">
            <v>شوكولاته للدهن بيضاء</v>
          </cell>
          <cell r="C8394">
            <v>0.920515714992578</v>
          </cell>
        </row>
        <row r="8395">
          <cell r="A8395" t="str">
            <v>FGM.FIL.0087.0110</v>
          </cell>
          <cell r="B8395" t="str">
            <v>شوكولاته للدهن بيضاء</v>
          </cell>
          <cell r="C8395">
            <v>0.920515714992578</v>
          </cell>
        </row>
        <row r="8396">
          <cell r="A8396" t="str">
            <v>FGM.FIL.2887.0056</v>
          </cell>
          <cell r="B8396" t="str">
            <v>شوكولاته بيضاء للدهن</v>
          </cell>
          <cell r="C8396">
            <v>0.91999185257032001</v>
          </cell>
        </row>
        <row r="8397">
          <cell r="A8397" t="str">
            <v>FGM.FIL.2664.0056</v>
          </cell>
          <cell r="B8397" t="str">
            <v>حشوة القطن</v>
          </cell>
          <cell r="C8397">
            <v>0.91991788664093099</v>
          </cell>
        </row>
        <row r="8398">
          <cell r="A8398" t="str">
            <v>FGM.JAM.0003.0129</v>
          </cell>
          <cell r="B8398" t="str">
            <v>مربى فراولة</v>
          </cell>
          <cell r="C8398">
            <v>0.91959999999999997</v>
          </cell>
        </row>
        <row r="8399">
          <cell r="A8399" t="str">
            <v>FGM.JAM.0010.0084</v>
          </cell>
          <cell r="B8399" t="str">
            <v>مربى فراولة</v>
          </cell>
          <cell r="C8399">
            <v>0.91959999999999997</v>
          </cell>
        </row>
        <row r="8400">
          <cell r="A8400" t="str">
            <v>GEN.FILL.CAR.0001</v>
          </cell>
          <cell r="B8400" t="str">
            <v>Cardamom Filling</v>
          </cell>
          <cell r="C8400">
            <v>0.91944467124038498</v>
          </cell>
        </row>
        <row r="8401">
          <cell r="A8401" t="str">
            <v>FGM.FIL.0705.0056</v>
          </cell>
          <cell r="B8401" t="str">
            <v>شوكولاته بيضاء للدهن</v>
          </cell>
          <cell r="C8401">
            <v>0.918981726479146</v>
          </cell>
        </row>
        <row r="8402">
          <cell r="A8402" t="str">
            <v>FGM.SUP.0018.0005</v>
          </cell>
          <cell r="B8402" t="str">
            <v>عجينة سكر خضراء</v>
          </cell>
          <cell r="C8402">
            <v>0.91885987699437899</v>
          </cell>
        </row>
        <row r="8403">
          <cell r="A8403" t="str">
            <v>FGM.SAU.0021.0043</v>
          </cell>
          <cell r="B8403" t="str">
            <v>صوص بلو فلفت</v>
          </cell>
          <cell r="C8403">
            <v>0.91870379836724403</v>
          </cell>
        </row>
        <row r="8404">
          <cell r="A8404" t="str">
            <v>FGM.SAU.0021.0062</v>
          </cell>
          <cell r="B8404" t="str">
            <v>صوص بلو فلفت</v>
          </cell>
          <cell r="C8404">
            <v>0.91870379836724403</v>
          </cell>
        </row>
        <row r="8405">
          <cell r="A8405" t="str">
            <v>FGM.SAU.0124.0080</v>
          </cell>
          <cell r="B8405" t="str">
            <v>صوص البلو فلفت</v>
          </cell>
          <cell r="C8405">
            <v>0.91870379836724403</v>
          </cell>
        </row>
        <row r="8406">
          <cell r="A8406" t="str">
            <v>FGM.SAU.0361.0054</v>
          </cell>
          <cell r="B8406" t="str">
            <v>صوص اللبلو فلفت</v>
          </cell>
          <cell r="C8406">
            <v>0.91870379836724403</v>
          </cell>
        </row>
        <row r="8407">
          <cell r="A8407" t="str">
            <v>FGM.SAU.0388.0093</v>
          </cell>
          <cell r="B8407" t="str">
            <v>صوص البلو فلفت</v>
          </cell>
          <cell r="C8407">
            <v>0.91870379836724403</v>
          </cell>
        </row>
        <row r="8408">
          <cell r="A8408" t="str">
            <v>GEN.FILL.PIS.0001</v>
          </cell>
          <cell r="B8408" t="str">
            <v>Pistachio Flavored  Filling</v>
          </cell>
          <cell r="C8408">
            <v>0.91857247716663903</v>
          </cell>
        </row>
        <row r="8409">
          <cell r="A8409" t="str">
            <v>FGM.FIL.3011.0084</v>
          </cell>
          <cell r="B8409" t="str">
            <v>حشوة غزل البنات  BM</v>
          </cell>
          <cell r="C8409">
            <v>0.91855987925080895</v>
          </cell>
        </row>
        <row r="8410">
          <cell r="A8410" t="str">
            <v>FGM.FIL.0597.0075</v>
          </cell>
          <cell r="B8410" t="str">
            <v>حشوة الشوكولاتة البيضاء</v>
          </cell>
          <cell r="C8410">
            <v>0.91848219925911501</v>
          </cell>
        </row>
        <row r="8411">
          <cell r="A8411" t="str">
            <v>SF.FIL.0049</v>
          </cell>
          <cell r="B8411" t="str">
            <v>White bm filling - 24 - KSA</v>
          </cell>
          <cell r="C8411">
            <v>0.91831411908439997</v>
          </cell>
        </row>
        <row r="8412">
          <cell r="A8412" t="str">
            <v>FGM.FIL.0446.0088</v>
          </cell>
          <cell r="B8412" t="str">
            <v>حشوة الليمون</v>
          </cell>
          <cell r="C8412">
            <v>0.918310826447571</v>
          </cell>
        </row>
        <row r="8413">
          <cell r="A8413" t="str">
            <v>FGM.VER.0381.0084</v>
          </cell>
          <cell r="B8413" t="str">
            <v>فارمسلي ملون- لون طبيعي</v>
          </cell>
          <cell r="C8413">
            <v>0.91797459233009704</v>
          </cell>
        </row>
        <row r="8414">
          <cell r="A8414" t="str">
            <v>FGM.FIL.3399.0080</v>
          </cell>
          <cell r="B8414" t="str">
            <v>شوكولاتة حليب مع الويفر</v>
          </cell>
          <cell r="C8414">
            <v>0.91797439999999997</v>
          </cell>
        </row>
        <row r="8415">
          <cell r="A8415" t="str">
            <v>FGM.FIL.1547.0042</v>
          </cell>
          <cell r="B8415" t="str">
            <v>شوكولاته للدهن بيضاء</v>
          </cell>
          <cell r="C8415">
            <v>0.917906130417806</v>
          </cell>
        </row>
        <row r="8416">
          <cell r="A8416" t="str">
            <v>FGM.FIL.2210.0028</v>
          </cell>
          <cell r="B8416" t="str">
            <v>شوكولاته للدهن بيضاء</v>
          </cell>
          <cell r="C8416">
            <v>0.917906130417806</v>
          </cell>
        </row>
        <row r="8417">
          <cell r="A8417" t="str">
            <v>FGM.FIL.2093.0084</v>
          </cell>
          <cell r="B8417" t="str">
            <v>شوكولاته للدهن بيضاء</v>
          </cell>
          <cell r="C8417">
            <v>0.91769428983632695</v>
          </cell>
        </row>
        <row r="8418">
          <cell r="A8418" t="str">
            <v>FGM.FIL.0388.0045</v>
          </cell>
          <cell r="B8418" t="str">
            <v>حشوه الشوكولاته البيضاء</v>
          </cell>
          <cell r="C8418">
            <v>0.91768579088471802</v>
          </cell>
        </row>
        <row r="8419">
          <cell r="A8419" t="str">
            <v>FGM.FIL.0388.0079</v>
          </cell>
          <cell r="B8419" t="str">
            <v>حشوه الشوكولاته البيضاء</v>
          </cell>
          <cell r="C8419">
            <v>0.91768579088471802</v>
          </cell>
        </row>
        <row r="8420">
          <cell r="A8420" t="str">
            <v>FGM.BLK.0127.0102</v>
          </cell>
          <cell r="B8420" t="str">
            <v>شوكولاته خام البيضاء للتغطية</v>
          </cell>
          <cell r="C8420">
            <v>0.91698942411867601</v>
          </cell>
        </row>
        <row r="8421">
          <cell r="A8421" t="str">
            <v>FGM.BLK.0127.0132</v>
          </cell>
          <cell r="B8421" t="str">
            <v>شوكولاته خام البيضاء للتغطية</v>
          </cell>
          <cell r="C8421">
            <v>0.91698942411867601</v>
          </cell>
        </row>
        <row r="8422">
          <cell r="A8422" t="str">
            <v>FGM.BLK.0127.0148</v>
          </cell>
          <cell r="B8422" t="str">
            <v>شوكولاته خام البيضاء للتغطية</v>
          </cell>
          <cell r="C8422">
            <v>0.91698942411867601</v>
          </cell>
        </row>
        <row r="8423">
          <cell r="A8423" t="str">
            <v>FGM.FIL.2312.0005</v>
          </cell>
          <cell r="B8423" t="str">
            <v>شوكولاته للدهن بيضاء</v>
          </cell>
          <cell r="C8423">
            <v>0.916646403712297</v>
          </cell>
        </row>
        <row r="8424">
          <cell r="A8424" t="str">
            <v>FGM.FIL.1648.0045</v>
          </cell>
          <cell r="B8424" t="str">
            <v>شوكولاته للدهن بيضاء</v>
          </cell>
          <cell r="C8424">
            <v>0.91587300850734699</v>
          </cell>
        </row>
        <row r="8425">
          <cell r="A8425" t="str">
            <v>FGM.FIL.1777.0062</v>
          </cell>
          <cell r="B8425" t="str">
            <v>شوكولاته للدهن بيضاء</v>
          </cell>
          <cell r="C8425">
            <v>0.91587300850734699</v>
          </cell>
        </row>
        <row r="8426">
          <cell r="A8426" t="str">
            <v>FGM.FIL.0518.0091</v>
          </cell>
          <cell r="B8426" t="str">
            <v>حشوة الشوكولاتة البيضاء</v>
          </cell>
          <cell r="C8426">
            <v>0.91564016377461499</v>
          </cell>
        </row>
        <row r="8427">
          <cell r="A8427" t="str">
            <v>FGM.FIL.0610.0122</v>
          </cell>
          <cell r="B8427" t="str">
            <v>شوكولاته للدهن بيضاء</v>
          </cell>
          <cell r="C8427">
            <v>0.91564016377461499</v>
          </cell>
        </row>
        <row r="8428">
          <cell r="A8428" t="str">
            <v>FGM.FIL.3051.0062</v>
          </cell>
          <cell r="B8428" t="str">
            <v>شوكولاته للدهن بيضاء</v>
          </cell>
          <cell r="C8428">
            <v>0.91564016377461499</v>
          </cell>
        </row>
        <row r="8429">
          <cell r="A8429" t="str">
            <v>FGM.FILL.3481.0268</v>
          </cell>
          <cell r="B8429" t="str">
            <v>شوكولاته للدهن بيضاء</v>
          </cell>
          <cell r="C8429">
            <v>0.91564016377461499</v>
          </cell>
        </row>
        <row r="8430">
          <cell r="A8430" t="str">
            <v>FGM.FIL.0943.0005</v>
          </cell>
          <cell r="B8430" t="str">
            <v>شوكولاته للدهن بيضاء</v>
          </cell>
          <cell r="C8430">
            <v>0.915586046962934</v>
          </cell>
        </row>
        <row r="8431">
          <cell r="A8431" t="str">
            <v>FGM.FILL.3516.0368</v>
          </cell>
          <cell r="B8431" t="str">
            <v>شوكولاته للدهن بيضاء</v>
          </cell>
          <cell r="C8431">
            <v>0.91543359621451104</v>
          </cell>
        </row>
        <row r="8432">
          <cell r="A8432" t="str">
            <v>FGM.JAM.0007.0062</v>
          </cell>
          <cell r="B8432" t="str">
            <v>مربى فراولة</v>
          </cell>
          <cell r="C8432">
            <v>0.91483999999999999</v>
          </cell>
        </row>
        <row r="8433">
          <cell r="A8433" t="str">
            <v>FGM.SAU.0352.0086</v>
          </cell>
          <cell r="B8433" t="str">
            <v>صوص البلو فلفت</v>
          </cell>
          <cell r="C8433">
            <v>0.91394825254325995</v>
          </cell>
        </row>
        <row r="8434">
          <cell r="A8434" t="str">
            <v>FGM.FIL.0092.0028</v>
          </cell>
          <cell r="B8434" t="str">
            <v>حشوة الشوكولاته البيضاء  BM</v>
          </cell>
          <cell r="C8434">
            <v>0.91388627186761195</v>
          </cell>
        </row>
        <row r="8435">
          <cell r="A8435" t="str">
            <v>FGM.FIL.3150.0133</v>
          </cell>
          <cell r="B8435" t="str">
            <v>حشوة نعنع الكنافة</v>
          </cell>
          <cell r="C8435">
            <v>0.91362422468959104</v>
          </cell>
        </row>
        <row r="8436">
          <cell r="A8436" t="str">
            <v>FGM.FIL.0686</v>
          </cell>
          <cell r="B8436" t="str">
            <v>White chocolate filling (Alzanbaka) 4Pails*5KG</v>
          </cell>
          <cell r="C8436">
            <v>0.91343838007452405</v>
          </cell>
        </row>
        <row r="8437">
          <cell r="A8437" t="str">
            <v>FGM.FIL.0170.0075</v>
          </cell>
          <cell r="B8437" t="str">
            <v>حشوة الشوكولاته البيضاء</v>
          </cell>
          <cell r="C8437">
            <v>0.91220146431342097</v>
          </cell>
        </row>
        <row r="8438">
          <cell r="A8438" t="str">
            <v>FGM.FIL.2633</v>
          </cell>
          <cell r="B8438" t="str">
            <v>حشوة شوكولاته ابيض للدهن</v>
          </cell>
          <cell r="C8438">
            <v>0.91183475015992599</v>
          </cell>
        </row>
        <row r="8439">
          <cell r="A8439" t="str">
            <v>FGM.FIL.2233.0043</v>
          </cell>
          <cell r="B8439" t="str">
            <v>شوكولاته للدهن بيضاء</v>
          </cell>
          <cell r="C8439">
            <v>0.91111161741484303</v>
          </cell>
        </row>
        <row r="8440">
          <cell r="A8440" t="str">
            <v>FGM.GRM.0437.0037</v>
          </cell>
          <cell r="B8440" t="str">
            <v>شوكولاتة حليب محشوه كريم بطعم المن والسلوى</v>
          </cell>
          <cell r="C8440">
            <v>0.9109874</v>
          </cell>
        </row>
        <row r="8441">
          <cell r="A8441" t="str">
            <v>FGM.SAU.0338.0083</v>
          </cell>
          <cell r="B8441" t="str">
            <v>صوص الشوكولاتة البيضاء</v>
          </cell>
          <cell r="C8441">
            <v>0.91069899167254997</v>
          </cell>
        </row>
        <row r="8442">
          <cell r="A8442" t="str">
            <v>FGM.SAU.0356.0086</v>
          </cell>
          <cell r="B8442" t="str">
            <v>صوص الشوكولاته البيضاء</v>
          </cell>
          <cell r="C8442">
            <v>0.91069899167254997</v>
          </cell>
        </row>
        <row r="8443">
          <cell r="A8443" t="str">
            <v>FGM.SAU.0037.0056</v>
          </cell>
          <cell r="B8443" t="str">
            <v>صوص الشوكولاته البيضاء</v>
          </cell>
          <cell r="C8443">
            <v>0.91032229577464796</v>
          </cell>
        </row>
        <row r="8444">
          <cell r="A8444" t="str">
            <v>FGM.FIL.0308.0062</v>
          </cell>
          <cell r="B8444" t="str">
            <v>شوكولاتة للدهن بيضاء</v>
          </cell>
          <cell r="C8444">
            <v>0.91021639535715104</v>
          </cell>
        </row>
        <row r="8445">
          <cell r="A8445" t="str">
            <v>FGM.FIL.3414.0091</v>
          </cell>
          <cell r="B8445" t="str">
            <v>شوكولاتة حليب بالويفر</v>
          </cell>
          <cell r="C8445">
            <v>0.90974109999999997</v>
          </cell>
        </row>
        <row r="8446">
          <cell r="A8446" t="str">
            <v>FGM.FIL.1303.0062</v>
          </cell>
          <cell r="B8446" t="str">
            <v>حشوة الشوكولاتة البيضاء  BM</v>
          </cell>
          <cell r="C8446">
            <v>0.90963918036032498</v>
          </cell>
        </row>
        <row r="8447">
          <cell r="A8447" t="str">
            <v>FGM.FIL.1006.0062</v>
          </cell>
          <cell r="B8447" t="str">
            <v>شوكولاته للدهن بيضاء BM</v>
          </cell>
          <cell r="C8447">
            <v>0.90956988715105902</v>
          </cell>
        </row>
        <row r="8448">
          <cell r="A8448" t="str">
            <v>FGM.SUP.0110</v>
          </cell>
          <cell r="B8448" t="str">
            <v>عجينة سكر سوداء</v>
          </cell>
          <cell r="C8448">
            <v>0.90866317321316903</v>
          </cell>
        </row>
        <row r="8449">
          <cell r="A8449" t="str">
            <v>FGM.SUP.0128.0080</v>
          </cell>
          <cell r="B8449" t="str">
            <v>عجينة سكر حمراء</v>
          </cell>
          <cell r="C8449">
            <v>0.90851174021316905</v>
          </cell>
        </row>
        <row r="8450">
          <cell r="A8450" t="str">
            <v>FGM.FIL.0154.0019</v>
          </cell>
          <cell r="B8450" t="str">
            <v>حشوة الشوكولاته البيضاء</v>
          </cell>
          <cell r="C8450">
            <v>0.90815886835317206</v>
          </cell>
        </row>
        <row r="8451">
          <cell r="A8451" t="str">
            <v>FGM.FIL.0154.0106</v>
          </cell>
          <cell r="B8451" t="str">
            <v>حشوة الشوكولاته البيضاء</v>
          </cell>
          <cell r="C8451">
            <v>0.90815886835317206</v>
          </cell>
        </row>
        <row r="8452">
          <cell r="A8452" t="str">
            <v>FGM.FIL.0995.0155</v>
          </cell>
          <cell r="B8452" t="str">
            <v>حشوة الشوكولاتة البيضاء  BM</v>
          </cell>
          <cell r="C8452">
            <v>0.90805533557711304</v>
          </cell>
        </row>
        <row r="8453">
          <cell r="A8453" t="str">
            <v>FGM.GRM.0031</v>
          </cell>
          <cell r="B8453" t="str">
            <v>Almond Gianduja with Rice crispy  ( ANABTAWI )</v>
          </cell>
          <cell r="C8453">
            <v>0.907308</v>
          </cell>
        </row>
        <row r="8454">
          <cell r="A8454" t="str">
            <v>FGM.FIL.0962.0049</v>
          </cell>
          <cell r="B8454" t="str">
            <v>حشوة كعكة الجبن بالليمون</v>
          </cell>
          <cell r="C8454">
            <v>0.90640689472814395</v>
          </cell>
        </row>
        <row r="8455">
          <cell r="A8455" t="str">
            <v>FGM.FIL.3357.0056</v>
          </cell>
          <cell r="B8455" t="str">
            <v>حشوة الشوكولاتة البيضاء</v>
          </cell>
          <cell r="C8455">
            <v>0.90595206573402398</v>
          </cell>
        </row>
        <row r="8456">
          <cell r="A8456" t="str">
            <v>FGM.CAL.0128.0133</v>
          </cell>
          <cell r="B8456" t="str">
            <v>شوكولاتة البيضاء</v>
          </cell>
          <cell r="C8456">
            <v>0.90559311552553601</v>
          </cell>
        </row>
        <row r="8457">
          <cell r="A8457" t="str">
            <v>GEN.FILL.FLV.0009</v>
          </cell>
          <cell r="B8457" t="str">
            <v>Lemon Filling</v>
          </cell>
          <cell r="C8457">
            <v>0.90553478037754298</v>
          </cell>
        </row>
        <row r="8458">
          <cell r="A8458" t="str">
            <v>SF.TRL.0003</v>
          </cell>
          <cell r="B8458" t="str">
            <v>Lemon Filling تجربة</v>
          </cell>
          <cell r="C8458">
            <v>0.90553478037754298</v>
          </cell>
        </row>
        <row r="8459">
          <cell r="A8459" t="str">
            <v>GEN.FILL.WHT.0005</v>
          </cell>
          <cell r="B8459" t="str">
            <v>White Kunafa Filling</v>
          </cell>
          <cell r="C8459">
            <v>0.90526743655045205</v>
          </cell>
        </row>
        <row r="8460">
          <cell r="A8460" t="str">
            <v>FGM.FIL.0724.0102</v>
          </cell>
          <cell r="B8460" t="str">
            <v>حشوة الشوكو بوبس</v>
          </cell>
          <cell r="C8460">
            <v>0.90519627548209403</v>
          </cell>
        </row>
        <row r="8461">
          <cell r="A8461" t="str">
            <v>FGM.FIL.0724.0132</v>
          </cell>
          <cell r="B8461" t="str">
            <v>حشوة الشوكو بوبس</v>
          </cell>
          <cell r="C8461">
            <v>0.90519627548209403</v>
          </cell>
        </row>
        <row r="8462">
          <cell r="A8462" t="str">
            <v>FGM.FIL.0909.0151</v>
          </cell>
          <cell r="B8462" t="str">
            <v>حشوة شوكولاتة الحبوب</v>
          </cell>
          <cell r="C8462">
            <v>0.90495347419301697</v>
          </cell>
        </row>
        <row r="8463">
          <cell r="A8463" t="str">
            <v>FGM.FIL.3625.0050</v>
          </cell>
          <cell r="B8463" t="str">
            <v>حشوة حبوب الشوكولاتة</v>
          </cell>
          <cell r="C8463">
            <v>0.90495347419301697</v>
          </cell>
        </row>
        <row r="8464">
          <cell r="A8464" t="str">
            <v>GEN.FILL.FLV.0010</v>
          </cell>
          <cell r="B8464" t="str">
            <v>Marshmallow Filling</v>
          </cell>
          <cell r="C8464">
            <v>0.90457459039548005</v>
          </cell>
        </row>
        <row r="8465">
          <cell r="A8465" t="str">
            <v>FGM.CHP.0225.0056</v>
          </cell>
          <cell r="B8465" t="str">
            <v>شوكولاته شيبس الداكنة</v>
          </cell>
          <cell r="C8465">
            <v>0.904385173896053</v>
          </cell>
        </row>
        <row r="8466">
          <cell r="A8466" t="str">
            <v>FGM.FIL.2070.0062</v>
          </cell>
          <cell r="B8466" t="str">
            <v>حشوة جوز الهند</v>
          </cell>
          <cell r="C8466">
            <v>0.90434054093298399</v>
          </cell>
        </row>
        <row r="8467">
          <cell r="A8467" t="str">
            <v>FGM.BLK.0275.0084</v>
          </cell>
          <cell r="B8467" t="str">
            <v>شوكولاته بيضاء  للتغطية</v>
          </cell>
          <cell r="C8467">
            <v>0.90422842651189606</v>
          </cell>
        </row>
        <row r="8468">
          <cell r="A8468" t="str">
            <v>FGM.FIL.0837.0080</v>
          </cell>
          <cell r="B8468" t="str">
            <v>حشوة كعكة الجبن بالحمضيات</v>
          </cell>
          <cell r="C8468">
            <v>0.90421002456140398</v>
          </cell>
        </row>
        <row r="8469">
          <cell r="A8469" t="str">
            <v>FGM.FIL.1820.0062</v>
          </cell>
          <cell r="B8469" t="str">
            <v>شوكولاته للدهن بيضاء بجوز الهند الكريمي</v>
          </cell>
          <cell r="C8469">
            <v>0.90378683000493698</v>
          </cell>
        </row>
        <row r="8470">
          <cell r="A8470" t="str">
            <v>FGM.FIL.2526.0062</v>
          </cell>
          <cell r="B8470" t="str">
            <v>شوكولاته للدهن بيضاء بجوز الهند الكريمي</v>
          </cell>
          <cell r="C8470">
            <v>0.90378683000493698</v>
          </cell>
        </row>
        <row r="8471">
          <cell r="A8471" t="str">
            <v>FGM.FIL.2067.0062</v>
          </cell>
          <cell r="B8471" t="str">
            <v>شوكولاته للدهن بيضاء BM</v>
          </cell>
          <cell r="C8471">
            <v>0.90333252024750899</v>
          </cell>
        </row>
        <row r="8472">
          <cell r="A8472" t="str">
            <v>FGM.FIL.1182.0142</v>
          </cell>
          <cell r="B8472" t="str">
            <v>حشوة جوز الهند</v>
          </cell>
          <cell r="C8472">
            <v>0.90321078329765703</v>
          </cell>
        </row>
        <row r="8473">
          <cell r="A8473" t="str">
            <v>FGM.SUP.0035.0059</v>
          </cell>
          <cell r="B8473" t="str">
            <v>عجينة سكر زرقاء</v>
          </cell>
          <cell r="C8473">
            <v>0.90262734846192405</v>
          </cell>
        </row>
        <row r="8474">
          <cell r="A8474" t="str">
            <v>FGM.SAU.0287.0049</v>
          </cell>
          <cell r="B8474" t="str">
            <v>صوص غزل البنات</v>
          </cell>
          <cell r="C8474">
            <v>0.90243043367148501</v>
          </cell>
        </row>
        <row r="8475">
          <cell r="A8475" t="str">
            <v>FGM.GRM.0262.0037</v>
          </cell>
          <cell r="B8475" t="str">
            <v>شوكولاته حليب محشوه بكعكة البراونيز</v>
          </cell>
          <cell r="C8475">
            <v>0.90157916666666704</v>
          </cell>
        </row>
        <row r="8476">
          <cell r="A8476" t="str">
            <v>FGM.FIL.0956.0084</v>
          </cell>
          <cell r="B8476" t="str">
            <v>حشوة الشوكولاتة البيضاء</v>
          </cell>
          <cell r="C8476">
            <v>0.90139242190476199</v>
          </cell>
        </row>
        <row r="8477">
          <cell r="A8477" t="str">
            <v>FGM.CHP.0095.0133</v>
          </cell>
          <cell r="B8477" t="str">
            <v>شوكولاته شيبس الداكنة</v>
          </cell>
          <cell r="C8477">
            <v>0.90135059104737003</v>
          </cell>
        </row>
        <row r="8478">
          <cell r="A8478" t="str">
            <v>FGM.CHP.0095.0159</v>
          </cell>
          <cell r="B8478" t="str">
            <v>شوكولاته شيبس الداكنة</v>
          </cell>
          <cell r="C8478">
            <v>0.90135059104737003</v>
          </cell>
        </row>
        <row r="8479">
          <cell r="A8479" t="str">
            <v>FGM.SAU.0353.0086</v>
          </cell>
          <cell r="B8479" t="str">
            <v>صوص غزل البنات</v>
          </cell>
          <cell r="C8479">
            <v>0.90120819786886497</v>
          </cell>
        </row>
        <row r="8480">
          <cell r="A8480" t="str">
            <v>FGM.SAU.0608.0293</v>
          </cell>
          <cell r="B8480" t="str">
            <v>صوص   الكرامل</v>
          </cell>
          <cell r="C8480">
            <v>0.90055158044566597</v>
          </cell>
        </row>
        <row r="8481">
          <cell r="A8481" t="str">
            <v>FGM.FIL.0839.0075</v>
          </cell>
          <cell r="B8481" t="str">
            <v>حشوة الشوكولاته البيضاء</v>
          </cell>
          <cell r="C8481">
            <v>0.89959025151101601</v>
          </cell>
        </row>
        <row r="8482">
          <cell r="A8482" t="str">
            <v>FGM.FIL.0839.0182</v>
          </cell>
          <cell r="B8482" t="str">
            <v>حشوة الشوكولاته البيضاء</v>
          </cell>
          <cell r="C8482">
            <v>0.89959025151101601</v>
          </cell>
        </row>
        <row r="8483">
          <cell r="A8483" t="str">
            <v>FGM.FIL.0839.0204</v>
          </cell>
          <cell r="B8483" t="str">
            <v>حشوة الشوكولاته البيضاء</v>
          </cell>
          <cell r="C8483">
            <v>0.89959025151101601</v>
          </cell>
        </row>
        <row r="8484">
          <cell r="A8484" t="str">
            <v>FGM.SAU.0364.0054</v>
          </cell>
          <cell r="B8484" t="str">
            <v>صوص الشوكولاته البيضاء</v>
          </cell>
          <cell r="C8484">
            <v>0.89944442857142803</v>
          </cell>
        </row>
        <row r="8485">
          <cell r="A8485" t="str">
            <v>FGM.FIL.1926.0062</v>
          </cell>
          <cell r="B8485" t="str">
            <v>حشوة جوز الهند</v>
          </cell>
          <cell r="C8485">
            <v>0.89755528631799297</v>
          </cell>
        </row>
        <row r="8486">
          <cell r="A8486" t="str">
            <v>FGM.FIL.1926.0095</v>
          </cell>
          <cell r="B8486" t="str">
            <v>حشوة جوز الهند</v>
          </cell>
          <cell r="C8486">
            <v>0.89755528631799297</v>
          </cell>
        </row>
        <row r="8487">
          <cell r="A8487" t="str">
            <v>FGM.FIL.1557.0082</v>
          </cell>
          <cell r="B8487" t="str">
            <v>حشوه الشوكولاته البيضاء</v>
          </cell>
          <cell r="C8487">
            <v>0.89733885886031495</v>
          </cell>
        </row>
        <row r="8488">
          <cell r="A8488" t="str">
            <v>FGM.SUP.0142.0080</v>
          </cell>
          <cell r="B8488" t="str">
            <v>عجينة سكر زرقاء</v>
          </cell>
          <cell r="C8488">
            <v>0.89693689021316902</v>
          </cell>
        </row>
        <row r="8489">
          <cell r="A8489" t="str">
            <v>FGM.SUP.0165.0352</v>
          </cell>
          <cell r="B8489" t="str">
            <v>عجينة سكر زرقاء</v>
          </cell>
          <cell r="C8489">
            <v>0.89693689021316902</v>
          </cell>
        </row>
        <row r="8490">
          <cell r="A8490" t="str">
            <v>FGM.BLK.0266.0043</v>
          </cell>
          <cell r="B8490" t="str">
            <v>شوكولاته بيضاء للتغطية</v>
          </cell>
          <cell r="C8490">
            <v>0.89283297468932699</v>
          </cell>
        </row>
        <row r="8491">
          <cell r="A8491" t="str">
            <v>FGM.VER.0239.0106</v>
          </cell>
          <cell r="B8491" t="str">
            <v>فارمسلي ملون   - الوان طبيعية</v>
          </cell>
          <cell r="C8491">
            <v>0.89245303033009704</v>
          </cell>
        </row>
        <row r="8492">
          <cell r="A8492" t="str">
            <v>FGM.VER.3648.0062</v>
          </cell>
          <cell r="B8492" t="str">
            <v>فارمسلي زهري طبيعي</v>
          </cell>
          <cell r="C8492">
            <v>0.892416644854369</v>
          </cell>
        </row>
        <row r="8493">
          <cell r="A8493" t="str">
            <v>FGM.FIL.1691</v>
          </cell>
          <cell r="B8493" t="str">
            <v>شوكولاته للدهن بيضاء</v>
          </cell>
          <cell r="C8493">
            <v>0.88858056933900298</v>
          </cell>
        </row>
        <row r="8494">
          <cell r="A8494" t="str">
            <v>FGM.FIL.1404.0056</v>
          </cell>
          <cell r="B8494" t="str">
            <v>شوكولاته بيضاء للدهن</v>
          </cell>
          <cell r="C8494">
            <v>0.88843375363724497</v>
          </cell>
        </row>
        <row r="8495">
          <cell r="A8495" t="str">
            <v>FGM.BLK.0080.0075</v>
          </cell>
          <cell r="B8495" t="str">
            <v>شوكولاتة داكنة للتغطية - نستلة</v>
          </cell>
          <cell r="C8495">
            <v>0.88818302627604995</v>
          </cell>
        </row>
        <row r="8496">
          <cell r="A8496" t="str">
            <v>FGM.BLK.0080.0182</v>
          </cell>
          <cell r="B8496" t="str">
            <v>شوكولاتة داكنة للتغطية - نستلة</v>
          </cell>
          <cell r="C8496">
            <v>0.88818302627604995</v>
          </cell>
        </row>
        <row r="8497">
          <cell r="A8497" t="str">
            <v>FGM.BLK.0080.0204</v>
          </cell>
          <cell r="B8497" t="str">
            <v>شوكولاتة داكنة للتغطية - نستلة</v>
          </cell>
          <cell r="C8497">
            <v>0.88818302627604995</v>
          </cell>
        </row>
        <row r="8498">
          <cell r="A8498" t="str">
            <v>FGM.BLK.0349.0058</v>
          </cell>
          <cell r="B8498" t="str">
            <v>شوكولاته بالحليب للتغطية</v>
          </cell>
          <cell r="C8498">
            <v>0.88788150653890996</v>
          </cell>
        </row>
        <row r="8499">
          <cell r="A8499" t="str">
            <v>FGM.FIL.3324.0345</v>
          </cell>
          <cell r="B8499" t="str">
            <v>حشوة غزل بنات  5 كيلو</v>
          </cell>
          <cell r="C8499">
            <v>0.88484303623354599</v>
          </cell>
        </row>
        <row r="8500">
          <cell r="A8500" t="str">
            <v>FGM.BLK.0140.0102</v>
          </cell>
          <cell r="B8500" t="str">
            <v>شوكولاته داكنة للتغطية</v>
          </cell>
          <cell r="C8500">
            <v>0.88208500082959995</v>
          </cell>
        </row>
        <row r="8501">
          <cell r="A8501" t="str">
            <v>FGM.BLK.0140.0132</v>
          </cell>
          <cell r="B8501" t="str">
            <v>شوكولاته داكنة للتغطية</v>
          </cell>
          <cell r="C8501">
            <v>0.88208500082959995</v>
          </cell>
        </row>
        <row r="8502">
          <cell r="A8502" t="str">
            <v>GEN.BLK.WTS.0002</v>
          </cell>
          <cell r="B8502" t="str">
            <v>White Chocolate Compound CoatingM - CBS</v>
          </cell>
          <cell r="C8502">
            <v>0.88158287800000001</v>
          </cell>
        </row>
        <row r="8503">
          <cell r="A8503" t="str">
            <v>SF.TRL.0008</v>
          </cell>
          <cell r="B8503" t="str">
            <v>شوكولاتة خام بيضاء للتغطية - Choco Saeed</v>
          </cell>
          <cell r="C8503">
            <v>0.88158287800000001</v>
          </cell>
        </row>
        <row r="8504">
          <cell r="A8504" t="str">
            <v>FGM.SUP.0163.0352</v>
          </cell>
          <cell r="B8504" t="str">
            <v>عجينة سكر خضراء</v>
          </cell>
          <cell r="C8504">
            <v>0.88079784840572695</v>
          </cell>
        </row>
        <row r="8505">
          <cell r="A8505" t="str">
            <v>FGM.SUP.0162.0352</v>
          </cell>
          <cell r="B8505" t="str">
            <v>عجينة السكر الزهرية</v>
          </cell>
          <cell r="C8505">
            <v>0.88067217321316904</v>
          </cell>
        </row>
        <row r="8506">
          <cell r="A8506" t="str">
            <v>FGM.FIL.3059.0133</v>
          </cell>
          <cell r="B8506" t="str">
            <v>حشوة غزل البنات</v>
          </cell>
          <cell r="C8506">
            <v>0.88052083157373995</v>
          </cell>
        </row>
        <row r="8507">
          <cell r="A8507" t="str">
            <v>SF.BAR.0025</v>
          </cell>
          <cell r="B8507" t="str">
            <v>Milk Chocolate Bar</v>
          </cell>
          <cell r="C8507">
            <v>0.88042591874999998</v>
          </cell>
        </row>
        <row r="8508">
          <cell r="A8508" t="str">
            <v>FGM.SAU.0126.0080</v>
          </cell>
          <cell r="B8508" t="str">
            <v>صوص غزل البنات</v>
          </cell>
          <cell r="C8508">
            <v>0.88000774920518199</v>
          </cell>
        </row>
        <row r="8509">
          <cell r="A8509" t="str">
            <v>FGM.SAU.0333.0032</v>
          </cell>
          <cell r="B8509" t="str">
            <v>صوص غزل البنات</v>
          </cell>
          <cell r="C8509">
            <v>0.88000774920518199</v>
          </cell>
        </row>
        <row r="8510">
          <cell r="A8510" t="str">
            <v>FGM.SAU.0366.0054</v>
          </cell>
          <cell r="B8510" t="str">
            <v>صوص غزل البنات</v>
          </cell>
          <cell r="C8510">
            <v>0.88000774920518199</v>
          </cell>
        </row>
        <row r="8511">
          <cell r="A8511" t="str">
            <v>GEN.SCG.PNK.0001</v>
          </cell>
          <cell r="B8511" t="str">
            <v>Scagleitta Pink (Natural)</v>
          </cell>
          <cell r="C8511">
            <v>0.87961930485436901</v>
          </cell>
        </row>
        <row r="8512">
          <cell r="A8512" t="str">
            <v>GEN.VER.PNK.0001</v>
          </cell>
          <cell r="B8512" t="str">
            <v>Pink Vermicelli  (Natural)</v>
          </cell>
          <cell r="C8512">
            <v>0.87961930485436901</v>
          </cell>
        </row>
        <row r="8513">
          <cell r="A8513" t="str">
            <v>FGM.FIL.0551.0062</v>
          </cell>
          <cell r="B8513" t="str">
            <v>حشوة الفستق الحلبي 17% ARMA</v>
          </cell>
          <cell r="C8513">
            <v>0.878685526098268</v>
          </cell>
        </row>
        <row r="8514">
          <cell r="A8514" t="str">
            <v>FGM.FIL.1295.0088</v>
          </cell>
          <cell r="B8514" t="str">
            <v>حشوة التوفي كراميل</v>
          </cell>
          <cell r="C8514">
            <v>0.87735921272209705</v>
          </cell>
        </row>
        <row r="8515">
          <cell r="A8515" t="str">
            <v>FGM.FIL.3418.0062</v>
          </cell>
          <cell r="B8515" t="str">
            <v>ويفر شوكولاتة الحليب حجم كبير</v>
          </cell>
          <cell r="C8515">
            <v>0.87703799999999998</v>
          </cell>
        </row>
        <row r="8516">
          <cell r="A8516" t="str">
            <v>FGM.SAU.0273.0058</v>
          </cell>
          <cell r="B8516" t="str">
            <v>صوص البلو فلفت</v>
          </cell>
          <cell r="C8516">
            <v>0.87578601767738795</v>
          </cell>
        </row>
        <row r="8517">
          <cell r="A8517" t="str">
            <v>FGM.SUP.0034.0059</v>
          </cell>
          <cell r="B8517" t="str">
            <v>عجينة سكر خضراء</v>
          </cell>
          <cell r="C8517">
            <v>0.87424023685582997</v>
          </cell>
        </row>
        <row r="8518">
          <cell r="A8518" t="str">
            <v>FGM.SAU.0265.0058</v>
          </cell>
          <cell r="B8518" t="str">
            <v>صوص الشوكولاتة البيضاء</v>
          </cell>
          <cell r="C8518">
            <v>0.87354794397638302</v>
          </cell>
        </row>
        <row r="8519">
          <cell r="A8519" t="str">
            <v>FGM.BLK.0150.0058</v>
          </cell>
          <cell r="B8519" t="str">
            <v>شوكولاته بيضاء للتغطية</v>
          </cell>
          <cell r="C8519">
            <v>0.87337506406391596</v>
          </cell>
        </row>
        <row r="8520">
          <cell r="A8520" t="str">
            <v>FGM.BLK.0197.0036</v>
          </cell>
          <cell r="B8520" t="str">
            <v>شوكولاته بيضاء للتغطية</v>
          </cell>
          <cell r="C8520">
            <v>0.87320607165205399</v>
          </cell>
        </row>
        <row r="8521">
          <cell r="A8521" t="str">
            <v>FGM.BLK.0203.0190</v>
          </cell>
          <cell r="B8521" t="str">
            <v>شوكولاته بيضاء للتغطية</v>
          </cell>
          <cell r="C8521">
            <v>0.87198965268831896</v>
          </cell>
        </row>
        <row r="8522">
          <cell r="A8522" t="str">
            <v>FGM.FIL.1314.0049</v>
          </cell>
          <cell r="B8522" t="str">
            <v>حشوة التوفي كراميل</v>
          </cell>
          <cell r="C8522">
            <v>0.87098203101992699</v>
          </cell>
        </row>
        <row r="8523">
          <cell r="A8523" t="str">
            <v>FGM.SAU.0009.0028</v>
          </cell>
          <cell r="B8523" t="str">
            <v>صوص الشوكولاته البيضاء</v>
          </cell>
          <cell r="C8523">
            <v>0.87095626488706401</v>
          </cell>
        </row>
        <row r="8524">
          <cell r="A8524" t="str">
            <v>FGM.CAL.0054.0041</v>
          </cell>
          <cell r="B8524" t="str">
            <v>رقائق الشوكولاته البيضاء</v>
          </cell>
          <cell r="C8524">
            <v>0.87024256647059295</v>
          </cell>
        </row>
        <row r="8525">
          <cell r="A8525" t="str">
            <v>FGM.BLK.0223.0155</v>
          </cell>
          <cell r="B8525" t="str">
            <v>شوكولاته البيضاء   للتغطية</v>
          </cell>
          <cell r="C8525">
            <v>0.86975914333429305</v>
          </cell>
        </row>
        <row r="8526">
          <cell r="A8526" t="str">
            <v>FGM.BLK.0046.0097</v>
          </cell>
          <cell r="B8526" t="str">
            <v>شوكولاته بيضاء للتغطية</v>
          </cell>
          <cell r="C8526">
            <v>0.86896960532842504</v>
          </cell>
        </row>
        <row r="8527">
          <cell r="A8527" t="str">
            <v>FGM.SUP.0084.0062</v>
          </cell>
          <cell r="B8527" t="str">
            <v>عجينة سكر بيضاء</v>
          </cell>
          <cell r="C8527">
            <v>0.86877371521316904</v>
          </cell>
        </row>
        <row r="8528">
          <cell r="A8528" t="str">
            <v>FGM.SUP.0084.0095</v>
          </cell>
          <cell r="B8528" t="str">
            <v>عجينة سكر بيضاء</v>
          </cell>
          <cell r="C8528">
            <v>0.86877371521316904</v>
          </cell>
        </row>
        <row r="8529">
          <cell r="A8529" t="str">
            <v>SF.GRM.0052</v>
          </cell>
          <cell r="B8529" t="str">
            <v>حليب بحشوة النسكافيه     - S</v>
          </cell>
          <cell r="C8529">
            <v>0.86833709999999997</v>
          </cell>
        </row>
        <row r="8530">
          <cell r="A8530" t="str">
            <v>FGM.BLK.0046.0062</v>
          </cell>
          <cell r="B8530" t="str">
            <v>شوكولاته بيضاء للتغطية</v>
          </cell>
          <cell r="C8530">
            <v>0.86800516713332798</v>
          </cell>
        </row>
        <row r="8531">
          <cell r="A8531" t="str">
            <v>FGM.SUP.0140.0062</v>
          </cell>
          <cell r="B8531" t="str">
            <v>عجينة سكر ناصعه بيضاء</v>
          </cell>
          <cell r="C8531">
            <v>0.86737131521316901</v>
          </cell>
        </row>
        <row r="8532">
          <cell r="A8532" t="str">
            <v>FGM.SUP.0141.0129</v>
          </cell>
          <cell r="B8532" t="str">
            <v>عجينة سكر ناصعة البيضاء</v>
          </cell>
          <cell r="C8532">
            <v>0.86737131521316901</v>
          </cell>
        </row>
        <row r="8533">
          <cell r="A8533" t="str">
            <v>FGM.SUP.0155.0062</v>
          </cell>
          <cell r="B8533" t="str">
            <v>عجينة سكر ناصعة بيضاء</v>
          </cell>
          <cell r="C8533">
            <v>0.86737131521316901</v>
          </cell>
        </row>
        <row r="8534">
          <cell r="A8534" t="str">
            <v>FGM.SUP.0157.0062</v>
          </cell>
          <cell r="B8534" t="str">
            <v>عجينة سكر ناصعة بيضاء</v>
          </cell>
          <cell r="C8534">
            <v>0.86677371521316904</v>
          </cell>
        </row>
        <row r="8535">
          <cell r="A8535" t="str">
            <v>GEN.FILL.FLV.0019</v>
          </cell>
          <cell r="B8535" t="str">
            <v xml:space="preserve"> Citrus Cheesecake Filling</v>
          </cell>
          <cell r="C8535">
            <v>0.866677230109831</v>
          </cell>
        </row>
        <row r="8536">
          <cell r="A8536" t="str">
            <v>FGM.FIL.2275.0063</v>
          </cell>
          <cell r="B8536" t="str">
            <v>شوكولاته للدهن بيضاء</v>
          </cell>
          <cell r="C8536">
            <v>0.86666242887973299</v>
          </cell>
        </row>
        <row r="8537">
          <cell r="A8537" t="str">
            <v>FGM.FIL.2275.0166</v>
          </cell>
          <cell r="B8537" t="str">
            <v>شوكولاته للدهن بيضاء</v>
          </cell>
          <cell r="C8537">
            <v>0.86666242887973299</v>
          </cell>
        </row>
        <row r="8538">
          <cell r="A8538" t="str">
            <v>FGM.SUP.0150.0049</v>
          </cell>
          <cell r="B8538" t="str">
            <v>عجينة سكر ناصعة بيضاء</v>
          </cell>
          <cell r="C8538">
            <v>0.86635447321316905</v>
          </cell>
        </row>
        <row r="8539">
          <cell r="A8539" t="str">
            <v>FGM.BLK.0168.0102</v>
          </cell>
          <cell r="B8539" t="str">
            <v>شوكولاته خام البيضاء للتغطية</v>
          </cell>
          <cell r="C8539">
            <v>0.866205355262052</v>
          </cell>
        </row>
        <row r="8540">
          <cell r="A8540" t="str">
            <v>FGM.FIL.2995</v>
          </cell>
          <cell r="B8540" t="str">
            <v>شوكولاته للدهن بيضاء</v>
          </cell>
          <cell r="C8540">
            <v>0.86598383099141296</v>
          </cell>
        </row>
        <row r="8541">
          <cell r="A8541" t="str">
            <v>FGM.SUP.0095.0005</v>
          </cell>
          <cell r="B8541" t="str">
            <v>عجينة سكر ناصعة البيضاء</v>
          </cell>
          <cell r="C8541">
            <v>0.86555207321316896</v>
          </cell>
        </row>
        <row r="8542">
          <cell r="A8542" t="str">
            <v>FGM.SUP.0121.0062</v>
          </cell>
          <cell r="B8542" t="str">
            <v>عجينة سكر ناصعة بيضاء</v>
          </cell>
          <cell r="C8542">
            <v>0.86555207321316896</v>
          </cell>
        </row>
        <row r="8543">
          <cell r="A8543" t="str">
            <v>FGM.BLK.0376.0041</v>
          </cell>
          <cell r="B8543" t="str">
            <v>شوكولاته بيضاء للتغطية</v>
          </cell>
          <cell r="C8543">
            <v>0.86536518586082201</v>
          </cell>
        </row>
        <row r="8544">
          <cell r="A8544" t="str">
            <v>FGM.SUP.0127.0080</v>
          </cell>
          <cell r="B8544" t="str">
            <v>عجينة سكر  البيضاء</v>
          </cell>
          <cell r="C8544">
            <v>0.86502851521316904</v>
          </cell>
        </row>
        <row r="8545">
          <cell r="A8545" t="str">
            <v>FGM.SUP.0082.0062</v>
          </cell>
          <cell r="B8545" t="str">
            <v>عجينة سكر ناصعة البيضاء</v>
          </cell>
          <cell r="C8545">
            <v>0.86500207321316902</v>
          </cell>
        </row>
        <row r="8546">
          <cell r="A8546" t="str">
            <v>FGM.SUP.0082.0093</v>
          </cell>
          <cell r="B8546" t="str">
            <v>عجينة سكر ناصعة البيضاء</v>
          </cell>
          <cell r="C8546">
            <v>0.86500207321316902</v>
          </cell>
        </row>
        <row r="8547">
          <cell r="A8547" t="str">
            <v>FGM.SUP.0030.0059</v>
          </cell>
          <cell r="B8547" t="str">
            <v>عجينة سكر بيضاء</v>
          </cell>
          <cell r="C8547">
            <v>0.86495447321316898</v>
          </cell>
        </row>
        <row r="8548">
          <cell r="A8548" t="str">
            <v>FGM.SUP.0030.0060</v>
          </cell>
          <cell r="B8548" t="str">
            <v>عجينة سكر بيضاء</v>
          </cell>
          <cell r="C8548">
            <v>0.86495447321316898</v>
          </cell>
        </row>
        <row r="8549">
          <cell r="A8549" t="str">
            <v>FGM.SUP.0123.0032</v>
          </cell>
          <cell r="B8549" t="str">
            <v>عجينة سكر ابيض</v>
          </cell>
          <cell r="C8549">
            <v>0.86495447321316898</v>
          </cell>
        </row>
        <row r="8550">
          <cell r="A8550" t="str">
            <v>FGM.SUP.0123.0068</v>
          </cell>
          <cell r="B8550" t="str">
            <v>عجينة سكر ابيض</v>
          </cell>
          <cell r="C8550">
            <v>0.86495447321316898</v>
          </cell>
        </row>
        <row r="8551">
          <cell r="A8551" t="str">
            <v>FGM.SUP.0124.0086</v>
          </cell>
          <cell r="B8551" t="str">
            <v>عجينة سكر بيضاء</v>
          </cell>
          <cell r="C8551">
            <v>0.86495447321316898</v>
          </cell>
        </row>
        <row r="8552">
          <cell r="A8552" t="str">
            <v>FGM.SUP.0125.0126</v>
          </cell>
          <cell r="B8552" t="str">
            <v>عجينة سكر بيضاء</v>
          </cell>
          <cell r="C8552">
            <v>0.86495447321316898</v>
          </cell>
        </row>
        <row r="8553">
          <cell r="A8553" t="str">
            <v>FGM.FIL.2583.0058</v>
          </cell>
          <cell r="B8553" t="str">
            <v>شوكولاته للدهن بيضاء</v>
          </cell>
          <cell r="C8553">
            <v>0.86479957056412304</v>
          </cell>
        </row>
        <row r="8554">
          <cell r="A8554" t="str">
            <v>FGM.BLK.0057.0066</v>
          </cell>
          <cell r="B8554" t="str">
            <v>شوكولاته بيضاء للتغطية  10009787</v>
          </cell>
          <cell r="C8554">
            <v>0.86477571723000202</v>
          </cell>
        </row>
        <row r="8555">
          <cell r="A8555" t="str">
            <v>FGM.SAU.0275.0058</v>
          </cell>
          <cell r="B8555" t="str">
            <v>صوص غزل البنات</v>
          </cell>
          <cell r="C8555">
            <v>0.86454112379026504</v>
          </cell>
        </row>
        <row r="8556">
          <cell r="A8556" t="str">
            <v>FGM.SUP.0080.0052</v>
          </cell>
          <cell r="B8556" t="str">
            <v>عجينة سكر بيضاء</v>
          </cell>
          <cell r="C8556">
            <v>0.86440447321316904</v>
          </cell>
        </row>
        <row r="8557">
          <cell r="A8557" t="str">
            <v>FGM.SUP.0080.0062</v>
          </cell>
          <cell r="B8557" t="str">
            <v>عجينة سكر بيضاء</v>
          </cell>
          <cell r="C8557">
            <v>0.86440447321316904</v>
          </cell>
        </row>
        <row r="8558">
          <cell r="A8558" t="str">
            <v>FGM.SUP.0080.0080</v>
          </cell>
          <cell r="B8558" t="str">
            <v>عجينة سكر بيضاء</v>
          </cell>
          <cell r="C8558">
            <v>0.86440447321316904</v>
          </cell>
        </row>
        <row r="8559">
          <cell r="A8559" t="str">
            <v>FGM.BLK.0364.0058</v>
          </cell>
          <cell r="B8559" t="str">
            <v>شوكولاته بيضاء للتغطية</v>
          </cell>
          <cell r="C8559">
            <v>0.86427109409991898</v>
          </cell>
        </row>
        <row r="8560">
          <cell r="A8560" t="str">
            <v>FGM.BLK.0364.0062</v>
          </cell>
          <cell r="B8560" t="str">
            <v>شوكولاته بيضاء للتغطية</v>
          </cell>
          <cell r="C8560">
            <v>0.86427109409991898</v>
          </cell>
        </row>
        <row r="8561">
          <cell r="A8561" t="str">
            <v>FGM.BLK.0300</v>
          </cell>
          <cell r="B8561" t="str">
            <v>شوكولاته بيضاء للتغطية</v>
          </cell>
          <cell r="C8561">
            <v>0.86386599729630298</v>
          </cell>
        </row>
        <row r="8562">
          <cell r="A8562" t="str">
            <v>FGM.CHP.0106.0136</v>
          </cell>
          <cell r="B8562" t="str">
            <v>شوكولاته شيبس الداكنة</v>
          </cell>
          <cell r="C8562">
            <v>0.86346118209474099</v>
          </cell>
        </row>
        <row r="8563">
          <cell r="A8563" t="str">
            <v>FGM.SUP.0126.0088</v>
          </cell>
          <cell r="B8563" t="str">
            <v>عجينة سكر ناصعة بيضاء</v>
          </cell>
          <cell r="C8563">
            <v>0.86339131521316903</v>
          </cell>
        </row>
        <row r="8564">
          <cell r="A8564" t="str">
            <v>FGM.FIL.1423.0101</v>
          </cell>
          <cell r="B8564" t="str">
            <v>شوكولاته للدهن بيضاء ببسكوت الاوريو</v>
          </cell>
          <cell r="C8564">
            <v>0.86336509161206398</v>
          </cell>
        </row>
        <row r="8565">
          <cell r="A8565" t="str">
            <v>GEN.FILL.FLV.0004</v>
          </cell>
          <cell r="B8565" t="str">
            <v>Mint Filling</v>
          </cell>
          <cell r="C8565">
            <v>0.86322566912565302</v>
          </cell>
        </row>
        <row r="8566">
          <cell r="A8566" t="str">
            <v>FGM.SUP.0131.0080</v>
          </cell>
          <cell r="B8566" t="str">
            <v>عجينة سكر بنفسجي</v>
          </cell>
          <cell r="C8566">
            <v>0.86320927321316898</v>
          </cell>
        </row>
        <row r="8567">
          <cell r="A8567" t="str">
            <v>FGM.BLK.0279.0312</v>
          </cell>
          <cell r="B8567" t="str">
            <v>شوكولاته بيضاء للتغطية</v>
          </cell>
          <cell r="C8567">
            <v>0.86292761695285003</v>
          </cell>
        </row>
        <row r="8568">
          <cell r="A8568" t="str">
            <v>FGM.BLK.0328.0005</v>
          </cell>
          <cell r="B8568" t="str">
            <v>شوكولاته بيضاء للتغطية</v>
          </cell>
          <cell r="C8568">
            <v>0.86292761695285003</v>
          </cell>
        </row>
        <row r="8569">
          <cell r="A8569" t="str">
            <v>FGM.BLK.0371.0019</v>
          </cell>
          <cell r="B8569" t="str">
            <v>شوكولاته بيضاء للتغطية</v>
          </cell>
          <cell r="C8569">
            <v>0.86277976090429498</v>
          </cell>
        </row>
        <row r="8570">
          <cell r="A8570" t="str">
            <v>FGM.BLK.0371.0106</v>
          </cell>
          <cell r="B8570" t="str">
            <v>شوكولاته بيضاء للتغطية</v>
          </cell>
          <cell r="C8570">
            <v>0.86277976090429498</v>
          </cell>
        </row>
        <row r="8571">
          <cell r="A8571" t="str">
            <v>FGM.SUP.0016</v>
          </cell>
          <cell r="B8571" t="str">
            <v>عجينة سكر صفراء</v>
          </cell>
          <cell r="C8571">
            <v>0.86269767062068303</v>
          </cell>
        </row>
        <row r="8572">
          <cell r="A8572" t="str">
            <v>FGM.SUP.0017</v>
          </cell>
          <cell r="B8572" t="str">
            <v>عجينة سكر زرقاء</v>
          </cell>
          <cell r="C8572">
            <v>0.86269767062068303</v>
          </cell>
        </row>
        <row r="8573">
          <cell r="A8573" t="str">
            <v>FGM.SUP.0027</v>
          </cell>
          <cell r="B8573" t="str">
            <v>عجينة سكر بيضاء</v>
          </cell>
          <cell r="C8573">
            <v>0.86269767062068303</v>
          </cell>
        </row>
        <row r="8574">
          <cell r="A8574" t="str">
            <v>FGM.SUP.0044</v>
          </cell>
          <cell r="B8574" t="str">
            <v>عجينة سكر بيضاء</v>
          </cell>
          <cell r="C8574">
            <v>0.86269767062068303</v>
          </cell>
        </row>
        <row r="8575">
          <cell r="A8575" t="str">
            <v>FGM.SUP.0046</v>
          </cell>
          <cell r="B8575" t="str">
            <v>عجينة سكر حمراء</v>
          </cell>
          <cell r="C8575">
            <v>0.86269767062068303</v>
          </cell>
        </row>
        <row r="8576">
          <cell r="A8576" t="str">
            <v>FGM.SUP.0047</v>
          </cell>
          <cell r="B8576" t="str">
            <v>عجينة سكر صفراء</v>
          </cell>
          <cell r="C8576">
            <v>0.86269767062068303</v>
          </cell>
        </row>
        <row r="8577">
          <cell r="A8577" t="str">
            <v>FGM.SUP.0048</v>
          </cell>
          <cell r="B8577" t="str">
            <v>عجينة سكر خضراء</v>
          </cell>
          <cell r="C8577">
            <v>0.86269767062068303</v>
          </cell>
        </row>
        <row r="8578">
          <cell r="A8578" t="str">
            <v>FGM.SUP.0049</v>
          </cell>
          <cell r="B8578" t="str">
            <v>عجينة سكر زرقاء</v>
          </cell>
          <cell r="C8578">
            <v>0.86269767062068303</v>
          </cell>
        </row>
        <row r="8579">
          <cell r="A8579" t="str">
            <v>STOCK.00460</v>
          </cell>
          <cell r="B8579" t="str">
            <v>Sugar Paste Blue 5 KG</v>
          </cell>
          <cell r="C8579">
            <v>0.86269767062068303</v>
          </cell>
        </row>
        <row r="8580">
          <cell r="A8580" t="str">
            <v>STOCK.00464</v>
          </cell>
          <cell r="B8580" t="str">
            <v>Sugar Paste Brown 5 KG</v>
          </cell>
          <cell r="C8580">
            <v>0.86269767062068303</v>
          </cell>
        </row>
        <row r="8581">
          <cell r="A8581" t="str">
            <v>STOCK.00465</v>
          </cell>
          <cell r="B8581" t="str">
            <v>Sugar Paste Pink 5 KG</v>
          </cell>
          <cell r="C8581">
            <v>0.86269767062068303</v>
          </cell>
        </row>
        <row r="8582">
          <cell r="A8582" t="str">
            <v>FGM.BLK.0098.0066</v>
          </cell>
          <cell r="B8582" t="str">
            <v>شوكولاتة بيضاء للتغطية 10009970</v>
          </cell>
          <cell r="C8582">
            <v>0.86139554909772098</v>
          </cell>
        </row>
        <row r="8583">
          <cell r="A8583" t="str">
            <v>FGM.BLK.0387.0101</v>
          </cell>
          <cell r="B8583" t="str">
            <v>شوكولاتة بيضاء للتغطية</v>
          </cell>
          <cell r="C8583">
            <v>0.86139554909772098</v>
          </cell>
        </row>
        <row r="8584">
          <cell r="A8584" t="str">
            <v>FGM.BLK.0201.0062</v>
          </cell>
          <cell r="B8584" t="str">
            <v>شوكولاته بيضاء للتغطية</v>
          </cell>
          <cell r="C8584">
            <v>0.86066202643488099</v>
          </cell>
        </row>
        <row r="8585">
          <cell r="A8585" t="str">
            <v>FGM.BLK.0209.0142</v>
          </cell>
          <cell r="B8585" t="str">
            <v>شوكولاته بيضاء للتغطية</v>
          </cell>
          <cell r="C8585">
            <v>0.86066202643488099</v>
          </cell>
        </row>
        <row r="8586">
          <cell r="A8586" t="str">
            <v>SF.SUP.0008</v>
          </cell>
          <cell r="B8586" t="str">
            <v>عجينة سكر سوداء</v>
          </cell>
          <cell r="C8586">
            <v>0.85961319021316895</v>
          </cell>
        </row>
        <row r="8587">
          <cell r="A8587" t="str">
            <v>GEN.FILL.FLV.0013</v>
          </cell>
          <cell r="B8587" t="str">
            <v>Blue Velvet Filling</v>
          </cell>
          <cell r="C8587">
            <v>0.85917418676010704</v>
          </cell>
        </row>
        <row r="8588">
          <cell r="A8588" t="str">
            <v>SF.TRL.0014</v>
          </cell>
          <cell r="B8588" t="str">
            <v>Blue Velvet Filling (Spirulina Color Trial)</v>
          </cell>
          <cell r="C8588">
            <v>0.85917418550897995</v>
          </cell>
        </row>
        <row r="8589">
          <cell r="A8589" t="str">
            <v>FGM.SUP.0130.0080</v>
          </cell>
          <cell r="B8589" t="str">
            <v>عجينة سكر صفراء</v>
          </cell>
          <cell r="C8589">
            <v>0.85897694021316895</v>
          </cell>
        </row>
        <row r="8590">
          <cell r="A8590" t="str">
            <v>FGM.SUP.0053.0005</v>
          </cell>
          <cell r="B8590" t="str">
            <v>عجينة سكر ناصعة البيضاء</v>
          </cell>
          <cell r="C8590">
            <v>0.85840731521316904</v>
          </cell>
        </row>
        <row r="8591">
          <cell r="A8591" t="str">
            <v>FGM.SUP.0153.0190</v>
          </cell>
          <cell r="B8591" t="str">
            <v>عجينة السكر ناصعة  البيضاء</v>
          </cell>
          <cell r="C8591">
            <v>0.85840731521316904</v>
          </cell>
        </row>
        <row r="8592">
          <cell r="A8592" t="str">
            <v>FGM.SUP.0156.0312</v>
          </cell>
          <cell r="B8592" t="str">
            <v>عجينة سكر ناصعة البيضاء</v>
          </cell>
          <cell r="C8592">
            <v>0.85840731521316904</v>
          </cell>
        </row>
        <row r="8593">
          <cell r="A8593" t="str">
            <v>FGM.CHP.0100.0151</v>
          </cell>
          <cell r="B8593" t="str">
            <v>شوكولاته شيبس الداكنة</v>
          </cell>
          <cell r="C8593">
            <v>0.85839948753582895</v>
          </cell>
        </row>
        <row r="8594">
          <cell r="A8594" t="str">
            <v>FGM.BLK.0106.0062</v>
          </cell>
          <cell r="B8594" t="str">
            <v>شوكولاته بيضاء للتغطية</v>
          </cell>
          <cell r="C8594">
            <v>0.85836309975532898</v>
          </cell>
        </row>
        <row r="8595">
          <cell r="A8595" t="str">
            <v>FGM.BLK.0106.0129</v>
          </cell>
          <cell r="B8595" t="str">
            <v>شوكولاته بيضاء للتغطية</v>
          </cell>
          <cell r="C8595">
            <v>0.85836309975532898</v>
          </cell>
        </row>
        <row r="8596">
          <cell r="A8596" t="str">
            <v>FGM.BLK.0159.0158</v>
          </cell>
          <cell r="B8596" t="str">
            <v>شوكولاتة بيضاء للتغطية</v>
          </cell>
          <cell r="C8596">
            <v>0.85836309975532898</v>
          </cell>
        </row>
        <row r="8597">
          <cell r="A8597" t="str">
            <v>FGM.BLK.0167.0062</v>
          </cell>
          <cell r="B8597" t="str">
            <v>شوكولاته بيضاء للتغطية</v>
          </cell>
          <cell r="C8597">
            <v>0.85836309975532898</v>
          </cell>
        </row>
        <row r="8598">
          <cell r="A8598" t="str">
            <v>FGM.BLK.0174.0166</v>
          </cell>
          <cell r="B8598" t="str">
            <v>شوكولاته بيضاء للتغطية</v>
          </cell>
          <cell r="C8598">
            <v>0.85836309975532898</v>
          </cell>
        </row>
        <row r="8599">
          <cell r="A8599" t="str">
            <v>FGM.VER.0634.0316</v>
          </cell>
          <cell r="B8599" t="str">
            <v>فيرماسيلي الشوكولاتة البيضاء 250غرام</v>
          </cell>
          <cell r="C8599">
            <v>0.857956344854369</v>
          </cell>
        </row>
        <row r="8600">
          <cell r="A8600" t="str">
            <v>FGM.GRM.0054.0091</v>
          </cell>
          <cell r="B8600" t="str">
            <v>ويفر مغطى بشوكلاتة الحليب</v>
          </cell>
          <cell r="C8600">
            <v>0.85786899999999999</v>
          </cell>
        </row>
        <row r="8601">
          <cell r="A8601" t="str">
            <v>FGM.BLK.0390.0062</v>
          </cell>
          <cell r="B8601" t="str">
            <v>شوكولاته بيضاء للتغطية</v>
          </cell>
          <cell r="C8601">
            <v>0.85747631399016699</v>
          </cell>
        </row>
        <row r="8602">
          <cell r="A8602" t="str">
            <v>FGM.BLK.0164</v>
          </cell>
          <cell r="B8602" t="str">
            <v>شوكولاته بيضاء للتغطية</v>
          </cell>
          <cell r="C8602">
            <v>0.85739866234706097</v>
          </cell>
        </row>
        <row r="8603">
          <cell r="A8603" t="str">
            <v>FGM.BLK.0181</v>
          </cell>
          <cell r="B8603" t="str">
            <v>شوكولاته بيضاء للتغطية</v>
          </cell>
          <cell r="C8603">
            <v>0.85739866234706097</v>
          </cell>
        </row>
        <row r="8604">
          <cell r="A8604" t="str">
            <v>FGM.BLK.0218.0062</v>
          </cell>
          <cell r="B8604" t="str">
            <v>شوكولاته بيضاء للتغطية</v>
          </cell>
          <cell r="C8604">
            <v>0.85739866234706097</v>
          </cell>
        </row>
        <row r="8605">
          <cell r="A8605" t="str">
            <v>FGM.BLK.0219.0155</v>
          </cell>
          <cell r="B8605" t="str">
            <v>شوكولاته بيضاء للتغطية</v>
          </cell>
          <cell r="C8605">
            <v>0.85739866234706097</v>
          </cell>
        </row>
        <row r="8606">
          <cell r="A8606" t="str">
            <v>FGM.BLK.0242.0208</v>
          </cell>
          <cell r="B8606" t="str">
            <v>شوكولاته بيضاء للتغطية</v>
          </cell>
          <cell r="C8606">
            <v>0.85739866234706097</v>
          </cell>
        </row>
        <row r="8607">
          <cell r="A8607" t="str">
            <v>FGM.BLK.0318.0052</v>
          </cell>
          <cell r="B8607" t="str">
            <v>شوكولاته بيضاء للتغطية</v>
          </cell>
          <cell r="C8607">
            <v>0.85739866234706097</v>
          </cell>
        </row>
        <row r="8608">
          <cell r="A8608" t="str">
            <v>FGM.BLK.0318.0062</v>
          </cell>
          <cell r="B8608" t="str">
            <v>شوكولاته بيضاء للتغطية</v>
          </cell>
          <cell r="C8608">
            <v>0.85739866234706097</v>
          </cell>
        </row>
        <row r="8609">
          <cell r="A8609" t="str">
            <v>FGM.BLK.0318.0084</v>
          </cell>
          <cell r="B8609" t="str">
            <v>شوكولاته بيضاء للتغطية</v>
          </cell>
          <cell r="C8609">
            <v>0.85739866234706097</v>
          </cell>
        </row>
        <row r="8610">
          <cell r="A8610" t="str">
            <v>FGM.BLK.0382</v>
          </cell>
          <cell r="B8610" t="str">
            <v>شوكولاته بيضاء للتغطية</v>
          </cell>
          <cell r="C8610">
            <v>0.85739866234706097</v>
          </cell>
        </row>
        <row r="8611">
          <cell r="A8611" t="str">
            <v>FGM.BLK.0396.0062</v>
          </cell>
          <cell r="B8611" t="str">
            <v>شوكولاته بيضاء للتغطية</v>
          </cell>
          <cell r="C8611">
            <v>0.85739866234706097</v>
          </cell>
        </row>
        <row r="8612">
          <cell r="A8612" t="str">
            <v>SF.GRM.0050</v>
          </cell>
          <cell r="B8612" t="str">
            <v>برواني كيك - S</v>
          </cell>
          <cell r="C8612">
            <v>0.85679917880000001</v>
          </cell>
        </row>
        <row r="8613">
          <cell r="A8613" t="str">
            <v>FGM.SUP.0033.0059</v>
          </cell>
          <cell r="B8613" t="str">
            <v>عجينة سكر صفراء</v>
          </cell>
          <cell r="C8613">
            <v>0.85651445495925205</v>
          </cell>
        </row>
        <row r="8614">
          <cell r="A8614" t="str">
            <v>FGM.SUP.0109</v>
          </cell>
          <cell r="B8614" t="str">
            <v>عجينة سكر حمراء</v>
          </cell>
          <cell r="C8614">
            <v>0.85651172321316904</v>
          </cell>
        </row>
        <row r="8615">
          <cell r="A8615" t="str">
            <v>FGM.SUP.0069.0058</v>
          </cell>
          <cell r="B8615" t="str">
            <v>عجينة سكر بيضاء</v>
          </cell>
          <cell r="C8615">
            <v>0.85631580060811596</v>
          </cell>
        </row>
        <row r="8616">
          <cell r="A8616" t="str">
            <v>FGM.BLK.0147.0152</v>
          </cell>
          <cell r="B8616" t="str">
            <v>شوكولاته بيضاء للتغطية</v>
          </cell>
          <cell r="C8616">
            <v>0.85571161643397498</v>
          </cell>
        </row>
        <row r="8617">
          <cell r="A8617" t="str">
            <v>FGM.SUP.0161.0352</v>
          </cell>
          <cell r="B8617" t="str">
            <v>عجينة السكر البرتقالية</v>
          </cell>
          <cell r="C8617">
            <v>0.85570274873370999</v>
          </cell>
        </row>
        <row r="8618">
          <cell r="A8618" t="str">
            <v>GEN.FILL.FLV.0016</v>
          </cell>
          <cell r="B8618" t="str">
            <v>Cotton Candy Filling</v>
          </cell>
          <cell r="C8618">
            <v>0.85485976756425897</v>
          </cell>
        </row>
        <row r="8619">
          <cell r="A8619" t="str">
            <v>FGM.BLK.0034</v>
          </cell>
          <cell r="B8619" t="str">
            <v>شوكولاتة بيضاء للتغطية</v>
          </cell>
          <cell r="C8619">
            <v>0.85474146813855301</v>
          </cell>
        </row>
        <row r="8620">
          <cell r="A8620" t="str">
            <v>FGM.FIL.0960.0049</v>
          </cell>
          <cell r="B8620" t="str">
            <v>حشوة الشوكولاتة البيضاء</v>
          </cell>
          <cell r="C8620">
            <v>0.85468803799654602</v>
          </cell>
        </row>
        <row r="8621">
          <cell r="A8621" t="str">
            <v>FGM.FIL.1667.0088</v>
          </cell>
          <cell r="B8621" t="str">
            <v>شوكولاته للدهن بيضاء</v>
          </cell>
          <cell r="C8621">
            <v>0.85451211487257495</v>
          </cell>
        </row>
        <row r="8622">
          <cell r="A8622" t="str">
            <v>FGM.FIL.2658.0032</v>
          </cell>
          <cell r="B8622" t="str">
            <v>شوكوته بيضاء دهن مع قطع الاوريو</v>
          </cell>
          <cell r="C8622">
            <v>0.85448547651337703</v>
          </cell>
        </row>
        <row r="8623">
          <cell r="A8623" t="str">
            <v>FGM.SUP.0050.0058</v>
          </cell>
          <cell r="B8623" t="str">
            <v>عجينة سكر بيضاء</v>
          </cell>
          <cell r="C8623">
            <v>0.854272294360096</v>
          </cell>
        </row>
        <row r="8624">
          <cell r="A8624" t="str">
            <v>FGM.SUP.0050.0062</v>
          </cell>
          <cell r="B8624" t="str">
            <v>عجينة سكر بيضاء</v>
          </cell>
          <cell r="C8624">
            <v>0.854272294360096</v>
          </cell>
        </row>
        <row r="8625">
          <cell r="A8625" t="str">
            <v>FGM.FIL.3247</v>
          </cell>
          <cell r="B8625" t="str">
            <v>حشوة التشيز كيك</v>
          </cell>
          <cell r="C8625">
            <v>0.85357858205255299</v>
          </cell>
        </row>
        <row r="8626">
          <cell r="A8626" t="str">
            <v>FGM.BLK.0052.0052</v>
          </cell>
          <cell r="B8626" t="str">
            <v>شوكولاتة بيضاء للتغطية</v>
          </cell>
          <cell r="C8626">
            <v>0.85252983644835001</v>
          </cell>
        </row>
        <row r="8627">
          <cell r="A8627" t="str">
            <v>FGM.SUP.0100.0056</v>
          </cell>
          <cell r="B8627" t="str">
            <v>عجينة سكر ازرق</v>
          </cell>
          <cell r="C8627">
            <v>0.85210807321316895</v>
          </cell>
        </row>
        <row r="8628">
          <cell r="A8628" t="str">
            <v>FGM.SUP.0101.0056</v>
          </cell>
          <cell r="B8628" t="str">
            <v>عجينة سكر سمائي</v>
          </cell>
          <cell r="C8628">
            <v>0.85210807321316895</v>
          </cell>
        </row>
        <row r="8629">
          <cell r="A8629" t="str">
            <v>FGM.SUP.0104.0056</v>
          </cell>
          <cell r="B8629" t="str">
            <v>عجينة سكر ازرق غامق</v>
          </cell>
          <cell r="C8629">
            <v>0.85210807321316895</v>
          </cell>
        </row>
        <row r="8630">
          <cell r="A8630" t="str">
            <v>FGM.SAU.0280.0062</v>
          </cell>
          <cell r="B8630" t="str">
            <v>شوكولاته صوص بيضاء</v>
          </cell>
          <cell r="C8630">
            <v>0.85191883478091102</v>
          </cell>
        </row>
        <row r="8631">
          <cell r="A8631" t="str">
            <v>FGM.SAU.0489.0262</v>
          </cell>
          <cell r="B8631" t="str">
            <v>صوص الكراميل</v>
          </cell>
          <cell r="C8631">
            <v>0.85141845878136202</v>
          </cell>
        </row>
        <row r="8632">
          <cell r="A8632" t="str">
            <v>FGM.SAU.0493.0133</v>
          </cell>
          <cell r="B8632" t="str">
            <v>صوص الكرامل</v>
          </cell>
          <cell r="C8632">
            <v>0.85141845878136202</v>
          </cell>
        </row>
        <row r="8633">
          <cell r="A8633" t="str">
            <v>FGM.SAU.0510.0088</v>
          </cell>
          <cell r="B8633" t="str">
            <v>صوص الكراميل</v>
          </cell>
          <cell r="C8633">
            <v>0.85141845878136202</v>
          </cell>
        </row>
        <row r="8634">
          <cell r="A8634" t="str">
            <v>SF.FIL.0372</v>
          </cell>
          <cell r="B8634" t="str">
            <v>حشوة غزل البنات 25غرام (للتصنيع)</v>
          </cell>
          <cell r="C8634">
            <v>0.85104086130068102</v>
          </cell>
        </row>
        <row r="8635">
          <cell r="A8635" t="str">
            <v>FGM.FIL.0776.0062</v>
          </cell>
          <cell r="B8635" t="str">
            <v>حشوة الشوكولاتة البيضاء</v>
          </cell>
          <cell r="C8635">
            <v>0.85060183486238505</v>
          </cell>
        </row>
        <row r="8636">
          <cell r="A8636" t="str">
            <v>FGM.FIL.2086.0032</v>
          </cell>
          <cell r="B8636" t="str">
            <v>شوكولاته للدهن بيضاء</v>
          </cell>
          <cell r="C8636">
            <v>0.84970117333333295</v>
          </cell>
        </row>
        <row r="8637">
          <cell r="A8637" t="str">
            <v>FGM.SUP.0032.0059</v>
          </cell>
          <cell r="B8637" t="str">
            <v>عجينة سكر حمراء</v>
          </cell>
          <cell r="C8637">
            <v>0.84951345364119002</v>
          </cell>
        </row>
        <row r="8638">
          <cell r="A8638" t="str">
            <v>FGM.BLK.0263.0043</v>
          </cell>
          <cell r="B8638" t="str">
            <v>شوكولاته بيضاء للتغطية</v>
          </cell>
          <cell r="C8638">
            <v>0.84908346419434</v>
          </cell>
        </row>
        <row r="8639">
          <cell r="A8639" t="str">
            <v>FGM.SUP.0081.0058</v>
          </cell>
          <cell r="B8639" t="str">
            <v>عجينة سكر بيضاء</v>
          </cell>
          <cell r="C8639">
            <v>0.84843207321316905</v>
          </cell>
        </row>
        <row r="8640">
          <cell r="A8640" t="str">
            <v>FGM.BLK.0156.0062</v>
          </cell>
          <cell r="B8640" t="str">
            <v>شوكولاته بيضاء للتغطية</v>
          </cell>
          <cell r="C8640">
            <v>0.84811902599924305</v>
          </cell>
        </row>
        <row r="8641">
          <cell r="A8641" t="str">
            <v>FGM.BLK.0156.0088</v>
          </cell>
          <cell r="B8641" t="str">
            <v>شوكولاته بيضاء للتغطية</v>
          </cell>
          <cell r="C8641">
            <v>0.84811902599924305</v>
          </cell>
        </row>
        <row r="8642">
          <cell r="A8642" t="str">
            <v>FGM.BLK.0055.0084</v>
          </cell>
          <cell r="B8642" t="str">
            <v>شوكولاته بيضاء للتغطية</v>
          </cell>
          <cell r="C8642">
            <v>0.84811847072232105</v>
          </cell>
        </row>
        <row r="8643">
          <cell r="A8643" t="str">
            <v>FGM.SUP.0143.0062</v>
          </cell>
          <cell r="B8643" t="str">
            <v>عجينة سكر ناصعة  بيضاء</v>
          </cell>
          <cell r="C8643">
            <v>0.84784154021316904</v>
          </cell>
        </row>
        <row r="8644">
          <cell r="A8644" t="str">
            <v>FGM.SUP.0013.0005</v>
          </cell>
          <cell r="B8644" t="str">
            <v>عجينة سكر ناصعة البيضاء</v>
          </cell>
          <cell r="C8644">
            <v>0.84768291521316896</v>
          </cell>
        </row>
        <row r="8645">
          <cell r="A8645" t="str">
            <v>FGM.SUP.0079.0062</v>
          </cell>
          <cell r="B8645" t="str">
            <v>عجينة سكر ناصعة بيضاء</v>
          </cell>
          <cell r="C8645">
            <v>0.84768291521316896</v>
          </cell>
        </row>
        <row r="8646">
          <cell r="A8646" t="str">
            <v>FGM.SUP.0160.0352</v>
          </cell>
          <cell r="B8646" t="str">
            <v>عجينة سكر بيضاء</v>
          </cell>
          <cell r="C8646">
            <v>0.84729011521316899</v>
          </cell>
        </row>
        <row r="8647">
          <cell r="A8647" t="str">
            <v>GEN.FILL.FLV.0017</v>
          </cell>
          <cell r="B8647" t="str">
            <v xml:space="preserve"> Lemon Cheesecake Filling</v>
          </cell>
          <cell r="C8647">
            <v>0.84726537762353304</v>
          </cell>
        </row>
        <row r="8648">
          <cell r="A8648" t="str">
            <v>FGM.SUP.0138.0052</v>
          </cell>
          <cell r="B8648" t="str">
            <v>عجينة سكر ناصعة بيضاء</v>
          </cell>
          <cell r="C8648">
            <v>0.84653531521316905</v>
          </cell>
        </row>
        <row r="8649">
          <cell r="A8649" t="str">
            <v>FGM.SUP.0138.0062</v>
          </cell>
          <cell r="B8649" t="str">
            <v>عجينة سكر ناصعة بيضاء</v>
          </cell>
          <cell r="C8649">
            <v>0.84653531521316905</v>
          </cell>
        </row>
        <row r="8650">
          <cell r="A8650" t="str">
            <v>FGM.SUP.0138.0084</v>
          </cell>
          <cell r="B8650" t="str">
            <v>عجينة سكر ناصعة بيضاء</v>
          </cell>
          <cell r="C8650">
            <v>0.84653531521316905</v>
          </cell>
        </row>
        <row r="8651">
          <cell r="A8651" t="str">
            <v>GEN.FILL.WHT.0003</v>
          </cell>
          <cell r="B8651" t="str">
            <v>White Chocolate Filling (24 )</v>
          </cell>
          <cell r="C8651">
            <v>0.846023478181818</v>
          </cell>
        </row>
        <row r="8652">
          <cell r="A8652" t="str">
            <v>FGM.SUP.0154.0062</v>
          </cell>
          <cell r="B8652" t="str">
            <v>عجينة سكر ناصعة بيضاء</v>
          </cell>
          <cell r="C8652">
            <v>0.84589011521316904</v>
          </cell>
        </row>
        <row r="8653">
          <cell r="A8653" t="str">
            <v>SF.GRM.0149</v>
          </cell>
          <cell r="B8653" t="str">
            <v>Milk Chocolate with Cheesecake Strawberry</v>
          </cell>
          <cell r="C8653">
            <v>0.84582146389713198</v>
          </cell>
        </row>
        <row r="8654">
          <cell r="A8654" t="str">
            <v>FGM.FIL.2797.0062</v>
          </cell>
          <cell r="B8654" t="str">
            <v>شوكولاته للدهن بيضاء</v>
          </cell>
          <cell r="C8654">
            <v>0.84559740645416703</v>
          </cell>
        </row>
        <row r="8655">
          <cell r="A8655" t="str">
            <v>GEN.FILL.FLV.0015</v>
          </cell>
          <cell r="B8655" t="str">
            <v>Custard Filling</v>
          </cell>
          <cell r="C8655">
            <v>0.84531427731338504</v>
          </cell>
        </row>
        <row r="8656">
          <cell r="A8656" t="str">
            <v>FGM.GRM.0445.0037</v>
          </cell>
          <cell r="B8656" t="str">
            <v>شوكولاتة داكنه محشوه كروكنت لوز</v>
          </cell>
          <cell r="C8656">
            <v>0.84492916666666695</v>
          </cell>
        </row>
        <row r="8657">
          <cell r="A8657" t="str">
            <v>FGM.FIL.2201.0062</v>
          </cell>
          <cell r="B8657" t="str">
            <v>شوكولاته للدهن بيضاء BM</v>
          </cell>
          <cell r="C8657">
            <v>0.84487044593274097</v>
          </cell>
        </row>
        <row r="8658">
          <cell r="A8658" t="str">
            <v>FGM.CHP.0106.0262</v>
          </cell>
          <cell r="B8658" t="str">
            <v>شوكولاته شيبس الداكنة</v>
          </cell>
          <cell r="C8658">
            <v>0.84472970882225096</v>
          </cell>
        </row>
        <row r="8659">
          <cell r="A8659" t="str">
            <v>FGM.VER.0635.0316</v>
          </cell>
          <cell r="B8659" t="str">
            <v>فيرماسيلي الشوكولاتة بالفستق الحلبي 250غرام</v>
          </cell>
          <cell r="C8659">
            <v>0.84430379085436902</v>
          </cell>
        </row>
        <row r="8660">
          <cell r="A8660" t="str">
            <v>FGM.FIL.2332.0049</v>
          </cell>
          <cell r="B8660" t="str">
            <v>شوكولاته للدهن بيضاء ببسكوت الاوريو</v>
          </cell>
          <cell r="C8660">
            <v>0.84347437625737198</v>
          </cell>
        </row>
        <row r="8661">
          <cell r="A8661" t="str">
            <v>FGM.SUP.0139.0080</v>
          </cell>
          <cell r="B8661" t="str">
            <v>عجينة سكر أخضر</v>
          </cell>
          <cell r="C8661">
            <v>0.84338869021316898</v>
          </cell>
        </row>
        <row r="8662">
          <cell r="A8662" t="str">
            <v>FGM.CAL.0142.0151</v>
          </cell>
          <cell r="B8662" t="str">
            <v>رقائق الشوكولاته البيضاء</v>
          </cell>
          <cell r="C8662">
            <v>0.84298204896841</v>
          </cell>
        </row>
        <row r="8663">
          <cell r="A8663" t="str">
            <v>FGM.FIL.1137.0162</v>
          </cell>
          <cell r="B8663" t="str">
            <v>حشوة غزل البنات (Gourmet Go)</v>
          </cell>
          <cell r="C8663">
            <v>0.84220904290429</v>
          </cell>
        </row>
        <row r="8664">
          <cell r="A8664" t="str">
            <v>FGM.BLK.0388.0136</v>
          </cell>
          <cell r="B8664" t="str">
            <v>شوكولاته البيضاء للتغطية</v>
          </cell>
          <cell r="C8664">
            <v>0.84216240704689405</v>
          </cell>
        </row>
        <row r="8665">
          <cell r="A8665" t="str">
            <v>GEN.FILL.FLV.0018</v>
          </cell>
          <cell r="B8665" t="str">
            <v xml:space="preserve"> Cheesecake Filling</v>
          </cell>
          <cell r="C8665">
            <v>0.84178813419269505</v>
          </cell>
        </row>
        <row r="8666">
          <cell r="A8666" t="str">
            <v>FGM.FIL.0840.0041</v>
          </cell>
          <cell r="B8666" t="str">
            <v>حشوة الاوريو البيضاء</v>
          </cell>
          <cell r="C8666">
            <v>0.84157151386584095</v>
          </cell>
        </row>
        <row r="8667">
          <cell r="A8667" t="str">
            <v>FGM.FIL.1478.0081</v>
          </cell>
          <cell r="B8667" t="str">
            <v>حشوة الشوكولاتة البيضاء مع قطع بسكويت الاوريو</v>
          </cell>
          <cell r="C8667">
            <v>0.84157151386584095</v>
          </cell>
        </row>
        <row r="8668">
          <cell r="A8668" t="str">
            <v>FGM.FIL.1478.0099</v>
          </cell>
          <cell r="B8668" t="str">
            <v>حشوة الشوكولاتة البيضاء مع قطع بسكويت الاوريو</v>
          </cell>
          <cell r="C8668">
            <v>0.84157151386584095</v>
          </cell>
        </row>
        <row r="8669">
          <cell r="A8669" t="str">
            <v>FGM.FIL.1478.0102</v>
          </cell>
          <cell r="B8669" t="str">
            <v>حشوة الشوكولاتة البيضاء مع قطع بسكويت الاوريو</v>
          </cell>
          <cell r="C8669">
            <v>0.84157151386584095</v>
          </cell>
        </row>
        <row r="8670">
          <cell r="A8670" t="str">
            <v>FGM.FIL.1478.0132</v>
          </cell>
          <cell r="B8670" t="str">
            <v>حشوة الشوكولاتة البيضاء مع قطع بسكويت الاوريو</v>
          </cell>
          <cell r="C8670">
            <v>0.84157151386584095</v>
          </cell>
        </row>
        <row r="8671">
          <cell r="A8671" t="str">
            <v>FGM.DRA.0859.0365</v>
          </cell>
          <cell r="B8671" t="str">
            <v>دراجيه بشوكولاتة الماربل  مع الفول السوداني</v>
          </cell>
          <cell r="C8671">
            <v>0.84114677142857097</v>
          </cell>
        </row>
        <row r="8672">
          <cell r="A8672" t="str">
            <v>FGM.FIL.1136.0162</v>
          </cell>
          <cell r="B8672" t="str">
            <v>حشوة الفراولة (Gourmet Go)</v>
          </cell>
          <cell r="C8672">
            <v>0.84094954263030697</v>
          </cell>
        </row>
        <row r="8673">
          <cell r="A8673" t="str">
            <v>FGM.FIL.0582.0119</v>
          </cell>
          <cell r="B8673" t="str">
            <v>شوكولاته للدهن بيضاء ببسكوت الاوريو</v>
          </cell>
          <cell r="C8673">
            <v>0.84013446187535301</v>
          </cell>
        </row>
        <row r="8674">
          <cell r="A8674" t="str">
            <v>FGM.FIL.0582.0126</v>
          </cell>
          <cell r="B8674" t="str">
            <v>شوكولاته للدهن بيضاء ببسكوت الاوريو</v>
          </cell>
          <cell r="C8674">
            <v>0.84013446187535301</v>
          </cell>
        </row>
        <row r="8675">
          <cell r="A8675" t="str">
            <v>FGM.FIL.0864.0150</v>
          </cell>
          <cell r="B8675" t="str">
            <v>حشوة الاوريو</v>
          </cell>
          <cell r="C8675">
            <v>0.84013446187535301</v>
          </cell>
        </row>
        <row r="8676">
          <cell r="A8676" t="str">
            <v>FGM.FIL.1073.0157</v>
          </cell>
          <cell r="B8676" t="str">
            <v>حشوة الشوكولاتة البيضاء مع قطع بسكويت الاوريو</v>
          </cell>
          <cell r="C8676">
            <v>0.84013446187535301</v>
          </cell>
        </row>
        <row r="8677">
          <cell r="A8677" t="str">
            <v>FGM.FIL.1114.0150</v>
          </cell>
          <cell r="B8677" t="str">
            <v>حشوة البيضاء مع الاوريو</v>
          </cell>
          <cell r="C8677">
            <v>0.84013446187535301</v>
          </cell>
        </row>
        <row r="8678">
          <cell r="A8678" t="str">
            <v>FGM.FIL.1183.0142</v>
          </cell>
          <cell r="B8678" t="str">
            <v>حشوة الكريمة البيضاء مع قطع الاوريو</v>
          </cell>
          <cell r="C8678">
            <v>0.83954321762783801</v>
          </cell>
        </row>
        <row r="8679">
          <cell r="A8679" t="str">
            <v>FGM.DEC.0365</v>
          </cell>
          <cell r="B8679" t="str">
            <v>كرات الشوكولاتة الريل الخضراء ميتلك</v>
          </cell>
          <cell r="C8679">
            <v>0.83919070689655195</v>
          </cell>
        </row>
        <row r="8680">
          <cell r="A8680" t="str">
            <v>FGM.BLK.0370.0050</v>
          </cell>
          <cell r="B8680" t="str">
            <v>شوكولاته بيضاء للتغطية</v>
          </cell>
          <cell r="C8680">
            <v>0.83918333000198297</v>
          </cell>
        </row>
        <row r="8681">
          <cell r="A8681" t="str">
            <v>FGM.FIL.1178.0142</v>
          </cell>
          <cell r="B8681" t="str">
            <v>شوكولاته للدهن بيضاء</v>
          </cell>
          <cell r="C8681">
            <v>0.83911696271715797</v>
          </cell>
        </row>
        <row r="8682">
          <cell r="A8682" t="str">
            <v>FGM.FIL.1178.0192</v>
          </cell>
          <cell r="B8682" t="str">
            <v>شوكولاته للدهن بيضاء</v>
          </cell>
          <cell r="C8682">
            <v>0.83911696271715797</v>
          </cell>
        </row>
        <row r="8683">
          <cell r="A8683" t="str">
            <v>FGM.BLK.0231.0086</v>
          </cell>
          <cell r="B8683" t="str">
            <v>شوكو لاته البيضاء للتغطيه</v>
          </cell>
          <cell r="C8683">
            <v>0.83871324240513201</v>
          </cell>
        </row>
        <row r="8684">
          <cell r="A8684" t="str">
            <v>FGM.FIL.2524.0066</v>
          </cell>
          <cell r="B8684" t="str">
            <v>شوكولاته للدهن بيضاء</v>
          </cell>
          <cell r="C8684">
            <v>0.83762088167053395</v>
          </cell>
        </row>
        <row r="8685">
          <cell r="A8685" t="str">
            <v>FGM.GRM.0143.0172</v>
          </cell>
          <cell r="B8685" t="str">
            <v>شوكولاتة حليب محشوه كريم المستكة وكسر الفستق الحلبي</v>
          </cell>
          <cell r="C8685">
            <v>0.83612291666666705</v>
          </cell>
        </row>
        <row r="8686">
          <cell r="A8686" t="str">
            <v>FGM.FIL.0934.0054</v>
          </cell>
          <cell r="B8686" t="str">
            <v>حشوة الشوكولاتة البيضاء</v>
          </cell>
          <cell r="C8686">
            <v>0.83550163934426203</v>
          </cell>
        </row>
        <row r="8687">
          <cell r="A8687" t="str">
            <v>GEN.jar.WHT.0001</v>
          </cell>
          <cell r="B8687" t="str">
            <v>White Chocolate Jar</v>
          </cell>
          <cell r="C8687">
            <v>0.832266487752513</v>
          </cell>
        </row>
        <row r="8688">
          <cell r="A8688" t="str">
            <v>SF.VER.0404</v>
          </cell>
          <cell r="B8688" t="str">
            <v>فارمسيلي زهري طبيعي</v>
          </cell>
          <cell r="C8688">
            <v>0.83207012309358896</v>
          </cell>
        </row>
        <row r="8689">
          <cell r="A8689" t="str">
            <v>FGM.DEC.0368</v>
          </cell>
          <cell r="B8689" t="str">
            <v>كرات الشوكولاتة الريل الفضية ميتلك</v>
          </cell>
          <cell r="C8689">
            <v>0.83168405000000001</v>
          </cell>
        </row>
        <row r="8690">
          <cell r="A8690" t="str">
            <v>FGM.FIL.2510.0062</v>
          </cell>
          <cell r="B8690" t="str">
            <v>شوكولاته للدهن بيضاء</v>
          </cell>
          <cell r="C8690">
            <v>0.83126064145713696</v>
          </cell>
        </row>
        <row r="8691">
          <cell r="A8691" t="str">
            <v>FGM.FIL.2510.0084</v>
          </cell>
          <cell r="B8691" t="str">
            <v>شوكولاته للدهن بيضاء</v>
          </cell>
          <cell r="C8691">
            <v>0.83126064145713696</v>
          </cell>
        </row>
        <row r="8692">
          <cell r="A8692" t="str">
            <v>FGM.FIL.2947.0249</v>
          </cell>
          <cell r="B8692" t="str">
            <v>حشوة كراميل</v>
          </cell>
          <cell r="C8692">
            <v>0.830650284676548</v>
          </cell>
        </row>
        <row r="8693">
          <cell r="A8693" t="str">
            <v>FGM.BAR.0384</v>
          </cell>
          <cell r="B8693" t="str">
            <v>White Chocolate Peanut Bar 80gm - Samples</v>
          </cell>
          <cell r="C8693">
            <v>0.83036458333333296</v>
          </cell>
        </row>
        <row r="8694">
          <cell r="A8694" t="str">
            <v>FGM.FIL.0393.0041</v>
          </cell>
          <cell r="B8694" t="str">
            <v>حشوة التوفي كراميل</v>
          </cell>
          <cell r="C8694">
            <v>0.82980607146362995</v>
          </cell>
        </row>
        <row r="8695">
          <cell r="A8695" t="str">
            <v>SF.SUP.0006</v>
          </cell>
          <cell r="B8695" t="str">
            <v>عجينة سكر بنفسجي</v>
          </cell>
          <cell r="C8695">
            <v>0.82967951521316896</v>
          </cell>
        </row>
        <row r="8696">
          <cell r="A8696" t="str">
            <v>SF.BAR.0019</v>
          </cell>
          <cell r="B8696" t="str">
            <v>برميل كرنش</v>
          </cell>
          <cell r="C8696">
            <v>0.82917105263157898</v>
          </cell>
        </row>
        <row r="8697">
          <cell r="A8697" t="str">
            <v>FGM.CHP.0168.0080</v>
          </cell>
          <cell r="B8697" t="str">
            <v>شوكولاته شيبس داكنة</v>
          </cell>
          <cell r="C8697">
            <v>0.82581410078192796</v>
          </cell>
        </row>
        <row r="8698">
          <cell r="A8698" t="str">
            <v>FGM.FIL.2861.0019</v>
          </cell>
          <cell r="B8698" t="str">
            <v>حشوة الكراميل</v>
          </cell>
          <cell r="C8698">
            <v>0.82535530087366205</v>
          </cell>
        </row>
        <row r="8699">
          <cell r="A8699" t="str">
            <v>FGM.FIL.0775.0007</v>
          </cell>
          <cell r="B8699" t="str">
            <v>حشوة الشوكلاتة دهن سادة</v>
          </cell>
          <cell r="C8699">
            <v>0.82450330142605999</v>
          </cell>
        </row>
        <row r="8700">
          <cell r="A8700" t="str">
            <v>GEN.FILL.WHT.0001</v>
          </cell>
          <cell r="B8700" t="str">
            <v>White Chocolate Filling</v>
          </cell>
          <cell r="C8700">
            <v>0.82439468137015703</v>
          </cell>
        </row>
        <row r="8701">
          <cell r="A8701" t="str">
            <v>FGM.SUP.0098.0056</v>
          </cell>
          <cell r="B8701" t="str">
            <v>عجينة سكر خضراء</v>
          </cell>
          <cell r="C8701">
            <v>0.82432532321316898</v>
          </cell>
        </row>
        <row r="8702">
          <cell r="A8702" t="str">
            <v>FGM.SUP.0105.0056</v>
          </cell>
          <cell r="B8702" t="str">
            <v>عجينة سكر زيتي</v>
          </cell>
          <cell r="C8702">
            <v>0.82432532321316898</v>
          </cell>
        </row>
        <row r="8703">
          <cell r="A8703" t="str">
            <v>FGM.FIL.3533.0136</v>
          </cell>
          <cell r="B8703" t="str">
            <v>حشوة التوفي كريم</v>
          </cell>
          <cell r="C8703">
            <v>0.82375326988176401</v>
          </cell>
        </row>
        <row r="8704">
          <cell r="A8704" t="str">
            <v>FGM.FIL.0005.0062</v>
          </cell>
          <cell r="B8704" t="str">
            <v>حشوة التوفي كراميل</v>
          </cell>
          <cell r="C8704">
            <v>0.82271536762540498</v>
          </cell>
        </row>
        <row r="8705">
          <cell r="A8705" t="str">
            <v>FGM.DEC.0364</v>
          </cell>
          <cell r="B8705" t="str">
            <v>كرات الشوكولاتة الريل البرونزية الزيتية</v>
          </cell>
          <cell r="C8705">
            <v>0.82249689000000004</v>
          </cell>
        </row>
        <row r="8706">
          <cell r="A8706" t="str">
            <v>FGM.VER.3643.0062</v>
          </cell>
          <cell r="B8706" t="str">
            <v>فارمسلي اصفر</v>
          </cell>
          <cell r="C8706">
            <v>0.82114965233009696</v>
          </cell>
        </row>
        <row r="8707">
          <cell r="A8707" t="str">
            <v>FGM.CAL.0126.0133</v>
          </cell>
          <cell r="B8707" t="str">
            <v>الشوكولاتة الداكنة</v>
          </cell>
          <cell r="C8707">
            <v>0.81972777086960102</v>
          </cell>
        </row>
        <row r="8708">
          <cell r="A8708" t="str">
            <v>FGM.GRM.0099.0091</v>
          </cell>
          <cell r="B8708" t="str">
            <v>شوكولاتة حليب بحشوة التشيز كيك</v>
          </cell>
          <cell r="C8708">
            <v>0.81951481178160901</v>
          </cell>
        </row>
        <row r="8709">
          <cell r="A8709" t="str">
            <v>FGM.FIL.3664.0032</v>
          </cell>
          <cell r="B8709" t="str">
            <v>حشوة البيكان</v>
          </cell>
          <cell r="C8709">
            <v>0.81940954865384696</v>
          </cell>
        </row>
        <row r="8710">
          <cell r="A8710" t="str">
            <v>FGM.PUM.0031.0032</v>
          </cell>
          <cell r="B8710" t="str">
            <v>2.25KG صوص الكراميل</v>
          </cell>
          <cell r="C8710">
            <v>0.81916010365203895</v>
          </cell>
        </row>
        <row r="8711">
          <cell r="A8711" t="str">
            <v>FGM.PUM.0096.0238</v>
          </cell>
          <cell r="B8711" t="str">
            <v>صوص الشوكولاته بالكراميل</v>
          </cell>
          <cell r="C8711">
            <v>0.81916010365203895</v>
          </cell>
        </row>
        <row r="8712">
          <cell r="A8712" t="str">
            <v>FGM.SAU.0495.0150</v>
          </cell>
          <cell r="B8712" t="str">
            <v>صوص الكراميل</v>
          </cell>
          <cell r="C8712">
            <v>0.81916010365203895</v>
          </cell>
        </row>
        <row r="8713">
          <cell r="A8713" t="str">
            <v>FGM.FIL.1289.0088</v>
          </cell>
          <cell r="B8713" t="str">
            <v>حشوة البيكان</v>
          </cell>
          <cell r="C8713">
            <v>0.81889004300000001</v>
          </cell>
        </row>
        <row r="8714">
          <cell r="A8714" t="str">
            <v>FGM.VER.3644.0062</v>
          </cell>
          <cell r="B8714" t="str">
            <v>فارمسلي برتقالي</v>
          </cell>
          <cell r="C8714">
            <v>0.81859915233009695</v>
          </cell>
        </row>
        <row r="8715">
          <cell r="A8715" t="str">
            <v>FGM.VER.0206.0080</v>
          </cell>
          <cell r="B8715" t="str">
            <v>فارمسلي داكن</v>
          </cell>
          <cell r="C8715">
            <v>0.81783462475728197</v>
          </cell>
        </row>
        <row r="8716">
          <cell r="A8716" t="str">
            <v>SF.GRM.0035</v>
          </cell>
          <cell r="B8716" t="str">
            <v>روشية لوتس مغطاه بالشوكولاتة الحليب   - S</v>
          </cell>
          <cell r="C8716">
            <v>0.81783214285714301</v>
          </cell>
        </row>
        <row r="8717">
          <cell r="A8717" t="str">
            <v>SF.SUP.0007</v>
          </cell>
          <cell r="B8717" t="str">
            <v>عجينة سكر بني</v>
          </cell>
          <cell r="C8717">
            <v>0.81713238021316903</v>
          </cell>
        </row>
        <row r="8718">
          <cell r="A8718" t="str">
            <v>SF.SUP.0011</v>
          </cell>
          <cell r="B8718" t="str">
            <v>عجينة سكر صفراء</v>
          </cell>
          <cell r="C8718">
            <v>0.81697136521316904</v>
          </cell>
        </row>
        <row r="8719">
          <cell r="A8719" t="str">
            <v>FGM.FIL.0959.0049</v>
          </cell>
          <cell r="B8719" t="str">
            <v>حشوة الشوكلاتة دهن سادة</v>
          </cell>
          <cell r="C8719">
            <v>0.815799843719477</v>
          </cell>
        </row>
        <row r="8720">
          <cell r="A8720" t="str">
            <v>SF.SUP.0005</v>
          </cell>
          <cell r="B8720" t="str">
            <v>عجينة سكر زرقاء</v>
          </cell>
          <cell r="C8720">
            <v>0.815654590213169</v>
          </cell>
        </row>
        <row r="8721">
          <cell r="A8721" t="str">
            <v>FGM.FIL.1383.0007</v>
          </cell>
          <cell r="B8721" t="str">
            <v>حشوة التوفي كراميل</v>
          </cell>
          <cell r="C8721">
            <v>0.81522101207421205</v>
          </cell>
        </row>
        <row r="8722">
          <cell r="A8722" t="str">
            <v>GEN.BLK.WTR.0001</v>
          </cell>
          <cell r="B8722" t="str">
            <v>White Chocolate Compound Coating - CBR</v>
          </cell>
          <cell r="C8722">
            <v>0.81429483330042496</v>
          </cell>
        </row>
        <row r="8723">
          <cell r="A8723" t="str">
            <v>FGM.BLK.0065.0093</v>
          </cell>
          <cell r="B8723" t="str">
            <v>شوكولاته بيضاء للتغطية</v>
          </cell>
          <cell r="C8723">
            <v>0.813915265038193</v>
          </cell>
        </row>
        <row r="8724">
          <cell r="A8724" t="str">
            <v>FGM.BLK.0075.0093</v>
          </cell>
          <cell r="B8724" t="str">
            <v>شوكولاته بيضاء للتغطية</v>
          </cell>
          <cell r="C8724">
            <v>0.813915265038193</v>
          </cell>
        </row>
        <row r="8725">
          <cell r="A8725" t="str">
            <v>FGM.BLK.0153</v>
          </cell>
          <cell r="B8725" t="str">
            <v>شوكولاته بيضاء للتغطية</v>
          </cell>
          <cell r="C8725">
            <v>0.813915265038193</v>
          </cell>
        </row>
        <row r="8726">
          <cell r="A8726" t="str">
            <v>SF.FIL.0385</v>
          </cell>
          <cell r="B8726" t="str">
            <v>Nutella Dark Filling S.R</v>
          </cell>
          <cell r="C8726">
            <v>0.81207087732434802</v>
          </cell>
        </row>
        <row r="8727">
          <cell r="A8727" t="str">
            <v>SF.BLK.0002</v>
          </cell>
          <cell r="B8727" t="str">
            <v xml:space="preserve">    White Chocolate Compound BLOCK</v>
          </cell>
          <cell r="C8727">
            <v>0.81123072617019099</v>
          </cell>
        </row>
        <row r="8728">
          <cell r="A8728" t="str">
            <v>FGM.BLK.0023.0082</v>
          </cell>
          <cell r="B8728" t="str">
            <v>شوكولاتة بيضاء للتغطية</v>
          </cell>
          <cell r="C8728">
            <v>0.81020318838829797</v>
          </cell>
        </row>
        <row r="8729">
          <cell r="A8729" t="str">
            <v>FGB.GRM.0429</v>
          </cell>
          <cell r="B8729" t="str">
            <v>Spiceal Chocolate Box -- Chocolake</v>
          </cell>
          <cell r="C8729">
            <v>0.80940000000000001</v>
          </cell>
        </row>
        <row r="8730">
          <cell r="A8730" t="str">
            <v>SF.SUP.0009</v>
          </cell>
          <cell r="B8730" t="str">
            <v>عجينة سكر حمراء</v>
          </cell>
          <cell r="C8730">
            <v>0.80746174021316897</v>
          </cell>
        </row>
        <row r="8731">
          <cell r="A8731" t="str">
            <v>FGM.SUP.0097.0056</v>
          </cell>
          <cell r="B8731" t="str">
            <v>عجينة سكر صفراء</v>
          </cell>
          <cell r="C8731">
            <v>0.80697692321316905</v>
          </cell>
        </row>
        <row r="8732">
          <cell r="A8732" t="str">
            <v>FGM.VER.0285.0028</v>
          </cell>
          <cell r="B8732" t="str">
            <v>سكاليتا بيضاء</v>
          </cell>
          <cell r="C8732">
            <v>0.80605531980582501</v>
          </cell>
        </row>
        <row r="8733">
          <cell r="A8733" t="str">
            <v>GEN.FILL.WHT.0002</v>
          </cell>
          <cell r="B8733" t="str">
            <v>White Chocolate Filling  (BM )</v>
          </cell>
          <cell r="C8733">
            <v>0.80576470005939405</v>
          </cell>
        </row>
        <row r="8734">
          <cell r="A8734" t="str">
            <v>SF.BTQ.0032</v>
          </cell>
          <cell r="B8734" t="str">
            <v>hazelnut cream  crunchy  filling  S.R</v>
          </cell>
          <cell r="C8734">
            <v>0.80572765957446801</v>
          </cell>
        </row>
        <row r="8735">
          <cell r="A8735" t="str">
            <v>GEN.BAR.WMP.0001</v>
          </cell>
          <cell r="B8735" t="str">
            <v>Real White Chocolate With Kunafa Mango Passion Bar</v>
          </cell>
          <cell r="C8735">
            <v>0.805284</v>
          </cell>
        </row>
        <row r="8736">
          <cell r="A8736" t="str">
            <v>SF.BAR.0261</v>
          </cell>
          <cell r="B8736" t="str">
            <v>بار بحشوة الباشن فروت 190غ – للتصنيع</v>
          </cell>
          <cell r="C8736">
            <v>0.805278458062897</v>
          </cell>
        </row>
        <row r="8737">
          <cell r="A8737" t="str">
            <v>SF.BAR.0262</v>
          </cell>
          <cell r="B8737" t="str">
            <v>بار بحشوة الباشن فروت 80غ – للتصنيع</v>
          </cell>
          <cell r="C8737">
            <v>0.805278458062897</v>
          </cell>
        </row>
        <row r="8738">
          <cell r="A8738" t="str">
            <v>FGB.GRM.0130</v>
          </cell>
          <cell r="B8738" t="str">
            <v>بنبون شوكولاته بيضاء بحشوة الباشن فروت</v>
          </cell>
          <cell r="C8738">
            <v>0.80429370234420094</v>
          </cell>
        </row>
        <row r="8739">
          <cell r="A8739" t="str">
            <v>SF.FIL.0054</v>
          </cell>
          <cell r="B8739" t="str">
            <v>شوكولاته الحليب بحشوة التراميسو وحبات بريتزل</v>
          </cell>
          <cell r="C8739">
            <v>0.80213333333333303</v>
          </cell>
        </row>
        <row r="8740">
          <cell r="A8740" t="str">
            <v>SF.FIL.0399</v>
          </cell>
          <cell r="B8740" t="str">
            <v>حشوة الفانيلا - عينة</v>
          </cell>
          <cell r="C8740">
            <v>0.80211319999999997</v>
          </cell>
        </row>
        <row r="8741">
          <cell r="A8741" t="str">
            <v>FGM.GRM.0093.0091</v>
          </cell>
          <cell r="B8741" t="str">
            <v>روشيه لوتس مغطاه بالشوكولاتة الحليب</v>
          </cell>
          <cell r="C8741">
            <v>0.80210083333333304</v>
          </cell>
        </row>
        <row r="8742">
          <cell r="A8742" t="str">
            <v>FGM.GRM.0094.0091</v>
          </cell>
          <cell r="B8742" t="str">
            <v>شوكولاتة حليب بحشوة التشيز كيك</v>
          </cell>
          <cell r="C8742">
            <v>0.80141951737931005</v>
          </cell>
        </row>
        <row r="8743">
          <cell r="A8743" t="str">
            <v>FGM.DRA.0858.0365</v>
          </cell>
          <cell r="B8743" t="str">
            <v>دراجيه بشوكولاتة الحليب مع الفول السوداني</v>
          </cell>
          <cell r="C8743">
            <v>0.80131957142857102</v>
          </cell>
        </row>
        <row r="8744">
          <cell r="A8744" t="str">
            <v>FGM.VER.0341</v>
          </cell>
          <cell r="B8744" t="str">
            <v>فارمسلي داكنه</v>
          </cell>
          <cell r="C8744">
            <v>0.79793963980582505</v>
          </cell>
        </row>
        <row r="8745">
          <cell r="A8745" t="str">
            <v>FGM.DEC.0369</v>
          </cell>
          <cell r="B8745" t="str">
            <v>كرات الشوكولاتة الريل الذهبية ميتلك</v>
          </cell>
          <cell r="C8745">
            <v>0.79696062857142902</v>
          </cell>
        </row>
        <row r="8746">
          <cell r="A8746" t="str">
            <v>FGM.SUP.0020.0056</v>
          </cell>
          <cell r="B8746" t="str">
            <v>عجينة تاصعة البياض</v>
          </cell>
          <cell r="C8746">
            <v>0.79683007321316901</v>
          </cell>
        </row>
        <row r="8747">
          <cell r="A8747" t="str">
            <v>FGM.SUP.0001</v>
          </cell>
          <cell r="B8747" t="str">
            <v>عجينة سكر بيضاء ملينو</v>
          </cell>
          <cell r="C8747">
            <v>0.79392760950727503</v>
          </cell>
        </row>
        <row r="8748">
          <cell r="A8748" t="str">
            <v>FGM.DRA.0527</v>
          </cell>
          <cell r="B8748" t="str">
            <v>دراجيه الشوكولاتة ماربل الكاجو</v>
          </cell>
          <cell r="C8748">
            <v>0.79204864333333302</v>
          </cell>
        </row>
        <row r="8749">
          <cell r="A8749" t="str">
            <v>FGM.DRA.0536</v>
          </cell>
          <cell r="B8749" t="str">
            <v>دراجيه شوكولاتة ماربل بالكاجو</v>
          </cell>
          <cell r="C8749">
            <v>0.79204864333333302</v>
          </cell>
        </row>
        <row r="8750">
          <cell r="A8750" t="str">
            <v>FGM.DRA.0614.0213</v>
          </cell>
          <cell r="B8750" t="str">
            <v>دراجيه الكاشو ماربل</v>
          </cell>
          <cell r="C8750">
            <v>0.79204864333333302</v>
          </cell>
        </row>
        <row r="8751">
          <cell r="A8751" t="str">
            <v>FGM.VER.0565.0059</v>
          </cell>
          <cell r="B8751" t="str">
            <v>سكاليتا ملونة</v>
          </cell>
          <cell r="C8751">
            <v>0.79173335290912905</v>
          </cell>
        </row>
        <row r="8752">
          <cell r="A8752" t="str">
            <v>FGM.SUP.0102.0056</v>
          </cell>
          <cell r="B8752" t="str">
            <v>عجينة سكر وردي</v>
          </cell>
          <cell r="C8752">
            <v>0.79138867321316897</v>
          </cell>
        </row>
        <row r="8753">
          <cell r="A8753" t="str">
            <v>FGM.SUP.0103.0056</v>
          </cell>
          <cell r="B8753" t="str">
            <v>عجينة سكر برتقالي</v>
          </cell>
          <cell r="C8753">
            <v>0.79138867321316897</v>
          </cell>
        </row>
        <row r="8754">
          <cell r="A8754" t="str">
            <v>FGM.SUP.0106.0056</v>
          </cell>
          <cell r="B8754" t="str">
            <v>عجينة سكر بني اشقر</v>
          </cell>
          <cell r="C8754">
            <v>0.79138867321316897</v>
          </cell>
        </row>
        <row r="8755">
          <cell r="A8755" t="str">
            <v>FGM.SUP.0107.0056</v>
          </cell>
          <cell r="B8755" t="str">
            <v>عجينة سكر ابيض</v>
          </cell>
          <cell r="C8755">
            <v>0.79138867321316897</v>
          </cell>
        </row>
        <row r="8756">
          <cell r="A8756" t="str">
            <v>FGM.SUP.0108</v>
          </cell>
          <cell r="B8756" t="str">
            <v>عجينة تاصعة البياض</v>
          </cell>
          <cell r="C8756">
            <v>0.79138867321316897</v>
          </cell>
        </row>
        <row r="8757">
          <cell r="A8757" t="str">
            <v>FGM.FIL.0300.0062</v>
          </cell>
          <cell r="B8757" t="str">
            <v>حشوة الحبوب</v>
          </cell>
          <cell r="C8757">
            <v>0.79101642162696595</v>
          </cell>
        </row>
        <row r="8758">
          <cell r="A8758" t="str">
            <v>FGM.FIL.0483.0028</v>
          </cell>
          <cell r="B8758" t="str">
            <v>حشوة السيريلاك</v>
          </cell>
          <cell r="C8758">
            <v>0.79101642162696595</v>
          </cell>
        </row>
        <row r="8759">
          <cell r="A8759" t="str">
            <v>FGM.FIL.1791.0058</v>
          </cell>
          <cell r="B8759" t="str">
            <v>حشوة السيريلاك</v>
          </cell>
          <cell r="C8759">
            <v>0.79101642162696595</v>
          </cell>
        </row>
        <row r="8760">
          <cell r="A8760" t="str">
            <v>FGM.FIL.1909.0094</v>
          </cell>
          <cell r="B8760" t="str">
            <v>حشوة السيريلاك</v>
          </cell>
          <cell r="C8760">
            <v>0.79101642162696595</v>
          </cell>
        </row>
        <row r="8761">
          <cell r="A8761" t="str">
            <v>SF.SUP.0003</v>
          </cell>
          <cell r="B8761" t="str">
            <v>عجينة سكر اورانج</v>
          </cell>
          <cell r="C8761">
            <v>0.78976811521316903</v>
          </cell>
        </row>
        <row r="8762">
          <cell r="A8762" t="str">
            <v>FGM.VER.0328.0080</v>
          </cell>
          <cell r="B8762" t="str">
            <v>سكاليتا الداكنة</v>
          </cell>
          <cell r="C8762">
            <v>0.78906022475728199</v>
          </cell>
        </row>
        <row r="8763">
          <cell r="A8763" t="str">
            <v>FGM.FIL.2752.0101</v>
          </cell>
          <cell r="B8763" t="str">
            <v>حشوة التوفي كارامل</v>
          </cell>
          <cell r="C8763">
            <v>0.78809339844900395</v>
          </cell>
        </row>
        <row r="8764">
          <cell r="A8764" t="str">
            <v>FGM.PUM.0005.0049</v>
          </cell>
          <cell r="B8764" t="str">
            <v>صوص الشوكولاته بالكراميل</v>
          </cell>
          <cell r="C8764">
            <v>0.78546784627466404</v>
          </cell>
        </row>
        <row r="8765">
          <cell r="A8765" t="str">
            <v>FGM.PUM.0013.0066</v>
          </cell>
          <cell r="B8765" t="str">
            <v>صوص الكراميل</v>
          </cell>
          <cell r="C8765">
            <v>0.78546784627466404</v>
          </cell>
        </row>
        <row r="8766">
          <cell r="A8766" t="str">
            <v>FGM.PUM.0021.0050</v>
          </cell>
          <cell r="B8766" t="str">
            <v>صوص بمب الكراميل</v>
          </cell>
          <cell r="C8766">
            <v>0.78546784627466404</v>
          </cell>
        </row>
        <row r="8767">
          <cell r="A8767" t="str">
            <v>FGM.PUM.0063</v>
          </cell>
          <cell r="B8767" t="str">
            <v>صوص الشوكولاته بالكراميل</v>
          </cell>
          <cell r="C8767">
            <v>0.78546784627466404</v>
          </cell>
        </row>
        <row r="8768">
          <cell r="A8768" t="str">
            <v>FGM.PUM.0104.0037</v>
          </cell>
          <cell r="B8768" t="str">
            <v>صوص الشوكولاته بالكراميل</v>
          </cell>
          <cell r="C8768">
            <v>0.78546784627466404</v>
          </cell>
        </row>
        <row r="8769">
          <cell r="A8769" t="str">
            <v>FGM.PUM.0122.0281</v>
          </cell>
          <cell r="B8769" t="str">
            <v>صوص الكراميل</v>
          </cell>
          <cell r="C8769">
            <v>0.78546784627466404</v>
          </cell>
        </row>
        <row r="8770">
          <cell r="A8770" t="str">
            <v>FGM.PUM.0139.0054</v>
          </cell>
          <cell r="B8770" t="str">
            <v>صوص الشوكولاته بالكراميل</v>
          </cell>
          <cell r="C8770">
            <v>0.78546784627466404</v>
          </cell>
        </row>
        <row r="8771">
          <cell r="A8771" t="str">
            <v>FGM.VER.0232.0142</v>
          </cell>
          <cell r="B8771" t="str">
            <v>فارمسلي الداكنة</v>
          </cell>
          <cell r="C8771">
            <v>0.78490132475728203</v>
          </cell>
        </row>
        <row r="8772">
          <cell r="A8772" t="str">
            <v>FGM.SUP.0072.0045</v>
          </cell>
          <cell r="B8772" t="str">
            <v>عجينة سكر الحمراء</v>
          </cell>
          <cell r="C8772">
            <v>0.78473807321316902</v>
          </cell>
        </row>
        <row r="8773">
          <cell r="A8773" t="str">
            <v>SF.BTQ.0057</v>
          </cell>
          <cell r="B8773" t="str">
            <v>gianduja with Caramelized Hazelnuts filling S.R</v>
          </cell>
          <cell r="C8773">
            <v>0.78396923076923097</v>
          </cell>
        </row>
        <row r="8774">
          <cell r="A8774" t="str">
            <v>FGM.VER.0499.0062</v>
          </cell>
          <cell r="B8774" t="str">
            <v>فارمسلي زهري-الوان طبيعية</v>
          </cell>
          <cell r="C8774">
            <v>0.78380927980582504</v>
          </cell>
        </row>
        <row r="8775">
          <cell r="A8775" t="str">
            <v>GEN.SCG.ORG.0001</v>
          </cell>
          <cell r="B8775" t="str">
            <v>Scagleitta Orange (Natural)</v>
          </cell>
          <cell r="C8775">
            <v>0.78129798485436897</v>
          </cell>
        </row>
        <row r="8776">
          <cell r="A8776" t="str">
            <v>GEN.VER.ORG.0001</v>
          </cell>
          <cell r="B8776" t="str">
            <v>Orange Vermicelli  (Natural)</v>
          </cell>
          <cell r="C8776">
            <v>0.78129798485436897</v>
          </cell>
        </row>
        <row r="8777">
          <cell r="A8777" t="str">
            <v>FGM.DRA.0787.0062</v>
          </cell>
          <cell r="B8777" t="str">
            <v>دراجية فول السوداني مغطى بالشكولاتة الماربل</v>
          </cell>
          <cell r="C8777">
            <v>0.78010657142857098</v>
          </cell>
        </row>
        <row r="8778">
          <cell r="A8778" t="str">
            <v>FGM.SUP.0070.0045</v>
          </cell>
          <cell r="B8778" t="str">
            <v>عجينة سكر بيضاء</v>
          </cell>
          <cell r="C8778">
            <v>0.77996529841645601</v>
          </cell>
        </row>
        <row r="8779">
          <cell r="A8779" t="str">
            <v>FGM.SUP.0071.0045</v>
          </cell>
          <cell r="B8779" t="str">
            <v>عجينة سكر السوداء</v>
          </cell>
          <cell r="C8779">
            <v>0.77996529841645601</v>
          </cell>
        </row>
        <row r="8780">
          <cell r="A8780" t="str">
            <v>FGM.SUP.0073.0045</v>
          </cell>
          <cell r="B8780" t="str">
            <v>عجينة سكر الصفراء</v>
          </cell>
          <cell r="C8780">
            <v>0.77996529841645601</v>
          </cell>
        </row>
        <row r="8781">
          <cell r="A8781" t="str">
            <v>FGM.SUP.0074.0045</v>
          </cell>
          <cell r="B8781" t="str">
            <v>عجينة سكر الخضراء</v>
          </cell>
          <cell r="C8781">
            <v>0.77996529841645601</v>
          </cell>
        </row>
        <row r="8782">
          <cell r="A8782" t="str">
            <v>FGM.SUP.0075.0045</v>
          </cell>
          <cell r="B8782" t="str">
            <v>عجينة سكر وردي</v>
          </cell>
          <cell r="C8782">
            <v>0.77996529841645601</v>
          </cell>
        </row>
        <row r="8783">
          <cell r="A8783" t="str">
            <v>FGM.SUP.0076.0045</v>
          </cell>
          <cell r="B8783" t="str">
            <v>عجينة سكر الزرقاء</v>
          </cell>
          <cell r="C8783">
            <v>0.77996529841645601</v>
          </cell>
        </row>
        <row r="8784">
          <cell r="A8784" t="str">
            <v>FGM.BLK.0128.0262</v>
          </cell>
          <cell r="B8784" t="str">
            <v>شوكولاته السوداء  للتغطية</v>
          </cell>
          <cell r="C8784">
            <v>0.77994065323717199</v>
          </cell>
        </row>
        <row r="8785">
          <cell r="A8785" t="str">
            <v>FGM.VER.0302.0099</v>
          </cell>
          <cell r="B8785" t="str">
            <v>سكاليتا احمر</v>
          </cell>
          <cell r="C8785">
            <v>0.77810788475728199</v>
          </cell>
        </row>
        <row r="8786">
          <cell r="A8786" t="str">
            <v>FGM.BLK.0146.0152</v>
          </cell>
          <cell r="B8786" t="str">
            <v>شوكولاته داكنه للتغطية</v>
          </cell>
          <cell r="C8786">
            <v>0.778079590483296</v>
          </cell>
        </row>
        <row r="8787">
          <cell r="A8787" t="str">
            <v>FGM.BLK.0059.0109</v>
          </cell>
          <cell r="B8787" t="str">
            <v>شوكولاتة داكنة للتغطية</v>
          </cell>
          <cell r="C8787">
            <v>0.77766178396750396</v>
          </cell>
        </row>
        <row r="8788">
          <cell r="A8788" t="str">
            <v>FGM.VER.0018.0062</v>
          </cell>
          <cell r="B8788" t="str">
            <v>فارمسلي ملون</v>
          </cell>
          <cell r="C8788">
            <v>0.77752222040738606</v>
          </cell>
        </row>
        <row r="8789">
          <cell r="A8789" t="str">
            <v>SF.SUP.0004</v>
          </cell>
          <cell r="B8789" t="str">
            <v>عجينة سكر خضراء</v>
          </cell>
          <cell r="C8789">
            <v>0.77722676521316902</v>
          </cell>
        </row>
        <row r="8790">
          <cell r="A8790" t="str">
            <v>FGM.DRA.0156</v>
          </cell>
          <cell r="B8790" t="str">
            <v>دراجيه مياسي بشوكولاتة ماربل</v>
          </cell>
          <cell r="C8790">
            <v>0.775894751612903</v>
          </cell>
        </row>
        <row r="8791">
          <cell r="A8791" t="str">
            <v>FGM.BLK.0151</v>
          </cell>
          <cell r="B8791" t="str">
            <v>شوكولاته داكنة للتغطية</v>
          </cell>
          <cell r="C8791">
            <v>0.77476366575478794</v>
          </cell>
        </row>
        <row r="8792">
          <cell r="A8792" t="str">
            <v>FGM.BLK.0158.0158</v>
          </cell>
          <cell r="B8792" t="str">
            <v>شوكولاتة داكنة  للتغطية</v>
          </cell>
          <cell r="C8792">
            <v>0.77476366575478794</v>
          </cell>
        </row>
        <row r="8793">
          <cell r="A8793" t="str">
            <v>FGM.BLK.0165.0062</v>
          </cell>
          <cell r="B8793" t="str">
            <v>شوكولاته داكنة للتغطية</v>
          </cell>
          <cell r="C8793">
            <v>0.77476366575478794</v>
          </cell>
        </row>
        <row r="8794">
          <cell r="A8794" t="str">
            <v>FGM.BLK.0362.0058</v>
          </cell>
          <cell r="B8794" t="str">
            <v>شوكولاته داكنة للتغطية</v>
          </cell>
          <cell r="C8794">
            <v>0.773838771449888</v>
          </cell>
        </row>
        <row r="8795">
          <cell r="A8795" t="str">
            <v>FGM.BLK.0362.0062</v>
          </cell>
          <cell r="B8795" t="str">
            <v>شوكولاته داكنة للتغطية</v>
          </cell>
          <cell r="C8795">
            <v>0.773838771449888</v>
          </cell>
        </row>
        <row r="8796">
          <cell r="A8796" t="str">
            <v>FGM.GRM.0078.0091</v>
          </cell>
          <cell r="B8796" t="str">
            <v>شوكولاتة الحليب  بكريمه البسكويت</v>
          </cell>
          <cell r="C8796">
            <v>0.77271749999999995</v>
          </cell>
        </row>
        <row r="8797">
          <cell r="A8797" t="str">
            <v>FGM.DRA.0255.0062</v>
          </cell>
          <cell r="B8797" t="str">
            <v>دراجيه الزبيب بشوكولاتة الحليب</v>
          </cell>
          <cell r="C8797">
            <v>0.77188290000000004</v>
          </cell>
        </row>
        <row r="8798">
          <cell r="A8798" t="str">
            <v>FGM.VER.0301.0099</v>
          </cell>
          <cell r="B8798" t="str">
            <v>سكاليتا ازرق</v>
          </cell>
          <cell r="C8798">
            <v>0.77014585475728203</v>
          </cell>
        </row>
        <row r="8799">
          <cell r="A8799" t="str">
            <v>FGM.VER.0546.0050</v>
          </cell>
          <cell r="B8799" t="str">
            <v>فارمسلي ملون</v>
          </cell>
          <cell r="C8799">
            <v>0.76996081120388304</v>
          </cell>
        </row>
        <row r="8800">
          <cell r="A8800" t="str">
            <v>FGM.VER.0012.0056</v>
          </cell>
          <cell r="B8800" t="str">
            <v>فارمسلي اسود</v>
          </cell>
          <cell r="C8800">
            <v>0.76930613980582496</v>
          </cell>
        </row>
        <row r="8801">
          <cell r="A8801" t="str">
            <v>FGM.VER.0300.0099</v>
          </cell>
          <cell r="B8801" t="str">
            <v>سكاليتا برتقالي</v>
          </cell>
          <cell r="C8801">
            <v>0.76915571475728195</v>
          </cell>
        </row>
        <row r="8802">
          <cell r="A8802" t="str">
            <v>FGM.VER.0433.0352</v>
          </cell>
          <cell r="B8802" t="str">
            <v>فارمسلي احمر</v>
          </cell>
          <cell r="C8802">
            <v>0.768859849805825</v>
          </cell>
        </row>
        <row r="8803">
          <cell r="A8803" t="str">
            <v>FGM.VER.0525.0049</v>
          </cell>
          <cell r="B8803" t="str">
            <v>فارمسلي احمر</v>
          </cell>
          <cell r="C8803">
            <v>0.768859849805825</v>
          </cell>
        </row>
        <row r="8804">
          <cell r="A8804" t="str">
            <v>FGB.GRM.0120</v>
          </cell>
          <cell r="B8804" t="str">
            <v>milk chocolate with buino konafa filling, square</v>
          </cell>
          <cell r="C8804">
            <v>0.76815267175572499</v>
          </cell>
        </row>
        <row r="8805">
          <cell r="A8805" t="str">
            <v>FGM.VER.3634.0007</v>
          </cell>
          <cell r="B8805" t="str">
            <v>فارمسلي أحمر</v>
          </cell>
          <cell r="C8805">
            <v>0.76790678485436903</v>
          </cell>
        </row>
        <row r="8806">
          <cell r="A8806" t="str">
            <v>FGM.VER.0125.0062</v>
          </cell>
          <cell r="B8806" t="str">
            <v>فارمسلي ملون</v>
          </cell>
          <cell r="C8806">
            <v>0.76720922305436901</v>
          </cell>
        </row>
        <row r="8807">
          <cell r="A8807" t="str">
            <v>FGM.VER.0299.0099</v>
          </cell>
          <cell r="B8807" t="str">
            <v>سكاليتا اخضر</v>
          </cell>
          <cell r="C8807">
            <v>0.76638442675728202</v>
          </cell>
        </row>
        <row r="8808">
          <cell r="A8808" t="str">
            <v>FGM.FIL.1870</v>
          </cell>
          <cell r="B8808" t="str">
            <v>حشوة التوفي كراميل</v>
          </cell>
          <cell r="C8808">
            <v>0.76607872288210499</v>
          </cell>
        </row>
        <row r="8809">
          <cell r="A8809" t="str">
            <v>FGM.VER.0298.0099</v>
          </cell>
          <cell r="B8809" t="str">
            <v>سكاليتا ملونة</v>
          </cell>
          <cell r="C8809">
            <v>0.76575446475728204</v>
          </cell>
        </row>
        <row r="8810">
          <cell r="A8810" t="str">
            <v>FGM.BLK.0043.0095</v>
          </cell>
          <cell r="B8810" t="str">
            <v>شوكولاته داكنة للتغطية</v>
          </cell>
          <cell r="C8810">
            <v>0.76552052557407002</v>
          </cell>
        </row>
        <row r="8811">
          <cell r="A8811" t="str">
            <v>FGM.VER.0346</v>
          </cell>
          <cell r="B8811" t="str">
            <v>فارمسلي زهري</v>
          </cell>
          <cell r="C8811">
            <v>0.76513507980582496</v>
          </cell>
        </row>
        <row r="8812">
          <cell r="A8812" t="str">
            <v>FGM.BLK.0012.0057</v>
          </cell>
          <cell r="B8812" t="str">
            <v>شوكولاته داكنه للتغطية</v>
          </cell>
          <cell r="C8812">
            <v>0.76101832877393705</v>
          </cell>
        </row>
        <row r="8813">
          <cell r="A8813" t="str">
            <v>FGM.BLK.0012.0062</v>
          </cell>
          <cell r="B8813" t="str">
            <v>شوكولاته داكنه للتغطية</v>
          </cell>
          <cell r="C8813">
            <v>0.76101832877393705</v>
          </cell>
        </row>
        <row r="8814">
          <cell r="A8814" t="str">
            <v>FGM.GRM.0132.0172</v>
          </cell>
          <cell r="B8814" t="str">
            <v>شوكولاته حليب محشوة كريم فستق حلبي ومستكه</v>
          </cell>
          <cell r="C8814">
            <v>0.76098670833333304</v>
          </cell>
        </row>
        <row r="8815">
          <cell r="A8815" t="str">
            <v>SF.SUP.0010</v>
          </cell>
          <cell r="B8815" t="str">
            <v>عجينة سكر زهري</v>
          </cell>
          <cell r="C8815">
            <v>0.76040061521316904</v>
          </cell>
        </row>
        <row r="8816">
          <cell r="A8816" t="str">
            <v>FGM.JAR.0008.0032</v>
          </cell>
          <cell r="B8816" t="str">
            <v>حشوة الشوكولاته البيضاء</v>
          </cell>
          <cell r="C8816">
            <v>0.75931272655634396</v>
          </cell>
        </row>
        <row r="8817">
          <cell r="A8817" t="str">
            <v>FGM.JAR.0008.0068</v>
          </cell>
          <cell r="B8817" t="str">
            <v>حشوة الشوكولاته البيضاء</v>
          </cell>
          <cell r="C8817">
            <v>0.75931272655634396</v>
          </cell>
        </row>
        <row r="8818">
          <cell r="A8818" t="str">
            <v>FGM.CAL.0148.0136</v>
          </cell>
          <cell r="B8818" t="str">
            <v>رقائق الشوكولاته الداكنة</v>
          </cell>
          <cell r="C8818">
            <v>0.759239169360856</v>
          </cell>
        </row>
        <row r="8819">
          <cell r="A8819" t="str">
            <v>FGM.FIL.1513.0088</v>
          </cell>
          <cell r="B8819" t="str">
            <v>حشوة التوفي كراميل</v>
          </cell>
          <cell r="C8819">
            <v>0.75875452046726199</v>
          </cell>
        </row>
        <row r="8820">
          <cell r="A8820" t="str">
            <v>FGM.VER.0381.0062</v>
          </cell>
          <cell r="B8820" t="str">
            <v>فارمسلي ملون- لون طبيعي</v>
          </cell>
          <cell r="C8820">
            <v>0.75702802153009696</v>
          </cell>
        </row>
        <row r="8821">
          <cell r="A8821" t="str">
            <v>FGM.VER.0358.0084</v>
          </cell>
          <cell r="B8821" t="str">
            <v>فارمسلي ملون -الوان طبيعية</v>
          </cell>
          <cell r="C8821">
            <v>0.75674584101682496</v>
          </cell>
        </row>
        <row r="8822">
          <cell r="A8822" t="str">
            <v>FGM.CAL.0140.0151</v>
          </cell>
          <cell r="B8822" t="str">
            <v>رقائق الشوكولاته الداكنة</v>
          </cell>
          <cell r="C8822">
            <v>0.75632878222664301</v>
          </cell>
        </row>
        <row r="8823">
          <cell r="A8823" t="str">
            <v>FGM.VER.0297.0099</v>
          </cell>
          <cell r="B8823" t="str">
            <v>سكاليتا بيضاء</v>
          </cell>
          <cell r="C8823">
            <v>0.75626713475728202</v>
          </cell>
        </row>
        <row r="8824">
          <cell r="A8824" t="str">
            <v>FGM.VER.3647.0062</v>
          </cell>
          <cell r="B8824" t="str">
            <v>فارمسلي أخضر</v>
          </cell>
          <cell r="C8824">
            <v>0.755353034854369</v>
          </cell>
        </row>
        <row r="8825">
          <cell r="A8825" t="str">
            <v>FGM.CHP.0022.0028</v>
          </cell>
          <cell r="B8825" t="str">
            <v>شوكولاته شيبس بالحليب</v>
          </cell>
          <cell r="C8825">
            <v>0.75520578549669004</v>
          </cell>
        </row>
        <row r="8826">
          <cell r="A8826" t="str">
            <v>FGM.VER.0247.0009</v>
          </cell>
          <cell r="B8826" t="str">
            <v>فارمسلي ملون -الوان خاصة</v>
          </cell>
          <cell r="C8826">
            <v>0.75499994793009695</v>
          </cell>
        </row>
        <row r="8827">
          <cell r="A8827" t="str">
            <v>FGM.VER.0118.0062</v>
          </cell>
          <cell r="B8827" t="str">
            <v>فارمسلي داكنة</v>
          </cell>
          <cell r="C8827">
            <v>0.75376678980582501</v>
          </cell>
        </row>
        <row r="8828">
          <cell r="A8828" t="str">
            <v>FGM.VER.0118.0097</v>
          </cell>
          <cell r="B8828" t="str">
            <v>فارمسلي داكنة</v>
          </cell>
          <cell r="C8828">
            <v>0.75376678980582501</v>
          </cell>
        </row>
        <row r="8829">
          <cell r="A8829" t="str">
            <v>FGM.VER.0632.0316</v>
          </cell>
          <cell r="B8829" t="str">
            <v>سكاليتا راينبو 250غرام</v>
          </cell>
          <cell r="C8829">
            <v>0.75370324306796099</v>
          </cell>
        </row>
        <row r="8830">
          <cell r="A8830" t="str">
            <v>FGM.VER.0636.0316</v>
          </cell>
          <cell r="B8830" t="str">
            <v>فيرماسيلي راينبو 250غرام</v>
          </cell>
          <cell r="C8830">
            <v>0.75370324306796099</v>
          </cell>
        </row>
        <row r="8831">
          <cell r="A8831" t="str">
            <v>FGM.VER.0222</v>
          </cell>
          <cell r="B8831" t="str">
            <v>فارمسلي داكنة</v>
          </cell>
          <cell r="C8831">
            <v>0.75343813980582497</v>
          </cell>
        </row>
        <row r="8832">
          <cell r="A8832" t="str">
            <v>FGM.VER.0185.0007</v>
          </cell>
          <cell r="B8832" t="str">
            <v>فارمسلي داكنة</v>
          </cell>
          <cell r="C8832">
            <v>0.75241732475728196</v>
          </cell>
        </row>
        <row r="8833">
          <cell r="A8833" t="str">
            <v>FGM.VER.0219.0106</v>
          </cell>
          <cell r="B8833" t="str">
            <v>فارمسلي داكن</v>
          </cell>
          <cell r="C8833">
            <v>0.75241732475728196</v>
          </cell>
        </row>
        <row r="8834">
          <cell r="A8834" t="str">
            <v>FGM.VER.0355.0075</v>
          </cell>
          <cell r="B8834" t="str">
            <v>فارمسلي احمر</v>
          </cell>
          <cell r="C8834">
            <v>0.752354847378641</v>
          </cell>
        </row>
        <row r="8835">
          <cell r="A8835" t="str">
            <v>FGM.VER.0355.0182</v>
          </cell>
          <cell r="B8835" t="str">
            <v>فارمسلي احمر</v>
          </cell>
          <cell r="C8835">
            <v>0.752354847378641</v>
          </cell>
        </row>
        <row r="8836">
          <cell r="A8836" t="str">
            <v>FGM.VER.0047.0050</v>
          </cell>
          <cell r="B8836" t="str">
            <v>فارمسلي ازرق</v>
          </cell>
          <cell r="C8836">
            <v>0.75217069213592203</v>
          </cell>
        </row>
        <row r="8837">
          <cell r="A8837" t="str">
            <v>FGM.VER.0460</v>
          </cell>
          <cell r="B8837" t="str">
            <v>فارمسلي ملون</v>
          </cell>
          <cell r="C8837">
            <v>0.75190298453598703</v>
          </cell>
        </row>
        <row r="8838">
          <cell r="A8838" t="str">
            <v>FGM.VER.0146</v>
          </cell>
          <cell r="B8838" t="str">
            <v>فارمسلي داكنة</v>
          </cell>
          <cell r="C8838">
            <v>0.75073182233009705</v>
          </cell>
        </row>
        <row r="8839">
          <cell r="A8839" t="str">
            <v>GEN.SCG.YLW.0001</v>
          </cell>
          <cell r="B8839" t="str">
            <v>Scagleitta Yellow (Natural)</v>
          </cell>
          <cell r="C8839">
            <v>0.75068018122977298</v>
          </cell>
        </row>
        <row r="8840">
          <cell r="A8840" t="str">
            <v>GEN.VER.YLW.0001</v>
          </cell>
          <cell r="B8840" t="str">
            <v>Yellow Vermicelli (Natural)</v>
          </cell>
          <cell r="C8840">
            <v>0.75068018122977298</v>
          </cell>
        </row>
        <row r="8841">
          <cell r="A8841" t="str">
            <v>FGM.VER.0529.0054</v>
          </cell>
          <cell r="B8841" t="str">
            <v>فارمسلي احمر</v>
          </cell>
          <cell r="C8841">
            <v>0.75055181980582497</v>
          </cell>
        </row>
        <row r="8842">
          <cell r="A8842" t="str">
            <v>FGM.FIL.0414.0075</v>
          </cell>
          <cell r="B8842" t="str">
            <v>شوكولاتة   كنت بيضاء للدهن</v>
          </cell>
          <cell r="C8842">
            <v>0.75041399883018101</v>
          </cell>
        </row>
        <row r="8843">
          <cell r="A8843" t="str">
            <v>FGM.FIL.0414.0165</v>
          </cell>
          <cell r="B8843" t="str">
            <v>شوكولاتة   كنت بيضاء للدهن</v>
          </cell>
          <cell r="C8843">
            <v>0.75041399883018101</v>
          </cell>
        </row>
        <row r="8844">
          <cell r="A8844" t="str">
            <v>FGM.FIL.0414.0182</v>
          </cell>
          <cell r="B8844" t="str">
            <v>شوكولاتة   كنت بيضاء للدهن</v>
          </cell>
          <cell r="C8844">
            <v>0.75041399883018101</v>
          </cell>
        </row>
        <row r="8845">
          <cell r="A8845" t="str">
            <v>FGM.FIL.0414.0204</v>
          </cell>
          <cell r="B8845" t="str">
            <v>شوكولاتة   كنت بيضاء للدهن</v>
          </cell>
          <cell r="C8845">
            <v>0.75041399883018101</v>
          </cell>
        </row>
        <row r="8846">
          <cell r="A8846" t="str">
            <v>FGM.GRM.0109.0062</v>
          </cell>
          <cell r="B8846" t="str">
            <v>شوكولاتة الحليب مع كسر اللوز</v>
          </cell>
          <cell r="C8846">
            <v>0.75022624999999998</v>
          </cell>
        </row>
        <row r="8847">
          <cell r="A8847" t="str">
            <v>FGM.GRM.0316.0213</v>
          </cell>
          <cell r="B8847" t="str">
            <v>شوكولاته حليب بحشوة  النوتيلا وكسر لوز- غلاف بني</v>
          </cell>
          <cell r="C8847">
            <v>0.75022624999999998</v>
          </cell>
        </row>
        <row r="8848">
          <cell r="A8848" t="str">
            <v>SF.BTQ.0037</v>
          </cell>
          <cell r="B8848" t="str">
            <v>matcha tea filling S.R</v>
          </cell>
          <cell r="C8848">
            <v>0.74884094754653197</v>
          </cell>
        </row>
        <row r="8849">
          <cell r="A8849" t="str">
            <v>SF.GRM.0163</v>
          </cell>
          <cell r="B8849" t="str">
            <v>Almond Gianduja with Rice crispy</v>
          </cell>
          <cell r="C8849">
            <v>0.74830528375733896</v>
          </cell>
        </row>
        <row r="8850">
          <cell r="A8850" t="str">
            <v>FGM.VER.0476.0009</v>
          </cell>
          <cell r="B8850" t="str">
            <v>فارمسلي داكنة</v>
          </cell>
          <cell r="C8850">
            <v>0.74819813980582495</v>
          </cell>
        </row>
        <row r="8851">
          <cell r="A8851" t="str">
            <v>GEN.VER.PIS.0001</v>
          </cell>
          <cell r="B8851" t="str">
            <v>Pistachio Vermicelli  (Natural)</v>
          </cell>
          <cell r="C8851">
            <v>0.74798348485436905</v>
          </cell>
        </row>
        <row r="8852">
          <cell r="A8852" t="str">
            <v>FGM.VER.0202.0159</v>
          </cell>
          <cell r="B8852" t="str">
            <v>فارمسلي أحمر</v>
          </cell>
          <cell r="C8852">
            <v>0.74677934980582505</v>
          </cell>
        </row>
        <row r="8853">
          <cell r="A8853" t="str">
            <v>FGM.VER.0390</v>
          </cell>
          <cell r="B8853" t="str">
            <v>فارمسلي زهري  - الوان طبيعية</v>
          </cell>
          <cell r="C8853">
            <v>0.74582267980582495</v>
          </cell>
        </row>
        <row r="8854">
          <cell r="A8854" t="str">
            <v>FGM.VER.0495.0062</v>
          </cell>
          <cell r="B8854" t="str">
            <v>فارمسلي احمر</v>
          </cell>
          <cell r="C8854">
            <v>0.74533181980582497</v>
          </cell>
        </row>
        <row r="8855">
          <cell r="A8855" t="str">
            <v>FGM.VER.0495.0080</v>
          </cell>
          <cell r="B8855" t="str">
            <v>فارمسلي احمر</v>
          </cell>
          <cell r="C8855">
            <v>0.74533181980582497</v>
          </cell>
        </row>
        <row r="8856">
          <cell r="A8856" t="str">
            <v>FGM.VER.0129.0109</v>
          </cell>
          <cell r="B8856" t="str">
            <v>فارمسلي رينبو</v>
          </cell>
          <cell r="C8856">
            <v>0.74531151675728202</v>
          </cell>
        </row>
        <row r="8857">
          <cell r="A8857" t="str">
            <v>SF.SUP.0002</v>
          </cell>
          <cell r="B8857" t="str">
            <v>عجينة سكر ناصعة بيضاء</v>
          </cell>
          <cell r="C8857">
            <v>0.74429011521316901</v>
          </cell>
        </row>
        <row r="8858">
          <cell r="A8858" t="str">
            <v>FGM.VER.0001</v>
          </cell>
          <cell r="B8858" t="str">
            <v>فارمسلي ابيض</v>
          </cell>
          <cell r="C8858">
            <v>0.743300122135922</v>
          </cell>
        </row>
        <row r="8859">
          <cell r="A8859" t="str">
            <v>FGM.VER.0253.0062</v>
          </cell>
          <cell r="B8859" t="str">
            <v>فارمسلي ملون - الوان طبيعية</v>
          </cell>
          <cell r="C8859">
            <v>0.74248056461224099</v>
          </cell>
        </row>
        <row r="8860">
          <cell r="A8860" t="str">
            <v>FGM.VER.0438.0088</v>
          </cell>
          <cell r="B8860" t="str">
            <v>فارمسلي ملون</v>
          </cell>
          <cell r="C8860">
            <v>0.74025868433009701</v>
          </cell>
        </row>
        <row r="8861">
          <cell r="A8861" t="str">
            <v>FGM.VER.0593.0058</v>
          </cell>
          <cell r="B8861" t="str">
            <v>فارمسلي داكنة</v>
          </cell>
          <cell r="C8861">
            <v>0.74020213980582505</v>
          </cell>
        </row>
        <row r="8862">
          <cell r="A8862" t="str">
            <v>FGM.VER.0593.0062</v>
          </cell>
          <cell r="B8862" t="str">
            <v>فارمسلي داكنة</v>
          </cell>
          <cell r="C8862">
            <v>0.74020213980582505</v>
          </cell>
        </row>
        <row r="8863">
          <cell r="A8863" t="str">
            <v>FGM.VER.0404.0056</v>
          </cell>
          <cell r="B8863" t="str">
            <v>فارمسلي أصفر</v>
          </cell>
          <cell r="C8863">
            <v>0.738758637378641</v>
          </cell>
        </row>
        <row r="8864">
          <cell r="A8864" t="str">
            <v>FGM.VER.0279.0032</v>
          </cell>
          <cell r="B8864" t="str">
            <v>سكاليتا البيضاء</v>
          </cell>
          <cell r="C8864">
            <v>0.73829197213592201</v>
          </cell>
        </row>
        <row r="8865">
          <cell r="A8865" t="str">
            <v>FGM.VER.0083.0093</v>
          </cell>
          <cell r="B8865" t="str">
            <v>فارمسلي احمر - الوان طبيعية</v>
          </cell>
          <cell r="C8865">
            <v>0.73747704980582496</v>
          </cell>
        </row>
        <row r="8866">
          <cell r="A8866" t="str">
            <v>FGM.VER.0254.0062</v>
          </cell>
          <cell r="B8866" t="str">
            <v>فارمسلي احمر - الوان طبيعية</v>
          </cell>
          <cell r="C8866">
            <v>0.736857799805825</v>
          </cell>
        </row>
        <row r="8867">
          <cell r="A8867" t="str">
            <v>FGM.VER.0402.0056</v>
          </cell>
          <cell r="B8867" t="str">
            <v>فارمسلي أحمر</v>
          </cell>
          <cell r="C8867">
            <v>0.73670111980582498</v>
          </cell>
        </row>
        <row r="8868">
          <cell r="A8868" t="str">
            <v>FGM.VER.0466</v>
          </cell>
          <cell r="B8868" t="str">
            <v>فارمسلي احمر- صغير</v>
          </cell>
          <cell r="C8868">
            <v>0.73552623963557695</v>
          </cell>
        </row>
        <row r="8869">
          <cell r="A8869" t="str">
            <v>FGM.VER.0304.0098</v>
          </cell>
          <cell r="B8869" t="str">
            <v>سكاليتا بيضاء</v>
          </cell>
          <cell r="C8869">
            <v>0.73402063475728196</v>
          </cell>
        </row>
        <row r="8870">
          <cell r="A8870" t="str">
            <v>FGM.VER.3642.0062</v>
          </cell>
          <cell r="B8870" t="str">
            <v>فارمسلي ملون</v>
          </cell>
          <cell r="C8870">
            <v>0.73353682305436896</v>
          </cell>
        </row>
        <row r="8871">
          <cell r="A8871" t="str">
            <v>FGM.VER.0010.0009</v>
          </cell>
          <cell r="B8871" t="str">
            <v>فارمسلي زهري</v>
          </cell>
          <cell r="C8871">
            <v>0.73297387980582496</v>
          </cell>
        </row>
        <row r="8872">
          <cell r="A8872" t="str">
            <v>FGM.VER.0382.0062</v>
          </cell>
          <cell r="B8872" t="str">
            <v>فارمسلي اصفر-لون طبيعي</v>
          </cell>
          <cell r="C8872">
            <v>0.732966419805825</v>
          </cell>
        </row>
        <row r="8873">
          <cell r="A8873" t="str">
            <v>SF.VER.0406</v>
          </cell>
          <cell r="B8873" t="str">
            <v>فارمسيلي اصفر طبيعي</v>
          </cell>
          <cell r="C8873">
            <v>0.73266935885973306</v>
          </cell>
        </row>
        <row r="8874">
          <cell r="A8874" t="str">
            <v>FGM.VER.0528.0054</v>
          </cell>
          <cell r="B8874" t="str">
            <v>فارمسلي ملون</v>
          </cell>
          <cell r="C8874">
            <v>0.73201462033009701</v>
          </cell>
        </row>
        <row r="8875">
          <cell r="A8875" t="str">
            <v>FGM.VER.0309.0068</v>
          </cell>
          <cell r="B8875" t="str">
            <v>سكاليتا احمر</v>
          </cell>
          <cell r="C8875">
            <v>0.73123897213592204</v>
          </cell>
        </row>
        <row r="8876">
          <cell r="A8876" t="str">
            <v>FGM.VER.0556.0050</v>
          </cell>
          <cell r="B8876" t="str">
            <v>سكاليتا بيضاء</v>
          </cell>
          <cell r="C8876">
            <v>0.72873093475728201</v>
          </cell>
        </row>
        <row r="8877">
          <cell r="A8877" t="str">
            <v>FGM.VER.0383.0062</v>
          </cell>
          <cell r="B8877" t="str">
            <v>لون طبيعي -فارمسلي اخضر</v>
          </cell>
          <cell r="C8877">
            <v>0.72775739180582499</v>
          </cell>
        </row>
        <row r="8878">
          <cell r="A8878" t="str">
            <v>FGM.VER.0088.0093</v>
          </cell>
          <cell r="B8878" t="str">
            <v>فارمسلي برتقالي - الوان طبيعية</v>
          </cell>
          <cell r="C8878">
            <v>0.72773626475728204</v>
          </cell>
        </row>
        <row r="8879">
          <cell r="A8879" t="str">
            <v>FGM.VER.0315.0068</v>
          </cell>
          <cell r="B8879" t="str">
            <v>سكاليتا بيضاء</v>
          </cell>
          <cell r="C8879">
            <v>0.72764548475728197</v>
          </cell>
        </row>
        <row r="8880">
          <cell r="A8880" t="str">
            <v>SF.BTQ.0031</v>
          </cell>
          <cell r="B8880" t="str">
            <v>gianduja chocolate filling S.R</v>
          </cell>
          <cell r="C8880">
            <v>0.72742222222222197</v>
          </cell>
        </row>
        <row r="8881">
          <cell r="A8881" t="str">
            <v>FGM.VER.0128.0109</v>
          </cell>
          <cell r="B8881" t="str">
            <v>فارمسلي بيضاء</v>
          </cell>
          <cell r="C8881">
            <v>0.72740411980582498</v>
          </cell>
        </row>
        <row r="8882">
          <cell r="A8882" t="str">
            <v>FGM.VER.0631.0316</v>
          </cell>
          <cell r="B8882" t="str">
            <v>سكاليتا الشوكولاتة البيضاء 250غرام</v>
          </cell>
          <cell r="C8882">
            <v>0.72731722466019399</v>
          </cell>
        </row>
        <row r="8883">
          <cell r="A8883" t="str">
            <v>FGM.DEC.0367</v>
          </cell>
          <cell r="B8883" t="str">
            <v>كرات الشوكولاتة الريل الزقاء ميتلك</v>
          </cell>
          <cell r="C8883">
            <v>0.726864955882353</v>
          </cell>
        </row>
        <row r="8884">
          <cell r="A8884" t="str">
            <v>SF.FIL.0026</v>
          </cell>
          <cell r="B8884" t="str">
            <v>Toffee Caramel Filling 5 kg</v>
          </cell>
          <cell r="C8884">
            <v>0.72667462942966499</v>
          </cell>
        </row>
        <row r="8885">
          <cell r="A8885" t="str">
            <v>FGM.VER.0331</v>
          </cell>
          <cell r="B8885" t="str">
            <v>سكاليتا ملونة</v>
          </cell>
          <cell r="C8885">
            <v>0.72558192980582503</v>
          </cell>
        </row>
        <row r="8886">
          <cell r="A8886" t="str">
            <v>STOCK.01311</v>
          </cell>
          <cell r="B8886" t="str">
            <v>شوكلاتة بالحليب</v>
          </cell>
          <cell r="C8886">
            <v>0.72547660485021404</v>
          </cell>
        </row>
        <row r="8887">
          <cell r="A8887" t="str">
            <v>FGM.VER.0152</v>
          </cell>
          <cell r="B8887" t="str">
            <v>فارمسلي احمر</v>
          </cell>
          <cell r="C8887">
            <v>0.72478294737864102</v>
          </cell>
        </row>
        <row r="8888">
          <cell r="A8888" t="str">
            <v>FGM.VER.0319.0068</v>
          </cell>
          <cell r="B8888" t="str">
            <v>سكاليتا اخضر</v>
          </cell>
          <cell r="C8888">
            <v>0.72476261413592202</v>
          </cell>
        </row>
        <row r="8889">
          <cell r="A8889" t="str">
            <v>FGM.VER.0225</v>
          </cell>
          <cell r="B8889" t="str">
            <v>فارمسلي ملون</v>
          </cell>
          <cell r="C8889">
            <v>0.72374537180582499</v>
          </cell>
        </row>
        <row r="8890">
          <cell r="A8890" t="str">
            <v>FGM.BLK.0350.0058</v>
          </cell>
          <cell r="B8890" t="str">
            <v>شوكولاته داكنة للتغطية</v>
          </cell>
          <cell r="C8890">
            <v>0.72342030174914995</v>
          </cell>
        </row>
        <row r="8891">
          <cell r="A8891" t="str">
            <v>FGM.VER.0318.0068</v>
          </cell>
          <cell r="B8891" t="str">
            <v>سكاليتا اصفر</v>
          </cell>
          <cell r="C8891">
            <v>0.72337474213592201</v>
          </cell>
        </row>
        <row r="8892">
          <cell r="A8892" t="str">
            <v>FGM.VER.0311.0068</v>
          </cell>
          <cell r="B8892" t="str">
            <v>سكاليتا ازرق</v>
          </cell>
          <cell r="C8892">
            <v>0.72327694213592197</v>
          </cell>
        </row>
        <row r="8893">
          <cell r="A8893" t="str">
            <v>FGM.VER.0087.0093</v>
          </cell>
          <cell r="B8893" t="str">
            <v>فارمسلي زهري  - الوان طبيعية</v>
          </cell>
          <cell r="C8893">
            <v>0.72310865475728103</v>
          </cell>
        </row>
        <row r="8894">
          <cell r="A8894" t="str">
            <v>FGM.VER.0413.0129</v>
          </cell>
          <cell r="B8894" t="str">
            <v>فارمسلي زهري - الوان طبيعية</v>
          </cell>
          <cell r="C8894">
            <v>0.72310865475728103</v>
          </cell>
        </row>
        <row r="8895">
          <cell r="A8895" t="str">
            <v>FGM.VER.0617.0049</v>
          </cell>
          <cell r="B8895" t="str">
            <v>فارمسلي اخضر</v>
          </cell>
          <cell r="C8895">
            <v>0.72295944875728102</v>
          </cell>
        </row>
        <row r="8896">
          <cell r="A8896" t="str">
            <v>FGM.VER.0536.0054</v>
          </cell>
          <cell r="B8896" t="str">
            <v>فارمسلي اصفر</v>
          </cell>
          <cell r="C8896">
            <v>0.722779432330097</v>
          </cell>
        </row>
        <row r="8897">
          <cell r="A8897" t="str">
            <v>FGM.VER.0049.0062</v>
          </cell>
          <cell r="B8897" t="str">
            <v>فارمسلي بنفسجي</v>
          </cell>
          <cell r="C8897">
            <v>0.72241880035728201</v>
          </cell>
        </row>
        <row r="8898">
          <cell r="A8898" t="str">
            <v>FGM.VER.0313.0068</v>
          </cell>
          <cell r="B8898" t="str">
            <v>سكاليتا برتقالي</v>
          </cell>
          <cell r="C8898">
            <v>0.722286802135922</v>
          </cell>
        </row>
        <row r="8899">
          <cell r="A8899" t="str">
            <v>FGM.FIL.0423.0062</v>
          </cell>
          <cell r="B8899" t="str">
            <v>حشوة الاوريو البيضاء</v>
          </cell>
          <cell r="C8899">
            <v>0.72170623096998698</v>
          </cell>
        </row>
        <row r="8900">
          <cell r="A8900" t="str">
            <v>FGM.VER.0496.0062</v>
          </cell>
          <cell r="B8900" t="str">
            <v>فارمسلي اصفر -الوان طبيعية</v>
          </cell>
          <cell r="C8900">
            <v>0.72162945233009701</v>
          </cell>
        </row>
        <row r="8901">
          <cell r="A8901" t="str">
            <v>FGM.VER.0394.0036</v>
          </cell>
          <cell r="B8901" t="str">
            <v>فارمسلي ملون - الوان طبيعية</v>
          </cell>
          <cell r="C8901">
            <v>0.72141364080582504</v>
          </cell>
        </row>
        <row r="8902">
          <cell r="A8902" t="str">
            <v>FGM.VER.0086.0093</v>
          </cell>
          <cell r="B8902" t="str">
            <v>فارمسلي ازرق</v>
          </cell>
          <cell r="C8902">
            <v>0.72131915475728103</v>
          </cell>
        </row>
        <row r="8903">
          <cell r="A8903" t="str">
            <v>FGM.FIL.1277.0066</v>
          </cell>
          <cell r="B8903" t="str">
            <v>حشوة التوفي كراميل</v>
          </cell>
          <cell r="C8903">
            <v>0.72098571218219298</v>
          </cell>
        </row>
        <row r="8904">
          <cell r="A8904" t="str">
            <v>FGM.PUM.0052</v>
          </cell>
          <cell r="B8904" t="str">
            <v>صوص الشوكولاته بالكراميل</v>
          </cell>
          <cell r="C8904">
            <v>0.72098571218219298</v>
          </cell>
        </row>
        <row r="8905">
          <cell r="A8905" t="str">
            <v>FGM.VER.0155.0080</v>
          </cell>
          <cell r="B8905" t="str">
            <v>فارمسلي اخضر</v>
          </cell>
          <cell r="C8905">
            <v>0.72070010675728202</v>
          </cell>
        </row>
        <row r="8906">
          <cell r="A8906" t="str">
            <v>FGM.FIL.1296.0062</v>
          </cell>
          <cell r="B8906" t="str">
            <v>حشوة التوفي كراميل</v>
          </cell>
          <cell r="C8906">
            <v>0.72066736496099704</v>
          </cell>
        </row>
        <row r="8907">
          <cell r="A8907" t="str">
            <v>GEN.FILL.TOF.0001</v>
          </cell>
          <cell r="B8907" t="str">
            <v>Toffee Caramel Filling</v>
          </cell>
          <cell r="C8907">
            <v>0.72066736496099704</v>
          </cell>
        </row>
        <row r="8908">
          <cell r="A8908" t="str">
            <v>FGM.DEC.0596.0237</v>
          </cell>
          <cell r="B8908" t="str">
            <v>كرات شوكولاتة زهري  200 gm</v>
          </cell>
          <cell r="C8908">
            <v>0.720558957142857</v>
          </cell>
        </row>
        <row r="8909">
          <cell r="A8909" t="str">
            <v>FGM.VER.3637.0122</v>
          </cell>
          <cell r="B8909" t="str">
            <v>فارمسلي احمر</v>
          </cell>
          <cell r="C8909">
            <v>0.72032598485436905</v>
          </cell>
        </row>
        <row r="8910">
          <cell r="A8910" t="str">
            <v>FGM.VER.0317.0068</v>
          </cell>
          <cell r="B8910" t="str">
            <v>سكاليتا برتقالي</v>
          </cell>
          <cell r="C8910">
            <v>0.72021306475728197</v>
          </cell>
        </row>
        <row r="8911">
          <cell r="A8911" t="str">
            <v>FGM.VER.0621.0049</v>
          </cell>
          <cell r="B8911" t="str">
            <v>فارمسلي بنفسجي</v>
          </cell>
          <cell r="C8911">
            <v>0.71977200035728195</v>
          </cell>
        </row>
        <row r="8912">
          <cell r="A8912" t="str">
            <v>FGM.VER.0624</v>
          </cell>
          <cell r="B8912" t="str">
            <v>فارمسلي بنفسجي</v>
          </cell>
          <cell r="C8912">
            <v>0.71977200035728195</v>
          </cell>
        </row>
        <row r="8913">
          <cell r="A8913" t="str">
            <v>FGM.VER.0310.0068</v>
          </cell>
          <cell r="B8913" t="str">
            <v>سكاليتا اخضر</v>
          </cell>
          <cell r="C8913">
            <v>0.71951551413592196</v>
          </cell>
        </row>
        <row r="8914">
          <cell r="A8914" t="str">
            <v>FGM.VER.0308.0068</v>
          </cell>
          <cell r="B8914" t="str">
            <v>سكاليتا ملون</v>
          </cell>
          <cell r="C8914">
            <v>0.71888555213592198</v>
          </cell>
        </row>
        <row r="8915">
          <cell r="A8915" t="str">
            <v>FGM.VER.0312.0068</v>
          </cell>
          <cell r="B8915" t="str">
            <v>سكاليتا ااصفر</v>
          </cell>
          <cell r="C8915">
            <v>0.71812764213592195</v>
          </cell>
        </row>
        <row r="8916">
          <cell r="A8916" t="str">
            <v>FGM.VER.0354.0075</v>
          </cell>
          <cell r="B8916" t="str">
            <v>فارمسلي وردي</v>
          </cell>
          <cell r="C8916">
            <v>0.717534960330097</v>
          </cell>
        </row>
        <row r="8917">
          <cell r="A8917" t="str">
            <v>FGM.VER.0354.0182</v>
          </cell>
          <cell r="B8917" t="str">
            <v>فارمسلي وردي</v>
          </cell>
          <cell r="C8917">
            <v>0.717534960330097</v>
          </cell>
        </row>
        <row r="8918">
          <cell r="A8918" t="str">
            <v>FGM.VER.0637.0316</v>
          </cell>
          <cell r="B8918" t="str">
            <v>فيرماسيلي ازرق 250غرام</v>
          </cell>
          <cell r="C8918">
            <v>0.71705661733009696</v>
          </cell>
        </row>
        <row r="8919">
          <cell r="A8919" t="str">
            <v>FGM.VER.0411.0062</v>
          </cell>
          <cell r="B8919" t="str">
            <v>فارمسلي ملون - الوان طبيعية</v>
          </cell>
          <cell r="C8919">
            <v>0.71678084080582505</v>
          </cell>
        </row>
        <row r="8920">
          <cell r="A8920" t="str">
            <v>FGM.VER.0320.0068</v>
          </cell>
          <cell r="B8920" t="str">
            <v>سكاليتا زهري</v>
          </cell>
          <cell r="C8920">
            <v>0.71668379213592204</v>
          </cell>
        </row>
        <row r="8921">
          <cell r="A8921" t="str">
            <v>FGM.VER.0025.0056</v>
          </cell>
          <cell r="B8921" t="str">
            <v>فارمسلي احمر</v>
          </cell>
          <cell r="C8921">
            <v>0.71626501980582502</v>
          </cell>
        </row>
        <row r="8922">
          <cell r="A8922" t="str">
            <v>FGM.VER.0084.0093</v>
          </cell>
          <cell r="B8922" t="str">
            <v>فارمسلي اصفر - الوان طبيعية</v>
          </cell>
          <cell r="C8922">
            <v>0.71616985475728201</v>
          </cell>
        </row>
        <row r="8923">
          <cell r="A8923" t="str">
            <v>FGM.VER.0417.0007</v>
          </cell>
          <cell r="B8923" t="str">
            <v>فارمسلي اخضر-الوان طبيعية</v>
          </cell>
          <cell r="C8923">
            <v>0.71564179180582499</v>
          </cell>
        </row>
        <row r="8924">
          <cell r="A8924" t="str">
            <v>FGM.VER.0406.0056</v>
          </cell>
          <cell r="B8924" t="str">
            <v>فارمسلي أخضر</v>
          </cell>
          <cell r="C8924">
            <v>0.71384549180582502</v>
          </cell>
        </row>
        <row r="8925">
          <cell r="A8925" t="str">
            <v>FGM.VER.0512.0066</v>
          </cell>
          <cell r="B8925" t="str">
            <v>فارمسلي احمر</v>
          </cell>
          <cell r="C8925">
            <v>0.71340453281553395</v>
          </cell>
        </row>
        <row r="8926">
          <cell r="A8926" t="str">
            <v>FGM.VER.0291</v>
          </cell>
          <cell r="B8926" t="str">
            <v>سكاليتا بيضاء</v>
          </cell>
          <cell r="C8926">
            <v>0.713191484757282</v>
          </cell>
        </row>
        <row r="8927">
          <cell r="A8927" t="str">
            <v>FGM.VER.0089.0093</v>
          </cell>
          <cell r="B8927" t="str">
            <v>فارمسلي بيضاء</v>
          </cell>
          <cell r="C8927">
            <v>0.71274868475728204</v>
          </cell>
        </row>
        <row r="8928">
          <cell r="A8928" t="str">
            <v>FGM.GRM.0086.0091</v>
          </cell>
          <cell r="B8928" t="str">
            <v>شوكولاتة حليب بحشوة الرايزبيري</v>
          </cell>
          <cell r="C8928">
            <v>0.71273850000000005</v>
          </cell>
        </row>
        <row r="8929">
          <cell r="A8929" t="str">
            <v>FGM.VER.0514.0066</v>
          </cell>
          <cell r="B8929" t="str">
            <v>فارمسلي اخضر</v>
          </cell>
          <cell r="C8929">
            <v>0.71251591413592197</v>
          </cell>
        </row>
        <row r="8930">
          <cell r="A8930" t="str">
            <v>FGM.VER.0523.0049</v>
          </cell>
          <cell r="B8930" t="str">
            <v>فارمسلي بيضاء</v>
          </cell>
          <cell r="C8930">
            <v>0.71227142213592198</v>
          </cell>
        </row>
        <row r="8931">
          <cell r="A8931" t="str">
            <v>FGM.VER.0471.0009</v>
          </cell>
          <cell r="B8931" t="str">
            <v>فارمسلي ملون</v>
          </cell>
          <cell r="C8931">
            <v>0.71198824980582498</v>
          </cell>
        </row>
        <row r="8932">
          <cell r="A8932" t="str">
            <v>FGM.VER.0471.0023</v>
          </cell>
          <cell r="B8932" t="str">
            <v>فارمسلي ملون</v>
          </cell>
          <cell r="C8932">
            <v>0.71198824980582498</v>
          </cell>
        </row>
        <row r="8933">
          <cell r="A8933" t="str">
            <v>FGM.VER.0638.0316</v>
          </cell>
          <cell r="B8933" t="str">
            <v>فيرماسيلي اصفر 250غرام</v>
          </cell>
          <cell r="C8933">
            <v>0.71190731733009704</v>
          </cell>
        </row>
        <row r="8934">
          <cell r="A8934" t="str">
            <v>FGM.VER.0535.0054</v>
          </cell>
          <cell r="B8934" t="str">
            <v>فارمسلي برتقالي</v>
          </cell>
          <cell r="C8934">
            <v>0.71167818233009705</v>
          </cell>
        </row>
        <row r="8935">
          <cell r="A8935" t="str">
            <v>FGM.VER.0307.0068</v>
          </cell>
          <cell r="B8935" t="str">
            <v>سكاليتا وردي</v>
          </cell>
          <cell r="C8935">
            <v>0.71143669213592198</v>
          </cell>
        </row>
        <row r="8936">
          <cell r="A8936" t="str">
            <v>FGM.VER.0052.0086</v>
          </cell>
          <cell r="B8936" t="str">
            <v>فارمسلي احمر</v>
          </cell>
          <cell r="C8936">
            <v>0.71039468475728196</v>
          </cell>
        </row>
        <row r="8937">
          <cell r="A8937" t="str">
            <v>FGM.VER.0017.0062</v>
          </cell>
          <cell r="B8937" t="str">
            <v>فارمسلي ابيض</v>
          </cell>
          <cell r="C8937">
            <v>0.70879577213592204</v>
          </cell>
        </row>
        <row r="8938">
          <cell r="A8938" t="str">
            <v>FGM.CHP.0213.0066</v>
          </cell>
          <cell r="B8938" t="str">
            <v>شوكولاته شيبس بوينو</v>
          </cell>
          <cell r="C8938">
            <v>0.70878265182186195</v>
          </cell>
        </row>
        <row r="8939">
          <cell r="A8939" t="str">
            <v>FGM.VER.0093.0094</v>
          </cell>
          <cell r="B8939" t="str">
            <v>فارمسلي احمر</v>
          </cell>
          <cell r="C8939">
            <v>0.70802529980582496</v>
          </cell>
        </row>
        <row r="8940">
          <cell r="A8940" t="str">
            <v>FGM.VER.0474.0009</v>
          </cell>
          <cell r="B8940" t="str">
            <v>فارمسلي ملون</v>
          </cell>
          <cell r="C8940">
            <v>0.70674824980582496</v>
          </cell>
        </row>
        <row r="8941">
          <cell r="A8941" t="str">
            <v>FGM.SAU.0014.0062</v>
          </cell>
          <cell r="B8941" t="str">
            <v>صوص اللوتس</v>
          </cell>
          <cell r="C8941">
            <v>0.70659206875000002</v>
          </cell>
        </row>
        <row r="8942">
          <cell r="A8942" t="str">
            <v>FGM.VER.0111.0099</v>
          </cell>
          <cell r="B8942" t="str">
            <v>فارمسلي ابيض</v>
          </cell>
          <cell r="C8942">
            <v>0.70643593475728195</v>
          </cell>
        </row>
        <row r="8943">
          <cell r="A8943" t="str">
            <v>FGM.VER.0194</v>
          </cell>
          <cell r="B8943" t="str">
            <v>فارمسلي برتقالي</v>
          </cell>
          <cell r="C8943">
            <v>0.70627935213592197</v>
          </cell>
        </row>
        <row r="8944">
          <cell r="A8944" t="str">
            <v>FGM.VER.0497.0062</v>
          </cell>
          <cell r="B8944" t="str">
            <v>فارمسلي اخضر-الوان طبيعية</v>
          </cell>
          <cell r="C8944">
            <v>0.70607385233009701</v>
          </cell>
        </row>
        <row r="8945">
          <cell r="A8945" t="str">
            <v>FGM.VER.0497.0080</v>
          </cell>
          <cell r="B8945" t="str">
            <v>فارمسلي اخضر-الوان طبيعية</v>
          </cell>
          <cell r="C8945">
            <v>0.70607385233009701</v>
          </cell>
        </row>
        <row r="8946">
          <cell r="A8946" t="str">
            <v>FGM.VER.0497.0084</v>
          </cell>
          <cell r="B8946" t="str">
            <v>فارمسلي اخضر-الوان طبيعية</v>
          </cell>
          <cell r="C8946">
            <v>0.70607385233009701</v>
          </cell>
        </row>
        <row r="8947">
          <cell r="A8947" t="str">
            <v>FGM.VER.0446</v>
          </cell>
          <cell r="B8947" t="str">
            <v>فارمسلي احمر</v>
          </cell>
          <cell r="C8947">
            <v>0.70592753233009697</v>
          </cell>
        </row>
        <row r="8948">
          <cell r="A8948" t="str">
            <v>FGM.FIL.1227.0028</v>
          </cell>
          <cell r="B8948" t="str">
            <v>حشوة البيكان</v>
          </cell>
          <cell r="C8948">
            <v>0.70564004300000005</v>
          </cell>
        </row>
        <row r="8949">
          <cell r="A8949" t="str">
            <v>FGM.DEC.0366</v>
          </cell>
          <cell r="B8949" t="str">
            <v>كرات الشوكولاتة الريل الحمراء ميتلك</v>
          </cell>
          <cell r="C8949">
            <v>0.70538655555555596</v>
          </cell>
        </row>
        <row r="8950">
          <cell r="A8950" t="str">
            <v>FGM.VER.0325.0152</v>
          </cell>
          <cell r="B8950" t="str">
            <v>سكاليتا بيضاء</v>
          </cell>
          <cell r="C8950">
            <v>0.70537448475728204</v>
          </cell>
        </row>
        <row r="8951">
          <cell r="A8951" t="str">
            <v>FGM.VER.0141.0068</v>
          </cell>
          <cell r="B8951" t="str">
            <v>فارمسلي برتقالي</v>
          </cell>
          <cell r="C8951">
            <v>0.70529935213592199</v>
          </cell>
        </row>
        <row r="8952">
          <cell r="A8952" t="str">
            <v>FGM.VER.0513.0066</v>
          </cell>
          <cell r="B8952" t="str">
            <v>فارمسلي ازرق</v>
          </cell>
          <cell r="C8952">
            <v>0.70456400233009697</v>
          </cell>
        </row>
        <row r="8953">
          <cell r="A8953" t="str">
            <v>FGM.VER.0515.0066</v>
          </cell>
          <cell r="B8953" t="str">
            <v>فارمسلي برتقالي</v>
          </cell>
          <cell r="C8953">
            <v>0.70445236281553403</v>
          </cell>
        </row>
        <row r="8954">
          <cell r="A8954" t="str">
            <v>FGM.VER.0527.0049</v>
          </cell>
          <cell r="B8954" t="str">
            <v>فارمسلي برتقالي</v>
          </cell>
          <cell r="C8954">
            <v>0.70445236281553403</v>
          </cell>
        </row>
        <row r="8955">
          <cell r="A8955" t="str">
            <v>FGM.FIL.3593.0388</v>
          </cell>
          <cell r="B8955" t="str">
            <v>حشوة البيكان</v>
          </cell>
          <cell r="C8955">
            <v>0.70424004299999998</v>
          </cell>
        </row>
        <row r="8956">
          <cell r="A8956" t="str">
            <v>FGM.VER.0046.0050</v>
          </cell>
          <cell r="B8956" t="str">
            <v>فارمسلي احمر</v>
          </cell>
          <cell r="C8956">
            <v>0.70298068475728204</v>
          </cell>
        </row>
        <row r="8957">
          <cell r="A8957" t="str">
            <v>FGM.VER.0490.0023</v>
          </cell>
          <cell r="B8957" t="str">
            <v>فارمسلي احمر</v>
          </cell>
          <cell r="C8957">
            <v>0.70296018475728195</v>
          </cell>
        </row>
        <row r="8958">
          <cell r="A8958" t="str">
            <v>FGM.VER.0470</v>
          </cell>
          <cell r="B8958" t="str">
            <v>فارمسلي ازرق - صغير</v>
          </cell>
          <cell r="C8958">
            <v>0.70233949213592195</v>
          </cell>
        </row>
        <row r="8959">
          <cell r="A8959" t="str">
            <v>FGM.VER.0345</v>
          </cell>
          <cell r="B8959" t="str">
            <v>فارمسلي ازرق</v>
          </cell>
          <cell r="C8959">
            <v>0.70204795233009698</v>
          </cell>
        </row>
        <row r="8960">
          <cell r="A8960" t="str">
            <v>FGM.VER.0096.0094</v>
          </cell>
          <cell r="B8960" t="str">
            <v>فارمسلي ازرق</v>
          </cell>
          <cell r="C8960">
            <v>0.70204765475728204</v>
          </cell>
        </row>
        <row r="8961">
          <cell r="A8961" t="str">
            <v>FGM.JAR.0011.0032</v>
          </cell>
          <cell r="B8961" t="str">
            <v>حشوة كريم البسكويت</v>
          </cell>
          <cell r="C8961">
            <v>0.70163255535390201</v>
          </cell>
        </row>
        <row r="8962">
          <cell r="A8962" t="str">
            <v>FGM.VER.0066.0045</v>
          </cell>
          <cell r="B8962" t="str">
            <v>فارمسلي ملون</v>
          </cell>
          <cell r="C8962">
            <v>0.70149376475728098</v>
          </cell>
        </row>
        <row r="8963">
          <cell r="A8963" t="str">
            <v>FGM.VER.0454</v>
          </cell>
          <cell r="B8963" t="str">
            <v>سكاليتا ملونة</v>
          </cell>
          <cell r="C8963">
            <v>0.70144355413592197</v>
          </cell>
        </row>
        <row r="8964">
          <cell r="A8964" t="str">
            <v>FGM.VER.0516.0066</v>
          </cell>
          <cell r="B8964" t="str">
            <v>فارمسلي اصفر</v>
          </cell>
          <cell r="C8964">
            <v>0.70029320281553398</v>
          </cell>
        </row>
        <row r="8965">
          <cell r="A8965" t="str">
            <v>FGM.VER.0275.0005</v>
          </cell>
          <cell r="B8965" t="str">
            <v>فارمسلي ملون- لون طبيعي</v>
          </cell>
          <cell r="C8965">
            <v>0.70009738800582499</v>
          </cell>
        </row>
        <row r="8966">
          <cell r="A8966" t="str">
            <v>FGM.VER.0090.0094</v>
          </cell>
          <cell r="B8966" t="str">
            <v>فارمسلي ملون</v>
          </cell>
          <cell r="C8966">
            <v>0.700056264757281</v>
          </cell>
        </row>
        <row r="8967">
          <cell r="A8967" t="str">
            <v>FGM.VER.0051.0086</v>
          </cell>
          <cell r="B8967" t="str">
            <v>فارمسلي ملون</v>
          </cell>
          <cell r="C8967">
            <v>0.69939476475728202</v>
          </cell>
        </row>
        <row r="8968">
          <cell r="A8968" t="str">
            <v>FGM.VER.0437.0088</v>
          </cell>
          <cell r="B8968" t="str">
            <v>فارمسلي ابيض</v>
          </cell>
          <cell r="C8968">
            <v>0.69869213184465995</v>
          </cell>
        </row>
        <row r="8969">
          <cell r="A8969" t="str">
            <v>FGM.VER.0095.0094</v>
          </cell>
          <cell r="B8969" t="str">
            <v>فارمسلي اخضر</v>
          </cell>
          <cell r="C8969">
            <v>0.69828622675728202</v>
          </cell>
        </row>
        <row r="8970">
          <cell r="A8970" t="str">
            <v>GEN.SAU.FLV.0008</v>
          </cell>
          <cell r="B8970" t="str">
            <v>Caramel Sause</v>
          </cell>
          <cell r="C8970">
            <v>0.69818604707477705</v>
          </cell>
        </row>
        <row r="8971">
          <cell r="A8971" t="str">
            <v>FGM.VER.0208.0080</v>
          </cell>
          <cell r="B8971" t="str">
            <v>فارمسلي ابيض</v>
          </cell>
          <cell r="C8971">
            <v>0.69815678475728105</v>
          </cell>
        </row>
        <row r="8972">
          <cell r="A8972" t="str">
            <v>FGM.VER.0391</v>
          </cell>
          <cell r="B8972" t="str">
            <v>فارمسلي اصفر   - الوان طبيعية</v>
          </cell>
          <cell r="C8972">
            <v>0.69776911980582501</v>
          </cell>
        </row>
        <row r="8973">
          <cell r="A8973" t="str">
            <v>GEN.SCG.GRE.0001</v>
          </cell>
          <cell r="B8973" t="str">
            <v>Scagleitta Green (Natural)</v>
          </cell>
          <cell r="C8973">
            <v>0.697732284854369</v>
          </cell>
        </row>
        <row r="8974">
          <cell r="A8974" t="str">
            <v>FGM.VER.0255.0062</v>
          </cell>
          <cell r="B8974" t="str">
            <v>فارمسلي  اصفر-الوان طبيعية</v>
          </cell>
          <cell r="C8974">
            <v>0.69634911980582503</v>
          </cell>
        </row>
        <row r="8975">
          <cell r="A8975" t="str">
            <v>FGM.VER.0329.0080</v>
          </cell>
          <cell r="B8975" t="str">
            <v>سكاليتا البيضاء</v>
          </cell>
          <cell r="C8975">
            <v>0.69605778475728097</v>
          </cell>
        </row>
        <row r="8976">
          <cell r="A8976" t="str">
            <v>FGM.VER.0030.0062</v>
          </cell>
          <cell r="B8976" t="str">
            <v>فارمسلي احمر</v>
          </cell>
          <cell r="C8976">
            <v>0.69535571830856302</v>
          </cell>
        </row>
        <row r="8977">
          <cell r="A8977" t="str">
            <v>FGM.VER.0519.0066</v>
          </cell>
          <cell r="B8977" t="str">
            <v>فارمسلي بيضاء</v>
          </cell>
          <cell r="C8977">
            <v>0.69507778475728199</v>
          </cell>
        </row>
        <row r="8978">
          <cell r="A8978" t="str">
            <v>FGM.VER.0080.0093</v>
          </cell>
          <cell r="B8978" t="str">
            <v>فارمسلي ملون  - الوان طبيعية</v>
          </cell>
          <cell r="C8978">
            <v>0.69507451475728199</v>
          </cell>
        </row>
        <row r="8979">
          <cell r="A8979" t="str">
            <v>FGM.VER.0024.0062</v>
          </cell>
          <cell r="B8979" t="str">
            <v>فارمسلي برتقالي</v>
          </cell>
          <cell r="C8979">
            <v>0.69441915906685703</v>
          </cell>
        </row>
        <row r="8980">
          <cell r="A8980" t="str">
            <v>FGM.VER.0545.0050</v>
          </cell>
          <cell r="B8980" t="str">
            <v>فارمسلي بيضاء</v>
          </cell>
          <cell r="C8980">
            <v>0.69423777213592197</v>
          </cell>
        </row>
        <row r="8981">
          <cell r="A8981" t="str">
            <v>FGM.VER.0112.0099</v>
          </cell>
          <cell r="B8981" t="str">
            <v>فارمسلي ملون</v>
          </cell>
          <cell r="C8981">
            <v>0.69409451475728101</v>
          </cell>
        </row>
        <row r="8982">
          <cell r="A8982" t="str">
            <v>FGM.VER.0112.0102</v>
          </cell>
          <cell r="B8982" t="str">
            <v>فارمسلي ملون</v>
          </cell>
          <cell r="C8982">
            <v>0.69409451475728101</v>
          </cell>
        </row>
        <row r="8983">
          <cell r="A8983" t="str">
            <v>FGM.VER.0431.0352</v>
          </cell>
          <cell r="B8983" t="str">
            <v>فارمسلي ملون</v>
          </cell>
          <cell r="C8983">
            <v>0.69404398180582505</v>
          </cell>
        </row>
        <row r="8984">
          <cell r="A8984" t="str">
            <v>FGM.VER.0101.0095</v>
          </cell>
          <cell r="B8984" t="str">
            <v>فارمسلي ابيض</v>
          </cell>
          <cell r="C8984">
            <v>0.69314803475728204</v>
          </cell>
        </row>
        <row r="8985">
          <cell r="A8985" t="str">
            <v>FGM.VER.0065.0045</v>
          </cell>
          <cell r="B8985" t="str">
            <v>فارمسلي ابيض</v>
          </cell>
          <cell r="C8985">
            <v>0.69200643475728196</v>
          </cell>
        </row>
        <row r="8986">
          <cell r="A8986" t="str">
            <v>FGM.VER.0283.0086</v>
          </cell>
          <cell r="B8986" t="str">
            <v>سكاليتا البيضاء</v>
          </cell>
          <cell r="C8986">
            <v>0.69200643475728196</v>
          </cell>
        </row>
        <row r="8987">
          <cell r="A8987" t="str">
            <v>FGM.VER.0294.0095</v>
          </cell>
          <cell r="B8987" t="str">
            <v>سكاليتا بيضاء</v>
          </cell>
          <cell r="C8987">
            <v>0.69200643475728196</v>
          </cell>
        </row>
        <row r="8988">
          <cell r="A8988" t="str">
            <v>FGM.VER.0618.0028</v>
          </cell>
          <cell r="B8988" t="str">
            <v>فارمسلي الوان مختلطه</v>
          </cell>
          <cell r="C8988">
            <v>0.69062726475728198</v>
          </cell>
        </row>
        <row r="8989">
          <cell r="A8989" t="str">
            <v>FGM.VER.0097.0094</v>
          </cell>
          <cell r="B8989" t="str">
            <v>فارمسلي زهري</v>
          </cell>
          <cell r="C8989">
            <v>0.69020740475728204</v>
          </cell>
        </row>
        <row r="8990">
          <cell r="A8990" t="str">
            <v>FGM.VER.0557.0062</v>
          </cell>
          <cell r="B8990" t="str">
            <v>فارمسلي ملون</v>
          </cell>
          <cell r="C8990">
            <v>0.68980048180582498</v>
          </cell>
        </row>
        <row r="8991">
          <cell r="A8991" t="str">
            <v>FGM.VER.0557.0084</v>
          </cell>
          <cell r="B8991" t="str">
            <v>فارمسلي ملون</v>
          </cell>
          <cell r="C8991">
            <v>0.68980048180582498</v>
          </cell>
        </row>
        <row r="8992">
          <cell r="A8992" t="str">
            <v>FGM.VER.0430.0352</v>
          </cell>
          <cell r="B8992" t="str">
            <v>فارمسلي ابيض</v>
          </cell>
          <cell r="C8992">
            <v>0.68931409213592199</v>
          </cell>
        </row>
        <row r="8993">
          <cell r="A8993" t="str">
            <v>FGM.VER.0553.0050</v>
          </cell>
          <cell r="B8993" t="str">
            <v>فارمسلي احمر</v>
          </cell>
          <cell r="C8993">
            <v>0.68892790475728205</v>
          </cell>
        </row>
        <row r="8994">
          <cell r="A8994" t="str">
            <v>FGM.VER.0125.0095</v>
          </cell>
          <cell r="B8994" t="str">
            <v>فارمسلي ملون</v>
          </cell>
          <cell r="C8994">
            <v>0.68875032980582496</v>
          </cell>
        </row>
        <row r="8995">
          <cell r="A8995" t="str">
            <v>GEN.FILL.CER.0001</v>
          </cell>
          <cell r="B8995" t="str">
            <v>Cereal Filling</v>
          </cell>
          <cell r="C8995">
            <v>0.68830847355219105</v>
          </cell>
        </row>
        <row r="8996">
          <cell r="A8996" t="str">
            <v>FGM.VER.0552.0050</v>
          </cell>
          <cell r="B8996" t="str">
            <v>فارمسلي ازرق</v>
          </cell>
          <cell r="C8996">
            <v>0.68772013980582503</v>
          </cell>
        </row>
        <row r="8997">
          <cell r="A8997" t="str">
            <v>FGM.VER.0136.0093</v>
          </cell>
          <cell r="B8997" t="str">
            <v>فارمسلي وردي - الوان طبيعية</v>
          </cell>
          <cell r="C8997">
            <v>0.68762565475728199</v>
          </cell>
        </row>
        <row r="8998">
          <cell r="A8998" t="str">
            <v>FGM.VER.0050.0080</v>
          </cell>
          <cell r="B8998" t="str">
            <v>فارمسلي ملون</v>
          </cell>
          <cell r="C8998">
            <v>0.687588881805825</v>
          </cell>
        </row>
        <row r="8999">
          <cell r="A8999" t="str">
            <v>FGM.VER.0098.0094</v>
          </cell>
          <cell r="B8999" t="str">
            <v>فارمسلي برتقالي</v>
          </cell>
          <cell r="C8999">
            <v>0.68697251281553395</v>
          </cell>
        </row>
        <row r="9000">
          <cell r="A9000" t="str">
            <v>FGM.VER.0503.0062</v>
          </cell>
          <cell r="B9000" t="str">
            <v>سكاليتا بيضاء</v>
          </cell>
          <cell r="C9000">
            <v>0.68648596980582499</v>
          </cell>
        </row>
        <row r="9001">
          <cell r="A9001" t="str">
            <v>FGM.VER.0099.0094</v>
          </cell>
          <cell r="B9001" t="str">
            <v>فارمسلي بيضاء</v>
          </cell>
          <cell r="C9001">
            <v>0.686391934757281</v>
          </cell>
        </row>
        <row r="9002">
          <cell r="A9002" t="str">
            <v>FGM.VER.0306</v>
          </cell>
          <cell r="B9002" t="str">
            <v>سكاليتا ملونه</v>
          </cell>
          <cell r="C9002">
            <v>0.68617438180582502</v>
          </cell>
        </row>
        <row r="9003">
          <cell r="A9003" t="str">
            <v>FGB.GRM.0123</v>
          </cell>
          <cell r="B9003" t="str">
            <v>milk chocolate with milk ch.gianduja base, square</v>
          </cell>
          <cell r="C9003">
            <v>0.685478095238095</v>
          </cell>
        </row>
        <row r="9004">
          <cell r="A9004" t="str">
            <v>FGM.VER.0147.0041</v>
          </cell>
          <cell r="B9004" t="str">
            <v>فارمسلي حمراء</v>
          </cell>
          <cell r="C9004">
            <v>0.68466814737864101</v>
          </cell>
        </row>
        <row r="9005">
          <cell r="A9005" t="str">
            <v>FGM.VER.0042.0032</v>
          </cell>
          <cell r="B9005" t="str">
            <v>فارمسلي ابيض</v>
          </cell>
          <cell r="C9005">
            <v>0.68460718475728199</v>
          </cell>
        </row>
        <row r="9006">
          <cell r="A9006" t="str">
            <v>FGM.VER.0548.0050</v>
          </cell>
          <cell r="B9006" t="str">
            <v>فارمسلي اخضر</v>
          </cell>
          <cell r="C9006">
            <v>0.68442974875728202</v>
          </cell>
        </row>
        <row r="9007">
          <cell r="A9007" t="str">
            <v>FGM.VER.0344</v>
          </cell>
          <cell r="B9007" t="str">
            <v>فارمسلي ملون</v>
          </cell>
          <cell r="C9007">
            <v>0.68397978180582497</v>
          </cell>
        </row>
        <row r="9008">
          <cell r="A9008" t="str">
            <v>FGM.VER.0533.0054</v>
          </cell>
          <cell r="B9008" t="str">
            <v>فارمسلي اخضر</v>
          </cell>
          <cell r="C9008">
            <v>0.68395871180582501</v>
          </cell>
        </row>
        <row r="9009">
          <cell r="A9009" t="str">
            <v>FGM.VER.0094.0094</v>
          </cell>
          <cell r="B9009" t="str">
            <v>فارمسلي اصفر</v>
          </cell>
          <cell r="C9009">
            <v>0.68359451980582497</v>
          </cell>
        </row>
        <row r="9010">
          <cell r="A9010" t="str">
            <v>FGM.VER.0201.0159</v>
          </cell>
          <cell r="B9010" t="str">
            <v>فارمسلي ملون</v>
          </cell>
          <cell r="C9010">
            <v>0.68248461475728195</v>
          </cell>
        </row>
        <row r="9011">
          <cell r="A9011" t="str">
            <v>FGM.VER.0347</v>
          </cell>
          <cell r="B9011" t="str">
            <v>فارمسلي ازرق فاتح</v>
          </cell>
          <cell r="C9011">
            <v>0.68177975980582495</v>
          </cell>
        </row>
        <row r="9012">
          <cell r="A9012" t="str">
            <v>FGM.VER.0057.0086</v>
          </cell>
          <cell r="B9012" t="str">
            <v>فارمسلي ازرق</v>
          </cell>
          <cell r="C9012">
            <v>0.68162890475728199</v>
          </cell>
        </row>
        <row r="9013">
          <cell r="A9013" t="str">
            <v>FGM.VER.0498.0062</v>
          </cell>
          <cell r="B9013" t="str">
            <v>فارمسلي ازرق</v>
          </cell>
          <cell r="C9013">
            <v>0.68158835980582499</v>
          </cell>
        </row>
        <row r="9014">
          <cell r="A9014" t="str">
            <v>FGM.VER.0435.0352</v>
          </cell>
          <cell r="B9014" t="str">
            <v>فارمسلي ازرق</v>
          </cell>
          <cell r="C9014">
            <v>0.68146557233009697</v>
          </cell>
        </row>
        <row r="9015">
          <cell r="A9015" t="str">
            <v>FGM.GRM.0041</v>
          </cell>
          <cell r="B9015" t="str">
            <v>Milk Chocolate with Raffaello Roche  ( ANABTAWI )</v>
          </cell>
          <cell r="C9015">
            <v>0.68139249512670597</v>
          </cell>
        </row>
        <row r="9016">
          <cell r="A9016" t="str">
            <v>FGM.VER.0019.0062</v>
          </cell>
          <cell r="B9016" t="str">
            <v>فارمسلي احمر</v>
          </cell>
          <cell r="C9016">
            <v>0.68104642920903702</v>
          </cell>
        </row>
        <row r="9017">
          <cell r="A9017" t="str">
            <v>FGM.VER.0353.0075</v>
          </cell>
          <cell r="B9017" t="str">
            <v>فارمسلي شوكولاتة بيضاء</v>
          </cell>
          <cell r="C9017">
            <v>0.68083530475728105</v>
          </cell>
        </row>
        <row r="9018">
          <cell r="A9018" t="str">
            <v>FGM.VER.0353.0182</v>
          </cell>
          <cell r="B9018" t="str">
            <v>فارمسلي شوكولاتة بيضاء</v>
          </cell>
          <cell r="C9018">
            <v>0.68083530475728105</v>
          </cell>
        </row>
        <row r="9019">
          <cell r="A9019" t="str">
            <v>FGM.VER.0058.0086</v>
          </cell>
          <cell r="B9019" t="str">
            <v>فارمسلي برتقالي</v>
          </cell>
          <cell r="C9019">
            <v>0.68063876475728102</v>
          </cell>
        </row>
        <row r="9020">
          <cell r="A9020" t="str">
            <v>FGM.VER.0211.0062</v>
          </cell>
          <cell r="B9020" t="str">
            <v>فارمسلي اخضر - الوان طبيعية</v>
          </cell>
          <cell r="C9020">
            <v>0.68056261413592201</v>
          </cell>
        </row>
        <row r="9021">
          <cell r="A9021" t="str">
            <v>FGM.VER.0211.0129</v>
          </cell>
          <cell r="B9021" t="str">
            <v>فارمسلي اخضر - الوان طبيعية</v>
          </cell>
          <cell r="C9021">
            <v>0.68056261413592201</v>
          </cell>
        </row>
        <row r="9022">
          <cell r="A9022" t="str">
            <v>FGM.VER.0500.0062</v>
          </cell>
          <cell r="B9022" t="str">
            <v>فارمسلي برتقالي- الوان طبيعية</v>
          </cell>
          <cell r="C9022">
            <v>0.68002935980582502</v>
          </cell>
        </row>
        <row r="9023">
          <cell r="A9023" t="str">
            <v>FGM.VER.0539.0054</v>
          </cell>
          <cell r="B9023" t="str">
            <v>سكاليتا بيضاء</v>
          </cell>
          <cell r="C9023">
            <v>0.67998148475728204</v>
          </cell>
        </row>
        <row r="9024">
          <cell r="A9024" t="str">
            <v>FGM.VER.0434.0352</v>
          </cell>
          <cell r="B9024" t="str">
            <v>فارمسلي زهري</v>
          </cell>
          <cell r="C9024">
            <v>0.67951974780582503</v>
          </cell>
        </row>
        <row r="9025">
          <cell r="A9025" t="str">
            <v>FGM.VER.0623.0054</v>
          </cell>
          <cell r="B9025" t="str">
            <v>فارمسلي زهري</v>
          </cell>
          <cell r="C9025">
            <v>0.67951974780582503</v>
          </cell>
        </row>
        <row r="9026">
          <cell r="A9026" t="str">
            <v>FGM.VER.0524.0049</v>
          </cell>
          <cell r="B9026" t="str">
            <v>فارمسيلي ملونه</v>
          </cell>
          <cell r="C9026">
            <v>0.67894768180582499</v>
          </cell>
        </row>
        <row r="9027">
          <cell r="A9027" t="str">
            <v>FGM.VER.0056.0086</v>
          </cell>
          <cell r="B9027" t="str">
            <v>فارمسلي اخضر</v>
          </cell>
          <cell r="C9027">
            <v>0.67786747675728198</v>
          </cell>
        </row>
        <row r="9028">
          <cell r="A9028" t="str">
            <v>FGM.VER.0085.0093</v>
          </cell>
          <cell r="B9028" t="str">
            <v>فارمسلي اخضر - الوان طبيعية</v>
          </cell>
          <cell r="C9028">
            <v>0.67699972675728104</v>
          </cell>
        </row>
        <row r="9029">
          <cell r="A9029" t="str">
            <v>FGM.VER.0601.0009</v>
          </cell>
          <cell r="B9029" t="str">
            <v>فارمسلي ملون</v>
          </cell>
          <cell r="C9029">
            <v>0.67674824980582504</v>
          </cell>
        </row>
        <row r="9030">
          <cell r="A9030" t="str">
            <v>FGM.VER.0059.0086</v>
          </cell>
          <cell r="B9030" t="str">
            <v>فارمسلي صفراء</v>
          </cell>
          <cell r="C9030">
            <v>0.67647960475728197</v>
          </cell>
        </row>
        <row r="9031">
          <cell r="A9031" t="str">
            <v>FGM.VER.0229</v>
          </cell>
          <cell r="B9031" t="str">
            <v>فارمسلي برتقالي</v>
          </cell>
          <cell r="C9031">
            <v>0.67601306475728196</v>
          </cell>
        </row>
        <row r="9032">
          <cell r="A9032" t="str">
            <v>FGM.VER.0204.0159</v>
          </cell>
          <cell r="B9032" t="str">
            <v>فارمسلي اخضر</v>
          </cell>
          <cell r="C9032">
            <v>0.67594877675728204</v>
          </cell>
        </row>
        <row r="9033">
          <cell r="A9033" t="str">
            <v>FGM.VER.0419.0054</v>
          </cell>
          <cell r="B9033" t="str">
            <v>فارمسلي ازرق فاتح</v>
          </cell>
          <cell r="C9033">
            <v>0.67576765980582498</v>
          </cell>
        </row>
        <row r="9034">
          <cell r="A9034" t="str">
            <v>FGM.VER.0218.0150</v>
          </cell>
          <cell r="B9034" t="str">
            <v>فارمسلي الملون</v>
          </cell>
          <cell r="C9034">
            <v>0.67531881475728095</v>
          </cell>
        </row>
        <row r="9035">
          <cell r="A9035" t="str">
            <v>FGM.VER.0400.0056</v>
          </cell>
          <cell r="B9035" t="str">
            <v>فارمسلي ملون</v>
          </cell>
          <cell r="C9035">
            <v>0.67496978180582501</v>
          </cell>
        </row>
        <row r="9036">
          <cell r="A9036" t="str">
            <v>FGM.VER.0386.0062</v>
          </cell>
          <cell r="B9036" t="str">
            <v>سكاليتا بيضاء</v>
          </cell>
          <cell r="C9036">
            <v>0.674821419805825</v>
          </cell>
        </row>
        <row r="9037">
          <cell r="A9037" t="str">
            <v>FGM.VER.0580.0052</v>
          </cell>
          <cell r="B9037" t="str">
            <v>فارمسلي بيضاء</v>
          </cell>
          <cell r="C9037">
            <v>0.674821419805825</v>
          </cell>
        </row>
        <row r="9038">
          <cell r="A9038" t="str">
            <v>FGM.VER.0580.0062</v>
          </cell>
          <cell r="B9038" t="str">
            <v>فارمسلي بيضاء</v>
          </cell>
          <cell r="C9038">
            <v>0.674821419805825</v>
          </cell>
        </row>
        <row r="9039">
          <cell r="A9039" t="str">
            <v>FGM.VER.0580.0080</v>
          </cell>
          <cell r="B9039" t="str">
            <v>فارمسلي بيضاء</v>
          </cell>
          <cell r="C9039">
            <v>0.674821419805825</v>
          </cell>
        </row>
        <row r="9040">
          <cell r="A9040" t="str">
            <v>FGM.VER.0580.0084</v>
          </cell>
          <cell r="B9040" t="str">
            <v>فارمسلي بيضاء</v>
          </cell>
          <cell r="C9040">
            <v>0.674821419805825</v>
          </cell>
        </row>
        <row r="9041">
          <cell r="A9041" t="str">
            <v>FGM.VER.0079.0058</v>
          </cell>
          <cell r="B9041" t="str">
            <v>فارمسلي ملون</v>
          </cell>
          <cell r="C9041">
            <v>0.67475351475728196</v>
          </cell>
        </row>
        <row r="9042">
          <cell r="A9042" t="str">
            <v>FGM.VER.0069.0062</v>
          </cell>
          <cell r="B9042" t="str">
            <v>فارمسلي ملون</v>
          </cell>
          <cell r="C9042">
            <v>0.67396531475728205</v>
          </cell>
        </row>
        <row r="9043">
          <cell r="A9043" t="str">
            <v>FGB.DRP.0013</v>
          </cell>
          <cell r="B9043" t="str">
            <v>Spanish Latte - Hot</v>
          </cell>
          <cell r="C9043">
            <v>0.67393979999999998</v>
          </cell>
        </row>
        <row r="9044">
          <cell r="A9044" t="str">
            <v>FGM.VER.0405.0056</v>
          </cell>
          <cell r="B9044" t="str">
            <v>فارمسلي أزرق</v>
          </cell>
          <cell r="C9044">
            <v>0.67386943980582503</v>
          </cell>
        </row>
        <row r="9045">
          <cell r="A9045" t="str">
            <v>FGM.VER.0148.0041</v>
          </cell>
          <cell r="B9045" t="str">
            <v>فارمسلي خضراء</v>
          </cell>
          <cell r="C9045">
            <v>0.67384847433009698</v>
          </cell>
        </row>
        <row r="9046">
          <cell r="A9046" t="str">
            <v>FGM.VER.0532.0054</v>
          </cell>
          <cell r="B9046" t="str">
            <v>فارمسلي بيضاء</v>
          </cell>
          <cell r="C9046">
            <v>0.67384141980582501</v>
          </cell>
        </row>
        <row r="9047">
          <cell r="A9047" t="str">
            <v>FGM.VER.0221.0058</v>
          </cell>
          <cell r="B9047" t="str">
            <v>فارمسيلي اخضر</v>
          </cell>
          <cell r="C9047">
            <v>0.67324177675728103</v>
          </cell>
        </row>
        <row r="9048">
          <cell r="A9048" t="str">
            <v>FGM.VER.0200.0159</v>
          </cell>
          <cell r="B9048" t="str">
            <v>فارمسلي ابيض</v>
          </cell>
          <cell r="C9048">
            <v>0.67299728475728204</v>
          </cell>
        </row>
        <row r="9049">
          <cell r="A9049" t="str">
            <v>FGM.VER.0209</v>
          </cell>
          <cell r="B9049" t="str">
            <v>فارمسلي ملون</v>
          </cell>
          <cell r="C9049">
            <v>0.67261181475728105</v>
          </cell>
        </row>
        <row r="9050">
          <cell r="A9050" t="str">
            <v>FGM.VER.0213.0062</v>
          </cell>
          <cell r="B9050" t="str">
            <v>فارمسلي برتقالي</v>
          </cell>
          <cell r="C9050">
            <v>0.67249906281553395</v>
          </cell>
        </row>
        <row r="9051">
          <cell r="A9051" t="str">
            <v>FGM.VER.0560.0060</v>
          </cell>
          <cell r="B9051" t="str">
            <v>فارمسلي بيضاء</v>
          </cell>
          <cell r="C9051">
            <v>0.67181068475728201</v>
          </cell>
        </row>
        <row r="9052">
          <cell r="A9052" t="str">
            <v>FGM.VER.0048.0062</v>
          </cell>
          <cell r="B9052" t="str">
            <v>فارمسلي بنفسجي</v>
          </cell>
          <cell r="C9052">
            <v>0.67170574793009696</v>
          </cell>
        </row>
        <row r="9053">
          <cell r="A9053" t="str">
            <v>FGM.VER.0526.0049</v>
          </cell>
          <cell r="B9053" t="str">
            <v>فارمسلي زهري</v>
          </cell>
          <cell r="C9053">
            <v>0.67158552780582503</v>
          </cell>
        </row>
        <row r="9054">
          <cell r="A9054" t="str">
            <v>FGM.VER.0190</v>
          </cell>
          <cell r="B9054" t="str">
            <v>فارمسلي بيضاء</v>
          </cell>
          <cell r="C9054">
            <v>0.67126618475728195</v>
          </cell>
        </row>
        <row r="9055">
          <cell r="A9055" t="str">
            <v>FGM.VER.0203.0159</v>
          </cell>
          <cell r="B9055" t="str">
            <v>فارمسلي أصفر</v>
          </cell>
          <cell r="C9055">
            <v>0.67104690281553403</v>
          </cell>
        </row>
        <row r="9056">
          <cell r="A9056" t="str">
            <v>FGM.VER.0153</v>
          </cell>
          <cell r="B9056" t="str">
            <v>فارمسلي اخضر</v>
          </cell>
          <cell r="C9056">
            <v>0.67099097433009702</v>
          </cell>
        </row>
        <row r="9057">
          <cell r="A9057" t="str">
            <v>FGM.VER.0195</v>
          </cell>
          <cell r="B9057" t="str">
            <v>فارمسلي اخضر</v>
          </cell>
          <cell r="C9057">
            <v>0.67099097433009702</v>
          </cell>
        </row>
        <row r="9058">
          <cell r="A9058" t="str">
            <v>GEN.SCG.RED.0001</v>
          </cell>
          <cell r="B9058" t="str">
            <v>Scagleitta Red (Synthetic)</v>
          </cell>
          <cell r="C9058">
            <v>0.67089751980582502</v>
          </cell>
        </row>
        <row r="9059">
          <cell r="A9059" t="str">
            <v>FGM.VER.0191</v>
          </cell>
          <cell r="B9059" t="str">
            <v>فارمسلي ملون</v>
          </cell>
          <cell r="C9059">
            <v>0.67088071475728195</v>
          </cell>
        </row>
        <row r="9060">
          <cell r="A9060" t="str">
            <v>FGM.VER.0038.0056</v>
          </cell>
          <cell r="B9060" t="str">
            <v>فارمسلي ااصفر</v>
          </cell>
          <cell r="C9060">
            <v>0.67087390475728204</v>
          </cell>
        </row>
        <row r="9061">
          <cell r="A9061" t="str">
            <v>FGM.VER.0217.0150</v>
          </cell>
          <cell r="B9061" t="str">
            <v>فارمسلي البيضاء</v>
          </cell>
          <cell r="C9061">
            <v>0.67028618475728197</v>
          </cell>
        </row>
        <row r="9062">
          <cell r="A9062" t="str">
            <v>FGM.VER.0037.0005</v>
          </cell>
          <cell r="B9062" t="str">
            <v>فارمسلي ملون</v>
          </cell>
          <cell r="C9062">
            <v>0.670127814757282</v>
          </cell>
        </row>
        <row r="9063">
          <cell r="A9063" t="str">
            <v>FGM.VER.0338.0122</v>
          </cell>
          <cell r="B9063" t="str">
            <v>فارمسلي ازرق غامق</v>
          </cell>
          <cell r="C9063">
            <v>0.67012670233009697</v>
          </cell>
        </row>
        <row r="9064">
          <cell r="A9064" t="str">
            <v>SF.GRM.0033</v>
          </cell>
          <cell r="B9064" t="str">
            <v>شوكولاتة حليب بحشوة برالين اللوز مع الرايز كرسبي   - S</v>
          </cell>
          <cell r="C9064">
            <v>0.67010000000000003</v>
          </cell>
        </row>
        <row r="9065">
          <cell r="A9065" t="str">
            <v>FGM.VER.0192</v>
          </cell>
          <cell r="B9065" t="str">
            <v>فارمسلي احمر</v>
          </cell>
          <cell r="C9065">
            <v>0.66991329737864103</v>
          </cell>
        </row>
        <row r="9066">
          <cell r="A9066" t="str">
            <v>FGM.VER.0161.0068</v>
          </cell>
          <cell r="B9066" t="str">
            <v>فارمسلي ملون</v>
          </cell>
          <cell r="C9066">
            <v>0.66990071475728197</v>
          </cell>
        </row>
        <row r="9067">
          <cell r="A9067" t="str">
            <v>FGM.VER.0399.0056</v>
          </cell>
          <cell r="B9067" t="str">
            <v>فارمسلي ابيض</v>
          </cell>
          <cell r="C9067">
            <v>0.66988338606796105</v>
          </cell>
        </row>
        <row r="9068">
          <cell r="A9068" t="str">
            <v>FGM.CAL.0549.0032</v>
          </cell>
          <cell r="B9068" t="str">
            <v>رقائق شوكولاته الريل اللوتس نوبل</v>
          </cell>
          <cell r="C9068">
            <v>0.66957373997425496</v>
          </cell>
        </row>
        <row r="9069">
          <cell r="A9069" t="str">
            <v>FGM.VER.0193</v>
          </cell>
          <cell r="B9069" t="str">
            <v>فارمسلي اصفر</v>
          </cell>
          <cell r="C9069">
            <v>0.66936990475728197</v>
          </cell>
        </row>
        <row r="9070">
          <cell r="A9070" t="str">
            <v>FGM.VER.0144.0032</v>
          </cell>
          <cell r="B9070" t="str">
            <v>فارمسلي ازرق</v>
          </cell>
          <cell r="C9070">
            <v>0.66914670233009699</v>
          </cell>
        </row>
        <row r="9071">
          <cell r="A9071" t="str">
            <v>FGM.VER.0144.0068</v>
          </cell>
          <cell r="B9071" t="str">
            <v>فارمسلي ازرق</v>
          </cell>
          <cell r="C9071">
            <v>0.66914670233009699</v>
          </cell>
        </row>
        <row r="9072">
          <cell r="A9072" t="str">
            <v>FGM.VER.0071.0062</v>
          </cell>
          <cell r="B9072" t="str">
            <v>فارمسلي بيضاء</v>
          </cell>
          <cell r="C9072">
            <v>0.66910368475728199</v>
          </cell>
        </row>
        <row r="9073">
          <cell r="A9073" t="str">
            <v>FGM.VER.0140.0068</v>
          </cell>
          <cell r="B9073" t="str">
            <v>فارمسلي احمر</v>
          </cell>
          <cell r="C9073">
            <v>0.66893329737864105</v>
          </cell>
        </row>
        <row r="9074">
          <cell r="A9074" t="str">
            <v>FGM.VER.0162.0068</v>
          </cell>
          <cell r="B9074" t="str">
            <v>فارمسلي احمر</v>
          </cell>
          <cell r="C9074">
            <v>0.66893329737864105</v>
          </cell>
        </row>
        <row r="9075">
          <cell r="A9075" t="str">
            <v>FGM.VER.0561.0060</v>
          </cell>
          <cell r="B9075" t="str">
            <v>فارمسلي ملون</v>
          </cell>
          <cell r="C9075">
            <v>0.66875351475728195</v>
          </cell>
        </row>
        <row r="9076">
          <cell r="A9076" t="str">
            <v>FGM.VER.0407.0056</v>
          </cell>
          <cell r="B9076" t="str">
            <v>فارمسلي برتقالي</v>
          </cell>
          <cell r="C9076">
            <v>0.66848679737864103</v>
          </cell>
        </row>
        <row r="9077">
          <cell r="A9077" t="str">
            <v>FGM.VER.0482.0041</v>
          </cell>
          <cell r="B9077" t="str">
            <v>فارمسلي بيضاء</v>
          </cell>
          <cell r="C9077">
            <v>0.66812368475728101</v>
          </cell>
        </row>
        <row r="9078">
          <cell r="A9078" t="str">
            <v>FGM.VER.0258.0062</v>
          </cell>
          <cell r="B9078" t="str">
            <v>فارمسلي بنفسجي - الوان طبيعية</v>
          </cell>
          <cell r="C9078">
            <v>0.66810830035728197</v>
          </cell>
        </row>
        <row r="9079">
          <cell r="A9079" t="str">
            <v>FGM.VER.0055.0086</v>
          </cell>
          <cell r="B9079" t="str">
            <v>فارمسلي ابيض</v>
          </cell>
          <cell r="C9079">
            <v>0.66775018475728198</v>
          </cell>
        </row>
        <row r="9080">
          <cell r="A9080" t="str">
            <v>FGM.VER.0045.0050</v>
          </cell>
          <cell r="B9080" t="str">
            <v>فارمسلي اخضر</v>
          </cell>
          <cell r="C9080">
            <v>0.66725722675728205</v>
          </cell>
        </row>
        <row r="9081">
          <cell r="A9081" t="str">
            <v>FGM.VER.0534.0054</v>
          </cell>
          <cell r="B9081" t="str">
            <v>فارمسلي ازرق</v>
          </cell>
          <cell r="C9081">
            <v>0.66636927233009702</v>
          </cell>
        </row>
        <row r="9082">
          <cell r="A9082" t="str">
            <v>FGM.VER.0448</v>
          </cell>
          <cell r="B9082" t="str">
            <v>فارمسلي اصفر</v>
          </cell>
          <cell r="C9082">
            <v>0.66629033737864096</v>
          </cell>
        </row>
        <row r="9083">
          <cell r="A9083" t="str">
            <v>FGM.VER.0485.0041</v>
          </cell>
          <cell r="B9083" t="str">
            <v>فارمسلي ملون</v>
          </cell>
          <cell r="C9083">
            <v>0.66621781475728103</v>
          </cell>
        </row>
        <row r="9084">
          <cell r="A9084" t="str">
            <v>FGM.VER.0226</v>
          </cell>
          <cell r="B9084" t="str">
            <v>فارمسلي احمر</v>
          </cell>
          <cell r="C9084">
            <v>0.66610085281553399</v>
          </cell>
        </row>
        <row r="9085">
          <cell r="A9085" t="str">
            <v>FGM.VER.0168.0068</v>
          </cell>
          <cell r="B9085" t="str">
            <v>فارمسلي ابيض</v>
          </cell>
          <cell r="C9085">
            <v>0.66566048475728201</v>
          </cell>
        </row>
        <row r="9086">
          <cell r="A9086" t="str">
            <v>FGM.VER.0041.0056</v>
          </cell>
          <cell r="B9086" t="str">
            <v>فارمسلي اخضر</v>
          </cell>
          <cell r="C9086">
            <v>0.66552789180582494</v>
          </cell>
        </row>
        <row r="9087">
          <cell r="A9087" t="str">
            <v>FGM.VER.0022.0062</v>
          </cell>
          <cell r="B9087" t="str">
            <v>فارمسلي ازرق</v>
          </cell>
          <cell r="C9087">
            <v>0.66541910219481903</v>
          </cell>
        </row>
        <row r="9088">
          <cell r="A9088" t="str">
            <v>FGM.VER.0143.0032</v>
          </cell>
          <cell r="B9088" t="str">
            <v>فارمسلي اخضر</v>
          </cell>
          <cell r="C9088">
            <v>0.66538527433009698</v>
          </cell>
        </row>
        <row r="9089">
          <cell r="A9089" t="str">
            <v>FGM.VER.0143.0068</v>
          </cell>
          <cell r="B9089" t="str">
            <v>فارمسلي اخضر</v>
          </cell>
          <cell r="C9089">
            <v>0.66538527433009698</v>
          </cell>
        </row>
        <row r="9090">
          <cell r="A9090" t="str">
            <v>FGM.VER.0173.0262</v>
          </cell>
          <cell r="B9090" t="str">
            <v>فارمسلي ابيض</v>
          </cell>
          <cell r="C9090">
            <v>0.66536739980582504</v>
          </cell>
        </row>
        <row r="9091">
          <cell r="A9091" t="str">
            <v>FGM.VER.0570.0058</v>
          </cell>
          <cell r="B9091" t="str">
            <v>فارمسلي بيضاء</v>
          </cell>
          <cell r="C9091">
            <v>0.66526618475728205</v>
          </cell>
        </row>
        <row r="9092">
          <cell r="A9092" t="str">
            <v>FGM.VER.0028.0005</v>
          </cell>
          <cell r="B9092" t="str">
            <v xml:space="preserve"> فارمسلي ابيض</v>
          </cell>
          <cell r="C9092">
            <v>0.66503132213592198</v>
          </cell>
        </row>
        <row r="9093">
          <cell r="A9093" t="str">
            <v>FGM.VER.0154</v>
          </cell>
          <cell r="B9093" t="str">
            <v>فارمسلي ازرق</v>
          </cell>
          <cell r="C9093">
            <v>0.66487960233009702</v>
          </cell>
        </row>
        <row r="9094">
          <cell r="A9094" t="str">
            <v>FGM.VER.0196</v>
          </cell>
          <cell r="B9094" t="str">
            <v>فارمسلي ازرق</v>
          </cell>
          <cell r="C9094">
            <v>0.66487960233009702</v>
          </cell>
        </row>
        <row r="9095">
          <cell r="A9095" t="str">
            <v>FGB.DRP.0051</v>
          </cell>
          <cell r="B9095" t="str">
            <v>Spanish Latte- Iced</v>
          </cell>
          <cell r="C9095">
            <v>0.6645972</v>
          </cell>
        </row>
        <row r="9096">
          <cell r="A9096" t="str">
            <v>FGM.VER.0117.0062</v>
          </cell>
          <cell r="B9096" t="str">
            <v>فارمسلي ملون</v>
          </cell>
          <cell r="C9096">
            <v>0.66458607980582496</v>
          </cell>
        </row>
        <row r="9097">
          <cell r="A9097" t="str">
            <v>FGM.VER.0117.0097</v>
          </cell>
          <cell r="B9097" t="str">
            <v>فارمسلي ملون</v>
          </cell>
          <cell r="C9097">
            <v>0.66458607980582496</v>
          </cell>
        </row>
        <row r="9098">
          <cell r="A9098" t="str">
            <v>FGM.DRA.0265.0062</v>
          </cell>
          <cell r="B9098" t="str">
            <v>دراجية مياسي بنكهات مشكلة بشوكولاتة الحليب</v>
          </cell>
          <cell r="C9098">
            <v>0.664119631043257</v>
          </cell>
        </row>
        <row r="9099">
          <cell r="A9099" t="str">
            <v>FGM.VER.0164.0068</v>
          </cell>
          <cell r="B9099" t="str">
            <v>فارمسلي ازرق</v>
          </cell>
          <cell r="C9099">
            <v>0.66389960233009704</v>
          </cell>
        </row>
        <row r="9100">
          <cell r="A9100" t="str">
            <v>FGM.VER.0409.0182</v>
          </cell>
          <cell r="B9100" t="str">
            <v>فارمسلي أزرق</v>
          </cell>
          <cell r="C9100">
            <v>0.66315437475728101</v>
          </cell>
        </row>
        <row r="9101">
          <cell r="A9101" t="str">
            <v>FGM.VER.0142.0032</v>
          </cell>
          <cell r="B9101" t="str">
            <v>فارمسلي  اصفر</v>
          </cell>
          <cell r="C9101">
            <v>0.66314280475728105</v>
          </cell>
        </row>
        <row r="9102">
          <cell r="A9102" t="str">
            <v>FGM.VER.0142.0068</v>
          </cell>
          <cell r="B9102" t="str">
            <v>فارمسلي  اصفر</v>
          </cell>
          <cell r="C9102">
            <v>0.66314280475728105</v>
          </cell>
        </row>
        <row r="9103">
          <cell r="A9103" t="str">
            <v>FGM.VER.0598.0009</v>
          </cell>
          <cell r="B9103" t="str">
            <v>فارمسلي ملون</v>
          </cell>
          <cell r="C9103">
            <v>0.662663742693403</v>
          </cell>
        </row>
        <row r="9104">
          <cell r="A9104" t="str">
            <v>FGM.VER.0120.0097</v>
          </cell>
          <cell r="B9104" t="str">
            <v>فارمسلي بيضاء</v>
          </cell>
          <cell r="C9104">
            <v>0.66178284737864101</v>
          </cell>
        </row>
        <row r="9105">
          <cell r="A9105" t="str">
            <v>FGM.VER.0350.0075</v>
          </cell>
          <cell r="B9105" t="str">
            <v>فارمسلي ملون</v>
          </cell>
          <cell r="C9105">
            <v>0.66132638180582504</v>
          </cell>
        </row>
        <row r="9106">
          <cell r="A9106" t="str">
            <v>FGM.VER.0350.0182</v>
          </cell>
          <cell r="B9106" t="str">
            <v>فارمسلي ملون</v>
          </cell>
          <cell r="C9106">
            <v>0.66132638180582504</v>
          </cell>
        </row>
        <row r="9107">
          <cell r="A9107" t="str">
            <v>FGM.VER.0469</v>
          </cell>
          <cell r="B9107" t="str">
            <v>فارمسلي اخضر - صغير</v>
          </cell>
          <cell r="C9107">
            <v>0.66099784342704604</v>
          </cell>
        </row>
        <row r="9108">
          <cell r="A9108" t="str">
            <v>FGM.VER.0408.0056</v>
          </cell>
          <cell r="B9108" t="str">
            <v>فارمسلي زهري</v>
          </cell>
          <cell r="C9108">
            <v>0.66044554780582498</v>
          </cell>
        </row>
        <row r="9109">
          <cell r="A9109" t="str">
            <v>FGM.VER.0163.0068</v>
          </cell>
          <cell r="B9109" t="str">
            <v>فارمسلي اخضر</v>
          </cell>
          <cell r="C9109">
            <v>0.66013817433009703</v>
          </cell>
        </row>
        <row r="9110">
          <cell r="A9110" t="str">
            <v>FGM.VER.0452</v>
          </cell>
          <cell r="B9110" t="str">
            <v>سكاليتا بيضاء</v>
          </cell>
          <cell r="C9110">
            <v>0.65937131980582497</v>
          </cell>
        </row>
        <row r="9111">
          <cell r="A9111" t="str">
            <v>FGM.VER.3645.0062</v>
          </cell>
          <cell r="B9111" t="str">
            <v>فارمسلي ازرق</v>
          </cell>
          <cell r="C9111">
            <v>0.65912920485436899</v>
          </cell>
        </row>
        <row r="9112">
          <cell r="A9112" t="str">
            <v>FGM.FIL.0111.0062</v>
          </cell>
          <cell r="B9112" t="str">
            <v>حشوة لوتس</v>
          </cell>
          <cell r="C9112">
            <v>0.65873214599999996</v>
          </cell>
        </row>
        <row r="9113">
          <cell r="A9113" t="str">
            <v>FGM.VER.0031.0036</v>
          </cell>
          <cell r="B9113" t="str">
            <v>فارمسلي ازرق</v>
          </cell>
          <cell r="C9113">
            <v>0.65821436285832602</v>
          </cell>
        </row>
        <row r="9114">
          <cell r="A9114" t="str">
            <v>FGM.VER.0205</v>
          </cell>
          <cell r="B9114" t="str">
            <v>فارمسلي زهري</v>
          </cell>
          <cell r="C9114">
            <v>0.65820681033009698</v>
          </cell>
        </row>
        <row r="9115">
          <cell r="A9115" t="str">
            <v>FGM.VER.0021.0062</v>
          </cell>
          <cell r="B9115" t="str">
            <v>فارمسلي اخضر</v>
          </cell>
          <cell r="C9115">
            <v>0.65817208789349801</v>
          </cell>
        </row>
        <row r="9116">
          <cell r="A9116" t="str">
            <v>FGM.VER.0486.0005</v>
          </cell>
          <cell r="B9116" t="str">
            <v>فارمسلي ملون</v>
          </cell>
          <cell r="C9116">
            <v>0.65678318180582496</v>
          </cell>
        </row>
        <row r="9117">
          <cell r="A9117" t="str">
            <v>FGM.VER.0468</v>
          </cell>
          <cell r="B9117" t="str">
            <v>فارمسلي اصفر - صغير</v>
          </cell>
          <cell r="C9117">
            <v>0.65657061586371102</v>
          </cell>
        </row>
        <row r="9118">
          <cell r="A9118" t="str">
            <v>FGM.GRM.0028</v>
          </cell>
          <cell r="B9118" t="str">
            <v>Milk Chocolate with Cheesecake Strawberry  ( ANABTAWI )</v>
          </cell>
          <cell r="C9118">
            <v>0.65616011737931002</v>
          </cell>
        </row>
        <row r="9119">
          <cell r="A9119" t="str">
            <v>FGM.VER.0266.0160</v>
          </cell>
          <cell r="B9119" t="str">
            <v>فارمسلي ملون</v>
          </cell>
          <cell r="C9119">
            <v>0.65558318180582498</v>
          </cell>
        </row>
        <row r="9120">
          <cell r="A9120" t="str">
            <v>FGM.VER.0259</v>
          </cell>
          <cell r="B9120" t="str">
            <v>فارمسلي برتقالي</v>
          </cell>
          <cell r="C9120">
            <v>0.65477669980582498</v>
          </cell>
        </row>
        <row r="9121">
          <cell r="A9121" t="str">
            <v>FGM.VER.0551.0050</v>
          </cell>
          <cell r="B9121" t="str">
            <v>فارمسلي برتقالي</v>
          </cell>
          <cell r="C9121">
            <v>0.65477669980582498</v>
          </cell>
        </row>
        <row r="9122">
          <cell r="A9122" t="str">
            <v>FGM.VER.0180.0007</v>
          </cell>
          <cell r="B9122" t="str">
            <v>فارمسلي ملون</v>
          </cell>
          <cell r="C9122">
            <v>0.654383181805825</v>
          </cell>
        </row>
        <row r="9123">
          <cell r="A9123" t="str">
            <v>FGM.FIL.3633.0136</v>
          </cell>
          <cell r="B9123" t="str">
            <v>فارمسلي الملون</v>
          </cell>
          <cell r="C9123">
            <v>0.65340318180582502</v>
          </cell>
        </row>
        <row r="9124">
          <cell r="A9124" t="str">
            <v>SF.GRM.0179</v>
          </cell>
          <cell r="B9124" t="str">
            <v>Milk Chocolate with Mann Wa Salwa</v>
          </cell>
          <cell r="C9124">
            <v>0.65337039810800202</v>
          </cell>
        </row>
        <row r="9125">
          <cell r="A9125" t="str">
            <v>FGM.VER.0197</v>
          </cell>
          <cell r="B9125" t="str">
            <v>فارمسلي زهري</v>
          </cell>
          <cell r="C9125">
            <v>0.65303935233009702</v>
          </cell>
        </row>
        <row r="9126">
          <cell r="A9126" t="str">
            <v>SF.GRM.0085</v>
          </cell>
          <cell r="B9126" t="str">
            <v>مكشوفة برتقال</v>
          </cell>
          <cell r="C9126">
            <v>0.65214784999999997</v>
          </cell>
        </row>
        <row r="9127">
          <cell r="A9127" t="str">
            <v>FGM.VER.0145.0068</v>
          </cell>
          <cell r="B9127" t="str">
            <v>فارمسلي زهري</v>
          </cell>
          <cell r="C9127">
            <v>0.65205935233009704</v>
          </cell>
        </row>
        <row r="9128">
          <cell r="A9128" t="str">
            <v>FGM.VER.0248.0122</v>
          </cell>
          <cell r="B9128" t="str">
            <v>فارمسلي رينبو</v>
          </cell>
          <cell r="C9128">
            <v>0.65153513161009702</v>
          </cell>
        </row>
        <row r="9129">
          <cell r="A9129" t="str">
            <v>FGM.VER.0149.0129</v>
          </cell>
          <cell r="B9129" t="str">
            <v>فارمسلي احمر</v>
          </cell>
          <cell r="C9129">
            <v>0.65137206980582496</v>
          </cell>
        </row>
        <row r="9130">
          <cell r="A9130" t="str">
            <v>FGM.VER.0477.0009</v>
          </cell>
          <cell r="B9130" t="str">
            <v>فارمسلي بيضاء</v>
          </cell>
          <cell r="C9130">
            <v>0.65085822213592204</v>
          </cell>
        </row>
        <row r="9131">
          <cell r="A9131" t="str">
            <v>FGM.VER.0627</v>
          </cell>
          <cell r="B9131" t="str">
            <v>فارمسلي بيضاء</v>
          </cell>
          <cell r="C9131">
            <v>0.64941130475728204</v>
          </cell>
        </row>
        <row r="9132">
          <cell r="A9132" t="str">
            <v>FGM.VER.0595.0058</v>
          </cell>
          <cell r="B9132" t="str">
            <v>فارمسلي ملون</v>
          </cell>
          <cell r="C9132">
            <v>0.64889144980582503</v>
          </cell>
        </row>
        <row r="9133">
          <cell r="A9133" t="str">
            <v>FGM.VER.0595.0062</v>
          </cell>
          <cell r="B9133" t="str">
            <v>فارمسلي ملون</v>
          </cell>
          <cell r="C9133">
            <v>0.64889144980582503</v>
          </cell>
        </row>
        <row r="9134">
          <cell r="A9134" t="str">
            <v>FGM.VER.0449</v>
          </cell>
          <cell r="B9134" t="str">
            <v>فارمسلي اخضر</v>
          </cell>
          <cell r="C9134">
            <v>0.64854141180582503</v>
          </cell>
        </row>
        <row r="9135">
          <cell r="A9135" t="str">
            <v>FGM.CAL.0025.0062</v>
          </cell>
          <cell r="B9135" t="str">
            <v>رقائق اللوتس</v>
          </cell>
          <cell r="C9135">
            <v>0.64842417070997105</v>
          </cell>
        </row>
        <row r="9136">
          <cell r="A9136" t="str">
            <v>FGM.CAL.0089.0095</v>
          </cell>
          <cell r="B9136" t="str">
            <v>رقائق اللوتس</v>
          </cell>
          <cell r="C9136">
            <v>0.64842417070997105</v>
          </cell>
        </row>
        <row r="9137">
          <cell r="A9137" t="str">
            <v>FGM.CHP.0244.0062</v>
          </cell>
          <cell r="B9137" t="str">
            <v>شوكولاته شيبس لوتس</v>
          </cell>
          <cell r="C9137">
            <v>0.64842417070997105</v>
          </cell>
        </row>
        <row r="9138">
          <cell r="A9138" t="str">
            <v>FGM.VER.0228</v>
          </cell>
          <cell r="B9138" t="str">
            <v>فارمسلي اخضر</v>
          </cell>
          <cell r="C9138">
            <v>0.64832141180582503</v>
          </cell>
        </row>
        <row r="9139">
          <cell r="A9139" t="str">
            <v>FGM.VER.0547.0050</v>
          </cell>
          <cell r="B9139" t="str">
            <v>فارمسلي ملون</v>
          </cell>
          <cell r="C9139">
            <v>0.64762190180582502</v>
          </cell>
        </row>
        <row r="9140">
          <cell r="A9140" t="str">
            <v>FGM.VER.0447</v>
          </cell>
          <cell r="B9140" t="str">
            <v>فارمسلي برتقالي</v>
          </cell>
          <cell r="C9140">
            <v>0.64692019737864104</v>
          </cell>
        </row>
        <row r="9141">
          <cell r="A9141" t="str">
            <v>FGM.VER.0270.0160</v>
          </cell>
          <cell r="B9141" t="str">
            <v>فارمسلي زهري</v>
          </cell>
          <cell r="C9141">
            <v>0.64660744780582502</v>
          </cell>
        </row>
        <row r="9142">
          <cell r="A9142" t="str">
            <v>FGM.VER.0613.0019</v>
          </cell>
          <cell r="B9142" t="str">
            <v>فارمسلي ملون</v>
          </cell>
          <cell r="C9142">
            <v>0.64544621433009697</v>
          </cell>
        </row>
        <row r="9143">
          <cell r="A9143" t="str">
            <v>FGM.VER.0613.0106</v>
          </cell>
          <cell r="B9143" t="str">
            <v>فارمسلي ملون</v>
          </cell>
          <cell r="C9143">
            <v>0.64544621433009697</v>
          </cell>
        </row>
        <row r="9144">
          <cell r="A9144" t="str">
            <v>FGM.VER.3646.0062</v>
          </cell>
          <cell r="B9144" t="str">
            <v>فارمسلي ابيض</v>
          </cell>
          <cell r="C9144">
            <v>0.64525048485436898</v>
          </cell>
        </row>
        <row r="9145">
          <cell r="A9145" t="str">
            <v>FGM.VER.0151.0062</v>
          </cell>
          <cell r="B9145" t="str">
            <v>فارمسلي ملون</v>
          </cell>
          <cell r="C9145">
            <v>0.64451038180582498</v>
          </cell>
        </row>
        <row r="9146">
          <cell r="A9146" t="str">
            <v>FGM.VER.0151.0129</v>
          </cell>
          <cell r="B9146" t="str">
            <v>فارمسلي ملون</v>
          </cell>
          <cell r="C9146">
            <v>0.64451038180582498</v>
          </cell>
        </row>
        <row r="9147">
          <cell r="A9147" t="str">
            <v>FGM.VER.0032.0036</v>
          </cell>
          <cell r="B9147" t="str">
            <v>فارمسلي احمر</v>
          </cell>
          <cell r="C9147">
            <v>0.64437315906685699</v>
          </cell>
        </row>
        <row r="9148">
          <cell r="A9148" t="str">
            <v>SF.GRM.0086</v>
          </cell>
          <cell r="B9148" t="str">
            <v>مكشوفة دارك ريزو</v>
          </cell>
          <cell r="C9148">
            <v>0.64380000000000004</v>
          </cell>
        </row>
        <row r="9149">
          <cell r="A9149" t="str">
            <v>FGM.VER.0272.0129</v>
          </cell>
          <cell r="B9149" t="str">
            <v>فارمسلي ازرق</v>
          </cell>
          <cell r="C9149">
            <v>0.64341003980582501</v>
          </cell>
        </row>
        <row r="9150">
          <cell r="A9150" t="str">
            <v>FGM.VER.0224</v>
          </cell>
          <cell r="B9150" t="str">
            <v>فارمسلي ابيض</v>
          </cell>
          <cell r="C9150">
            <v>0.64226449213592196</v>
          </cell>
        </row>
        <row r="9151">
          <cell r="A9151" t="str">
            <v>FGM.VER.0230</v>
          </cell>
          <cell r="B9151" t="str">
            <v>فارمسلي ازرق</v>
          </cell>
          <cell r="C9151">
            <v>0.64221003980582503</v>
          </cell>
        </row>
        <row r="9152">
          <cell r="A9152" t="str">
            <v>FGM.VER.0020.0062</v>
          </cell>
          <cell r="B9152" t="str">
            <v>فارمسلي اصفر</v>
          </cell>
          <cell r="C9152">
            <v>0.64216269133540904</v>
          </cell>
        </row>
        <row r="9153">
          <cell r="A9153" t="str">
            <v>FGM.VER.0550.0050</v>
          </cell>
          <cell r="B9153" t="str">
            <v>فارمسلي اصفر</v>
          </cell>
          <cell r="C9153">
            <v>0.64216269133540904</v>
          </cell>
        </row>
        <row r="9154">
          <cell r="A9154" t="str">
            <v>FGM.VER.0594.0058</v>
          </cell>
          <cell r="B9154" t="str">
            <v>فارمسلي بيضاء</v>
          </cell>
          <cell r="C9154">
            <v>0.64188811980582505</v>
          </cell>
        </row>
        <row r="9155">
          <cell r="A9155" t="str">
            <v>FGM.VER.0594.0062</v>
          </cell>
          <cell r="B9155" t="str">
            <v>فارمسلي بيضاء</v>
          </cell>
          <cell r="C9155">
            <v>0.64188811980582505</v>
          </cell>
        </row>
        <row r="9156">
          <cell r="A9156" t="str">
            <v>FGM.VER.0139</v>
          </cell>
          <cell r="B9156" t="str">
            <v>فارمسلي ملون</v>
          </cell>
          <cell r="C9156">
            <v>0.64184621433009703</v>
          </cell>
        </row>
        <row r="9157">
          <cell r="A9157" t="str">
            <v>FGM.VER.0014.0056</v>
          </cell>
          <cell r="B9157" t="str">
            <v>فارمسلي ملون</v>
          </cell>
          <cell r="C9157">
            <v>0.64153787937864104</v>
          </cell>
        </row>
        <row r="9158">
          <cell r="A9158" t="str">
            <v>FGM.VER.0274.0101</v>
          </cell>
          <cell r="B9158" t="str">
            <v>فارمسلي ملون</v>
          </cell>
          <cell r="C9158">
            <v>0.64153787937864104</v>
          </cell>
        </row>
        <row r="9159">
          <cell r="A9159" t="str">
            <v>FGM.VER.0116.0084</v>
          </cell>
          <cell r="B9159" t="str">
            <v>فارمسلي بيضاء</v>
          </cell>
          <cell r="C9159">
            <v>0.64150311980582497</v>
          </cell>
        </row>
        <row r="9160">
          <cell r="A9160" t="str">
            <v>FGM.VER.0256.0062</v>
          </cell>
          <cell r="B9160" t="str">
            <v>فارمسلي ازرق</v>
          </cell>
          <cell r="C9160">
            <v>0.64141753737864105</v>
          </cell>
        </row>
        <row r="9161">
          <cell r="A9161" t="str">
            <v>FGM.VER.0581.0005</v>
          </cell>
          <cell r="B9161" t="str">
            <v>فارمسلي بيضاء</v>
          </cell>
          <cell r="C9161">
            <v>0.64060411980582499</v>
          </cell>
        </row>
        <row r="9162">
          <cell r="A9162" t="str">
            <v>FGM.VER.0480.0032</v>
          </cell>
          <cell r="B9162" t="str">
            <v>فارمسلي ملون</v>
          </cell>
          <cell r="C9162">
            <v>0.64043864980582499</v>
          </cell>
        </row>
        <row r="9163">
          <cell r="A9163" t="str">
            <v>FGM.VER.0480.0068</v>
          </cell>
          <cell r="B9163" t="str">
            <v>فارمسلي ملون</v>
          </cell>
          <cell r="C9163">
            <v>0.64043864980582499</v>
          </cell>
        </row>
        <row r="9164">
          <cell r="A9164" t="str">
            <v>FGM.VER.0181.0007</v>
          </cell>
          <cell r="B9164" t="str">
            <v>فارمسلي ملون</v>
          </cell>
          <cell r="C9164">
            <v>0.64012781475728198</v>
          </cell>
        </row>
        <row r="9165">
          <cell r="A9165" t="str">
            <v>FGM.VER.0183.0007</v>
          </cell>
          <cell r="B9165" t="str">
            <v>فارمسلي بالحليب</v>
          </cell>
          <cell r="C9165">
            <v>0.64009282233009701</v>
          </cell>
        </row>
        <row r="9166">
          <cell r="A9166" t="str">
            <v>FGM.VER.0039.0056</v>
          </cell>
          <cell r="B9166" t="str">
            <v>فارمسلي ازرق</v>
          </cell>
          <cell r="C9166">
            <v>0.64003003980582496</v>
          </cell>
        </row>
        <row r="9167">
          <cell r="A9167" t="str">
            <v>FGM.VER.0013.0056</v>
          </cell>
          <cell r="B9167" t="str">
            <v>فارمسلي ابيض</v>
          </cell>
          <cell r="C9167">
            <v>0.63955461980582495</v>
          </cell>
        </row>
        <row r="9168">
          <cell r="A9168" t="str">
            <v>FGM.VER.0269.0160</v>
          </cell>
          <cell r="B9168" t="str">
            <v>فارمسلي بيضاء</v>
          </cell>
          <cell r="C9168">
            <v>0.63940411980582501</v>
          </cell>
        </row>
        <row r="9169">
          <cell r="A9169" t="str">
            <v>FGM.VER.0473.0009</v>
          </cell>
          <cell r="B9169" t="str">
            <v>فارمسلي بيضاء</v>
          </cell>
          <cell r="C9169">
            <v>0.63940411980582501</v>
          </cell>
        </row>
        <row r="9170">
          <cell r="A9170" t="str">
            <v>FGM.VER.0473.0023</v>
          </cell>
          <cell r="B9170" t="str">
            <v>فارمسلي بيضاء</v>
          </cell>
          <cell r="C9170">
            <v>0.63940411980582501</v>
          </cell>
        </row>
        <row r="9171">
          <cell r="A9171" t="str">
            <v>FGM.VER.0509.0036</v>
          </cell>
          <cell r="B9171" t="str">
            <v>فارمسلي ملون</v>
          </cell>
          <cell r="C9171">
            <v>0.63927038180582496</v>
          </cell>
        </row>
        <row r="9172">
          <cell r="A9172" t="str">
            <v>FGM.VER.0260.0056</v>
          </cell>
          <cell r="B9172" t="str">
            <v>فارمسلي برتقالي</v>
          </cell>
          <cell r="C9172">
            <v>0.63903989980582498</v>
          </cell>
        </row>
        <row r="9173">
          <cell r="A9173" t="str">
            <v>FGM.VER.0113.0062</v>
          </cell>
          <cell r="B9173" t="str">
            <v>فارمسلي ملون</v>
          </cell>
          <cell r="C9173">
            <v>0.63901864980582501</v>
          </cell>
        </row>
        <row r="9174">
          <cell r="A9174" t="str">
            <v>FGM.VER.0113.0084</v>
          </cell>
          <cell r="B9174" t="str">
            <v>فارمسلي ملون</v>
          </cell>
          <cell r="C9174">
            <v>0.63901864980582501</v>
          </cell>
        </row>
        <row r="9175">
          <cell r="A9175" t="str">
            <v>FGM.VER.0453</v>
          </cell>
          <cell r="B9175" t="str">
            <v>فارمسلي زهري</v>
          </cell>
          <cell r="C9175">
            <v>0.63887894780582499</v>
          </cell>
        </row>
        <row r="9176">
          <cell r="A9176" t="str">
            <v>FGM.VER.0212.0062</v>
          </cell>
          <cell r="B9176" t="str">
            <v>فارمسلي اصفر - الوان طبيعية</v>
          </cell>
          <cell r="C9176">
            <v>0.63826073980582498</v>
          </cell>
        </row>
        <row r="9177">
          <cell r="A9177" t="str">
            <v>FGM.VER.0212.0129</v>
          </cell>
          <cell r="B9177" t="str">
            <v>فارمسلي اصفر - الوان طبيعية</v>
          </cell>
          <cell r="C9177">
            <v>0.63826073980582498</v>
          </cell>
        </row>
        <row r="9178">
          <cell r="A9178" t="str">
            <v>FGM.VER.0252.0062</v>
          </cell>
          <cell r="B9178" t="str">
            <v>فارمسلي ابيض</v>
          </cell>
          <cell r="C9178">
            <v>0.63820411980582503</v>
          </cell>
        </row>
        <row r="9179">
          <cell r="A9179" t="str">
            <v>FGM.VER.0573.0058</v>
          </cell>
          <cell r="B9179" t="str">
            <v>فارمسلي اخضر</v>
          </cell>
          <cell r="C9179">
            <v>0.63820306303352303</v>
          </cell>
        </row>
        <row r="9180">
          <cell r="A9180" t="str">
            <v>FGM.VER.0179.0007</v>
          </cell>
          <cell r="B9180" t="str">
            <v>فارمسلي ابيض</v>
          </cell>
          <cell r="C9180">
            <v>0.63787563475728104</v>
          </cell>
        </row>
        <row r="9181">
          <cell r="A9181" t="str">
            <v>FGM.VER.0395.0007</v>
          </cell>
          <cell r="B9181" t="str">
            <v>سكاليتا بيضاء</v>
          </cell>
          <cell r="C9181">
            <v>0.63722411980582505</v>
          </cell>
        </row>
        <row r="9182">
          <cell r="A9182" t="str">
            <v>FGM.VER.3650.0312</v>
          </cell>
          <cell r="B9182" t="str">
            <v>فارمسلي ملون- لون طبيعي</v>
          </cell>
          <cell r="C9182">
            <v>0.63709762153009697</v>
          </cell>
        </row>
        <row r="9183">
          <cell r="A9183" t="str">
            <v>GEN.VER.RWN.0001</v>
          </cell>
          <cell r="B9183" t="str">
            <v>Rainbow Vermicelli (Natural)</v>
          </cell>
          <cell r="C9183">
            <v>0.63709762153009697</v>
          </cell>
        </row>
        <row r="9184">
          <cell r="A9184" t="str">
            <v>FGM.VER.0591.0019</v>
          </cell>
          <cell r="B9184" t="str">
            <v>فارمسلي بيضاء</v>
          </cell>
          <cell r="C9184">
            <v>0.63700411980582505</v>
          </cell>
        </row>
        <row r="9185">
          <cell r="A9185" t="str">
            <v>FGM.VER.0591.0106</v>
          </cell>
          <cell r="B9185" t="str">
            <v>فارمسلي بيضاء</v>
          </cell>
          <cell r="C9185">
            <v>0.63700411980582505</v>
          </cell>
        </row>
        <row r="9186">
          <cell r="A9186" t="str">
            <v>FGM.VER.0261.0009</v>
          </cell>
          <cell r="B9186" t="str">
            <v>فارمسلي اخضر</v>
          </cell>
          <cell r="C9186">
            <v>0.63689261180582502</v>
          </cell>
        </row>
        <row r="9187">
          <cell r="A9187" t="str">
            <v>FGM.VER.0023.0062</v>
          </cell>
          <cell r="B9187" t="str">
            <v>فارمسلي زهري</v>
          </cell>
          <cell r="C9187">
            <v>0.63684434227880604</v>
          </cell>
        </row>
        <row r="9188">
          <cell r="A9188" t="str">
            <v>FGM.VER.0227</v>
          </cell>
          <cell r="B9188" t="str">
            <v>فارمسلي اصفر</v>
          </cell>
          <cell r="C9188">
            <v>0.63647507281553395</v>
          </cell>
        </row>
        <row r="9189">
          <cell r="A9189" t="str">
            <v>FGM.VER.0348.0049</v>
          </cell>
          <cell r="B9189" t="str">
            <v>فارمسلي ازرق فاتح</v>
          </cell>
          <cell r="C9189">
            <v>0.63615649233009697</v>
          </cell>
        </row>
        <row r="9190">
          <cell r="A9190" t="str">
            <v>FGM.VER.0349.0049</v>
          </cell>
          <cell r="B9190" t="str">
            <v>فارمسلي ازرق غامق</v>
          </cell>
          <cell r="C9190">
            <v>0.63615649233009697</v>
          </cell>
        </row>
        <row r="9191">
          <cell r="A9191" t="str">
            <v>FGM.VER.0450</v>
          </cell>
          <cell r="B9191" t="str">
            <v>فارمسلي ازرق</v>
          </cell>
          <cell r="C9191">
            <v>0.63615649233009697</v>
          </cell>
        </row>
        <row r="9192">
          <cell r="A9192" t="str">
            <v>FGM.VER.0073.0054</v>
          </cell>
          <cell r="B9192" t="str">
            <v>فارمسلي ملون</v>
          </cell>
          <cell r="C9192">
            <v>0.63554463733009703</v>
          </cell>
        </row>
        <row r="9193">
          <cell r="A9193" t="str">
            <v>FGM.VER.0444</v>
          </cell>
          <cell r="B9193" t="str">
            <v>فارمسلي ملون</v>
          </cell>
          <cell r="C9193">
            <v>0.63520562480582499</v>
          </cell>
        </row>
        <row r="9194">
          <cell r="A9194" t="str">
            <v>FGM.VER.0131.0109</v>
          </cell>
          <cell r="B9194" t="str">
            <v>فارمسلي زهري</v>
          </cell>
          <cell r="C9194">
            <v>0.63477795475728205</v>
          </cell>
        </row>
        <row r="9195">
          <cell r="A9195" t="str">
            <v>FGM.VER.0340.0007</v>
          </cell>
          <cell r="B9195" t="str">
            <v>فارمسلي ازرق غامق</v>
          </cell>
          <cell r="C9195">
            <v>0.63256549233009696</v>
          </cell>
        </row>
        <row r="9196">
          <cell r="A9196" t="str">
            <v>FGM.VER.0178.0007</v>
          </cell>
          <cell r="B9196" t="str">
            <v>فارمسلي ابيض</v>
          </cell>
          <cell r="C9196">
            <v>0.63201531980582504</v>
          </cell>
        </row>
        <row r="9197">
          <cell r="A9197" t="str">
            <v>FGM.VER.0336</v>
          </cell>
          <cell r="B9197" t="str">
            <v>سكاليتا بالشوكلاتة البيضاء</v>
          </cell>
          <cell r="C9197">
            <v>0.63193131980582495</v>
          </cell>
        </row>
        <row r="9198">
          <cell r="A9198" t="str">
            <v>FGM.VER.0186</v>
          </cell>
          <cell r="B9198" t="str">
            <v>فارمسلي اصفر</v>
          </cell>
          <cell r="C9198">
            <v>0.63167507281553403</v>
          </cell>
        </row>
        <row r="9199">
          <cell r="A9199" t="str">
            <v>FGM.GRM.0115.0062</v>
          </cell>
          <cell r="B9199" t="str">
            <v>شوكولاتة الحليب مع كريمة اللوز و حبات اللوز</v>
          </cell>
          <cell r="C9199">
            <v>0.63146000000000002</v>
          </cell>
        </row>
        <row r="9200">
          <cell r="A9200" t="str">
            <v>FGM.FIL.2441.0028</v>
          </cell>
          <cell r="B9200" t="str">
            <v>كريمة البسكوت</v>
          </cell>
          <cell r="C9200">
            <v>0.63140838745098005</v>
          </cell>
        </row>
        <row r="9201">
          <cell r="A9201" t="str">
            <v>FGM.VER.0337.0122</v>
          </cell>
          <cell r="B9201" t="str">
            <v>فارمسلي ازرق فاتح</v>
          </cell>
          <cell r="C9201">
            <v>0.63126615980582501</v>
          </cell>
        </row>
        <row r="9202">
          <cell r="A9202" t="str">
            <v>FGM.VER.0626</v>
          </cell>
          <cell r="B9202" t="str">
            <v>فارمسلي ملون</v>
          </cell>
          <cell r="C9202">
            <v>0.63118341534796096</v>
          </cell>
        </row>
        <row r="9203">
          <cell r="A9203" t="str">
            <v>GEN.VER.RED.0001</v>
          </cell>
          <cell r="B9203" t="str">
            <v>Red Vermicelli  (Synthetic)</v>
          </cell>
          <cell r="C9203">
            <v>0.63054278177239198</v>
          </cell>
        </row>
        <row r="9204">
          <cell r="A9204" t="str">
            <v>FGM.VER.0210.0062</v>
          </cell>
          <cell r="B9204" t="str">
            <v>فارمسلي ابيض</v>
          </cell>
          <cell r="C9204">
            <v>0.629531319805825</v>
          </cell>
        </row>
        <row r="9205">
          <cell r="A9205" t="str">
            <v>FGM.VER.0210.0129</v>
          </cell>
          <cell r="B9205" t="str">
            <v>فارمسلي ابيض</v>
          </cell>
          <cell r="C9205">
            <v>0.629531319805825</v>
          </cell>
        </row>
        <row r="9206">
          <cell r="A9206" t="str">
            <v>FGM.VER.0257.0062</v>
          </cell>
          <cell r="B9206" t="str">
            <v>فارمسلي زهري  - الوان طبيعية</v>
          </cell>
          <cell r="C9206">
            <v>0.62878614780582498</v>
          </cell>
        </row>
        <row r="9207">
          <cell r="A9207" t="str">
            <v>FGM.VER.0393.0122</v>
          </cell>
          <cell r="B9207" t="str">
            <v>فارمسلي ابيض</v>
          </cell>
          <cell r="C9207">
            <v>0.62833131980582502</v>
          </cell>
        </row>
        <row r="9208">
          <cell r="A9208" t="str">
            <v>FGM.FIL.2952.0155</v>
          </cell>
          <cell r="B9208" t="str">
            <v>حشوة شوكلاتة بيضاء الكنافة</v>
          </cell>
          <cell r="C9208">
            <v>0.62743382403286496</v>
          </cell>
        </row>
        <row r="9209">
          <cell r="A9209" t="str">
            <v>FGM.VER.0443</v>
          </cell>
          <cell r="B9209" t="str">
            <v>فارمسلي بيضاء</v>
          </cell>
          <cell r="C9209">
            <v>0.62735131980582504</v>
          </cell>
        </row>
        <row r="9210">
          <cell r="A9210" t="str">
            <v>FGM.VER.0231</v>
          </cell>
          <cell r="B9210" t="str">
            <v>فارمسلي زهري</v>
          </cell>
          <cell r="C9210">
            <v>0.62732198033009701</v>
          </cell>
        </row>
        <row r="9211">
          <cell r="A9211" t="str">
            <v>FGM.VER.0009.0009</v>
          </cell>
          <cell r="B9211" t="str">
            <v>فارمسلي احمر</v>
          </cell>
          <cell r="C9211">
            <v>0.62723014780582498</v>
          </cell>
        </row>
        <row r="9212">
          <cell r="A9212" t="str">
            <v>FGM.VER.0339.0007</v>
          </cell>
          <cell r="B9212" t="str">
            <v>فارمسلي ازرق فاتح</v>
          </cell>
          <cell r="C9212">
            <v>0.62669515980582502</v>
          </cell>
        </row>
        <row r="9213">
          <cell r="A9213" t="str">
            <v>FGM.VER.0040.0056</v>
          </cell>
          <cell r="B9213" t="str">
            <v>فارمسلي وردي</v>
          </cell>
          <cell r="C9213">
            <v>0.62660614780582502</v>
          </cell>
        </row>
        <row r="9214">
          <cell r="A9214" t="str">
            <v>FGM.VER.0029.0062</v>
          </cell>
          <cell r="B9214" t="str">
            <v>فارمسلي اخضر</v>
          </cell>
          <cell r="C9214">
            <v>0.62533457246748503</v>
          </cell>
        </row>
        <row r="9215">
          <cell r="A9215" t="str">
            <v>FGM.VER.0015.0050</v>
          </cell>
          <cell r="B9215" t="str">
            <v>فارمسلي زهري</v>
          </cell>
          <cell r="C9215">
            <v>0.62391785281553402</v>
          </cell>
        </row>
        <row r="9216">
          <cell r="A9216" t="str">
            <v>FGM.VER.0323.0101</v>
          </cell>
          <cell r="B9216" t="str">
            <v>سكاليتا شوكولاتة بيضاء</v>
          </cell>
          <cell r="C9216">
            <v>0.62353131980582499</v>
          </cell>
        </row>
        <row r="9217">
          <cell r="A9217" t="str">
            <v>FGM.FIL.2954.0088</v>
          </cell>
          <cell r="B9217" t="str">
            <v>حشوة شوكلاتة بيضاء الكنافة</v>
          </cell>
          <cell r="C9217">
            <v>0.62344837384457397</v>
          </cell>
        </row>
        <row r="9218">
          <cell r="A9218" t="str">
            <v>FGM.VER.0271</v>
          </cell>
          <cell r="B9218" t="str">
            <v>فارمسلي ابيض</v>
          </cell>
          <cell r="C9218">
            <v>0.62294565281553405</v>
          </cell>
        </row>
        <row r="9219">
          <cell r="A9219" t="str">
            <v>SF.GRM.0152</v>
          </cell>
          <cell r="B9219" t="str">
            <v>Pistachio Rocher Ball</v>
          </cell>
          <cell r="C9219">
            <v>0.62279702970297002</v>
          </cell>
        </row>
        <row r="9220">
          <cell r="A9220" t="str">
            <v>FGM.VER.0510.0036</v>
          </cell>
          <cell r="B9220" t="str">
            <v>فارمسلي بيضاء</v>
          </cell>
          <cell r="C9220">
            <v>0.62189131980582502</v>
          </cell>
        </row>
        <row r="9221">
          <cell r="A9221" t="str">
            <v>GEN.VER.GRE.0001</v>
          </cell>
          <cell r="B9221" t="str">
            <v>Green Vermicelli  (Natural)</v>
          </cell>
          <cell r="C9221">
            <v>0.62107136485436898</v>
          </cell>
        </row>
        <row r="9222">
          <cell r="A9222" t="str">
            <v>FGM.VER.0033.0036</v>
          </cell>
          <cell r="B9222" t="str">
            <v>فارمسلي زهري</v>
          </cell>
          <cell r="C9222">
            <v>0.62001528606956002</v>
          </cell>
        </row>
        <row r="9223">
          <cell r="A9223" t="str">
            <v>FGM.VER.0549.0050</v>
          </cell>
          <cell r="B9223" t="str">
            <v>فارمسلي زهري</v>
          </cell>
          <cell r="C9223">
            <v>0.61397964616043499</v>
          </cell>
        </row>
        <row r="9224">
          <cell r="A9224" t="str">
            <v>FGM.FIL.3396</v>
          </cell>
          <cell r="B9224" t="str">
            <v>Wafer Milk Chocolate  ( ANABTAWI )</v>
          </cell>
          <cell r="C9224">
            <v>0.61375999999999997</v>
          </cell>
        </row>
        <row r="9225">
          <cell r="A9225" t="str">
            <v>FGM.GRM.0067.0062</v>
          </cell>
          <cell r="B9225" t="str">
            <v>شوكولاته بحشوة التشيز كيك فراولة</v>
          </cell>
          <cell r="C9225">
            <v>0.61314661423330896</v>
          </cell>
        </row>
        <row r="9226">
          <cell r="A9226" t="str">
            <v>FGM.BAR.0333.0037</v>
          </cell>
          <cell r="B9226" t="str">
            <v>برازق بالشوكولاتة الحليب</v>
          </cell>
          <cell r="C9226">
            <v>0.60994583333333297</v>
          </cell>
        </row>
        <row r="9227">
          <cell r="A9227" t="str">
            <v>FGM.CHP.0062.0095</v>
          </cell>
          <cell r="B9227" t="str">
            <v>شيبس لوتس</v>
          </cell>
          <cell r="C9227">
            <v>0.60716148468023901</v>
          </cell>
        </row>
        <row r="9228">
          <cell r="A9228" t="str">
            <v>FGM.FIL.1733</v>
          </cell>
          <cell r="B9228" t="str">
            <v>حشوة الماربل 0.250 جرام</v>
          </cell>
          <cell r="C9228">
            <v>0.60599999999999998</v>
          </cell>
        </row>
        <row r="9229">
          <cell r="A9229" t="str">
            <v>GEN.SCG.BLU.0001</v>
          </cell>
          <cell r="B9229" t="str">
            <v>Scagleitta Blue (Synthetic)</v>
          </cell>
          <cell r="C9229">
            <v>0.60513750485436901</v>
          </cell>
        </row>
        <row r="9230">
          <cell r="A9230" t="str">
            <v>GEN.SCG.ORG.0002</v>
          </cell>
          <cell r="B9230" t="str">
            <v>Scagleitta Orange (Synthetic)</v>
          </cell>
          <cell r="C9230">
            <v>0.60414736485436904</v>
          </cell>
        </row>
        <row r="9231">
          <cell r="A9231" t="str">
            <v>GEN.VER.ORG.0002</v>
          </cell>
          <cell r="B9231" t="str">
            <v>Orange Vermicelli  (Synthetic)</v>
          </cell>
          <cell r="C9231">
            <v>0.60414736485436904</v>
          </cell>
        </row>
        <row r="9232">
          <cell r="A9232" t="str">
            <v>FGM.CAL.0145.0151</v>
          </cell>
          <cell r="B9232" t="str">
            <v>رقائق اللوتس</v>
          </cell>
          <cell r="C9232">
            <v>0.60171855629270199</v>
          </cell>
        </row>
        <row r="9233">
          <cell r="A9233" t="str">
            <v>FGM.CHP.0042.0086</v>
          </cell>
          <cell r="B9233" t="str">
            <v>شوكولاته شيبس اللوتس</v>
          </cell>
          <cell r="C9233">
            <v>0.60171855629270199</v>
          </cell>
        </row>
        <row r="9234">
          <cell r="A9234" t="str">
            <v>GEN.SCG.GRE.0002</v>
          </cell>
          <cell r="B9234" t="str">
            <v>Scagleitta Green (Synthetic)</v>
          </cell>
          <cell r="C9234">
            <v>0.601376076854369</v>
          </cell>
        </row>
        <row r="9235">
          <cell r="A9235" t="str">
            <v>FGM.GRM.0097.0091</v>
          </cell>
          <cell r="B9235" t="str">
            <v>شوكولاته حليب محشوة كريمة اللوز الكرنشية</v>
          </cell>
          <cell r="C9235">
            <v>0.60092765957446803</v>
          </cell>
        </row>
        <row r="9236">
          <cell r="A9236" t="str">
            <v>FGM.CHP.0266.0050</v>
          </cell>
          <cell r="B9236" t="str">
            <v>شوكولاته شيبس لوتس</v>
          </cell>
          <cell r="C9236">
            <v>0.60025742340119304</v>
          </cell>
        </row>
        <row r="9237">
          <cell r="A9237" t="str">
            <v>FGM.DEC.0360</v>
          </cell>
          <cell r="B9237" t="str">
            <v>كرات الشوكولاتة الريل البيضاء</v>
          </cell>
          <cell r="C9237">
            <v>0.59891660000000002</v>
          </cell>
        </row>
        <row r="9238">
          <cell r="A9238" t="str">
            <v>FGM.VER.0026.0009</v>
          </cell>
          <cell r="B9238" t="str">
            <v>فارمسلي بيضاء</v>
          </cell>
          <cell r="C9238">
            <v>0.59429131980582495</v>
          </cell>
        </row>
        <row r="9239">
          <cell r="A9239" t="str">
            <v>GEN.VER.PUR.0001</v>
          </cell>
          <cell r="B9239" t="str">
            <v>Purple Vermicelli (Synthetic)</v>
          </cell>
          <cell r="C9239">
            <v>0.59266694485436899</v>
          </cell>
        </row>
        <row r="9240">
          <cell r="A9240" t="str">
            <v>GEN.SCG.PNK.0002</v>
          </cell>
          <cell r="B9240" t="str">
            <v>Scagleitta Pink (Synthetic)</v>
          </cell>
          <cell r="C9240">
            <v>0.59171361285436896</v>
          </cell>
        </row>
        <row r="9241">
          <cell r="A9241" t="str">
            <v>GEN.SCG.WHT.0001</v>
          </cell>
          <cell r="B9241" t="str">
            <v>Scagleitta White</v>
          </cell>
          <cell r="C9241">
            <v>0.591258784854369</v>
          </cell>
        </row>
        <row r="9242">
          <cell r="A9242" t="str">
            <v>FGM.DRA.0213.0037</v>
          </cell>
          <cell r="B9242" t="str">
            <v>دراجيه مياسي بشوكولاتة الحليب</v>
          </cell>
          <cell r="C9242">
            <v>0.58845400000000003</v>
          </cell>
        </row>
        <row r="9243">
          <cell r="A9243" t="str">
            <v>GEN.SCG.YLW.0002</v>
          </cell>
          <cell r="B9243" t="str">
            <v>Scagleitta Yellow (Synthetic)</v>
          </cell>
          <cell r="C9243">
            <v>0.58822373024938102</v>
          </cell>
        </row>
        <row r="9244">
          <cell r="A9244" t="str">
            <v>GEN.VER.YLW.0002</v>
          </cell>
          <cell r="B9244" t="str">
            <v>Yellow Vermicelli (Synthetic)</v>
          </cell>
          <cell r="C9244">
            <v>0.58822373024938102</v>
          </cell>
        </row>
        <row r="9245">
          <cell r="A9245" t="str">
            <v>FGM.DEC.0363</v>
          </cell>
          <cell r="B9245" t="str">
            <v>كرات الشوكولاتة الريل البرتقالية الصفراء</v>
          </cell>
          <cell r="C9245">
            <v>0.58463287500000005</v>
          </cell>
        </row>
        <row r="9246">
          <cell r="A9246" t="str">
            <v>FGM.DRA.0214.0037</v>
          </cell>
          <cell r="B9246" t="str">
            <v>دراجيه مياسي بالشوكولاتة البيضاء</v>
          </cell>
          <cell r="C9246">
            <v>0.58045255769230797</v>
          </cell>
        </row>
        <row r="9247">
          <cell r="A9247" t="str">
            <v>FGM.CHP.0101.0151</v>
          </cell>
          <cell r="B9247" t="str">
            <v>شوكولاته شيبس البيضاء</v>
          </cell>
          <cell r="C9247">
            <v>0.580398437225637</v>
          </cell>
        </row>
        <row r="9248">
          <cell r="A9248" t="str">
            <v>FGM.CHP.0010.0062</v>
          </cell>
          <cell r="B9248" t="str">
            <v>شوكولاته شيبس اللوتس</v>
          </cell>
          <cell r="C9248">
            <v>0.57905883199671004</v>
          </cell>
        </row>
        <row r="9249">
          <cell r="A9249" t="str">
            <v>SF.VER.0408</v>
          </cell>
          <cell r="B9249" t="str">
            <v>فارمسيلي اورانج طبيعي</v>
          </cell>
          <cell r="C9249">
            <v>0.578787633703986</v>
          </cell>
        </row>
        <row r="9250">
          <cell r="A9250" t="str">
            <v>SF.VER.0409</v>
          </cell>
          <cell r="B9250" t="str">
            <v>فارمسيلي اخضر طبيعي</v>
          </cell>
          <cell r="C9250">
            <v>0.57713137028765504</v>
          </cell>
        </row>
        <row r="9251">
          <cell r="A9251" t="str">
            <v>GEN.VER.BLU.0001</v>
          </cell>
          <cell r="B9251" t="str">
            <v>Blue Vermicelli  (Synthitec)</v>
          </cell>
          <cell r="C9251">
            <v>0.57632143319463702</v>
          </cell>
        </row>
        <row r="9252">
          <cell r="A9252" t="str">
            <v>FGM.CHP.0052.0054</v>
          </cell>
          <cell r="B9252" t="str">
            <v>شوكولاته شيبس الحمراء المعدنية</v>
          </cell>
          <cell r="C9252">
            <v>0.57607589999999997</v>
          </cell>
        </row>
        <row r="9253">
          <cell r="A9253" t="str">
            <v>FGM.DEC.0359</v>
          </cell>
          <cell r="B9253" t="str">
            <v>كرات الشوكولاتة الريل بالحليب</v>
          </cell>
          <cell r="C9253">
            <v>0.57561366129032299</v>
          </cell>
        </row>
        <row r="9254">
          <cell r="A9254" t="str">
            <v>FGB.DRP.0001</v>
          </cell>
          <cell r="B9254" t="str">
            <v>American</v>
          </cell>
          <cell r="C9254">
            <v>0.575434</v>
          </cell>
        </row>
        <row r="9255">
          <cell r="A9255" t="str">
            <v>FGM.CHP.0028</v>
          </cell>
          <cell r="B9255" t="str">
            <v>شوكولاته شيبس معدني احمر</v>
          </cell>
          <cell r="C9255">
            <v>0.57264005964214704</v>
          </cell>
        </row>
        <row r="9256">
          <cell r="A9256" t="str">
            <v>FGM.CHP.0029</v>
          </cell>
          <cell r="B9256" t="str">
            <v>شوكولاته شيبس معدني ازرق</v>
          </cell>
          <cell r="C9256">
            <v>0.57264005964214704</v>
          </cell>
        </row>
        <row r="9257">
          <cell r="A9257" t="str">
            <v>FGM.CHP.0030</v>
          </cell>
          <cell r="B9257" t="str">
            <v>شوكولاته شيبس معدني اخضر</v>
          </cell>
          <cell r="C9257">
            <v>0.57264005964214704</v>
          </cell>
        </row>
        <row r="9258">
          <cell r="A9258" t="str">
            <v>GEN.VER.GRE.0002</v>
          </cell>
          <cell r="B9258" t="str">
            <v>Green Vermicelli  (Synthetic)</v>
          </cell>
          <cell r="C9258">
            <v>0.57236844410702503</v>
          </cell>
        </row>
        <row r="9259">
          <cell r="A9259" t="str">
            <v>FGM.CHP.0011.0050</v>
          </cell>
          <cell r="B9259" t="str">
            <v>شوكولاته شيبس بيضاء</v>
          </cell>
          <cell r="C9259">
            <v>0.57209966637401199</v>
          </cell>
        </row>
        <row r="9260">
          <cell r="A9260" t="str">
            <v>GEN.SCG.RWN.0002</v>
          </cell>
          <cell r="B9260" t="str">
            <v>Scagleitta Rainbow (Synthetic)</v>
          </cell>
          <cell r="C9260">
            <v>0.56960204685436899</v>
          </cell>
        </row>
        <row r="9261">
          <cell r="A9261" t="str">
            <v>GEN.VER.RWN.0002</v>
          </cell>
          <cell r="B9261" t="str">
            <v>Rainbow Vermicelli (Synthetic)</v>
          </cell>
          <cell r="C9261">
            <v>0.56960204685436899</v>
          </cell>
        </row>
        <row r="9262">
          <cell r="A9262" t="str">
            <v>FGM.CHP.0221.0032</v>
          </cell>
          <cell r="B9262" t="str">
            <v>شوكولاته شيبس لوتس</v>
          </cell>
          <cell r="C9262">
            <v>0.56949642196175199</v>
          </cell>
        </row>
        <row r="9263">
          <cell r="A9263" t="str">
            <v>SF.BTQ.0036</v>
          </cell>
          <cell r="B9263" t="str">
            <v>mastika cream filling  S.R</v>
          </cell>
          <cell r="C9263">
            <v>0.56676470588235295</v>
          </cell>
        </row>
        <row r="9264">
          <cell r="A9264" t="str">
            <v>SF.GRM.0011</v>
          </cell>
          <cell r="B9264" t="str">
            <v>فيوتين كريب</v>
          </cell>
          <cell r="C9264">
            <v>0.56559349999999997</v>
          </cell>
        </row>
        <row r="9265">
          <cell r="A9265" t="str">
            <v>SF.GRM.0020</v>
          </cell>
          <cell r="B9265" t="str">
            <v>شوكولاتة حليب سادة   - S</v>
          </cell>
          <cell r="C9265">
            <v>0.56559349999999997</v>
          </cell>
        </row>
        <row r="9266">
          <cell r="A9266" t="str">
            <v>SF.FIL.0382</v>
          </cell>
          <cell r="B9266" t="str">
            <v>JANDUIA Filling S.R</v>
          </cell>
          <cell r="C9266">
            <v>0.56402264349585995</v>
          </cell>
        </row>
        <row r="9267">
          <cell r="A9267" t="str">
            <v>SF.FIL.0387</v>
          </cell>
          <cell r="B9267" t="str">
            <v>Pecan FILLING S.R</v>
          </cell>
          <cell r="C9267">
            <v>0.56402264349585995</v>
          </cell>
        </row>
        <row r="9268">
          <cell r="A9268" t="str">
            <v>GEN.VER.PNK.0002</v>
          </cell>
          <cell r="B9268" t="str">
            <v>Pink Vermicelli  (Synthetic)</v>
          </cell>
          <cell r="C9268">
            <v>0.56394496288205598</v>
          </cell>
        </row>
        <row r="9269">
          <cell r="A9269" t="str">
            <v>GEN.VER.WHT.0001</v>
          </cell>
          <cell r="B9269" t="str">
            <v>White Vermicelli</v>
          </cell>
          <cell r="C9269">
            <v>0.56353296307126299</v>
          </cell>
        </row>
        <row r="9270">
          <cell r="A9270" t="str">
            <v>SF.GRM.0059</v>
          </cell>
          <cell r="B9270" t="str">
            <v>كنافة</v>
          </cell>
          <cell r="C9270">
            <v>0.56306250000000002</v>
          </cell>
        </row>
        <row r="9271">
          <cell r="A9271" t="str">
            <v>SF.VER.0403</v>
          </cell>
          <cell r="B9271" t="str">
            <v>فارمسلي كراميل</v>
          </cell>
          <cell r="C9271">
            <v>0.56096507384465999</v>
          </cell>
        </row>
        <row r="9272">
          <cell r="A9272" t="str">
            <v>FGM.DEC.0361</v>
          </cell>
          <cell r="B9272" t="str">
            <v>كرات الشوكولاتة الريل الزهرية الزيتية</v>
          </cell>
          <cell r="C9272">
            <v>0.56024889062500005</v>
          </cell>
        </row>
        <row r="9273">
          <cell r="A9273" t="str">
            <v>SF.VER.0411</v>
          </cell>
          <cell r="B9273" t="str">
            <v>فارمسيلي ابيض</v>
          </cell>
          <cell r="C9273">
            <v>0.55809433415169396</v>
          </cell>
        </row>
        <row r="9274">
          <cell r="A9274" t="str">
            <v>FGM.FIL.2460</v>
          </cell>
          <cell r="B9274" t="str">
            <v>كريمة البسكويت</v>
          </cell>
          <cell r="C9274">
            <v>0.55450492488655501</v>
          </cell>
        </row>
        <row r="9275">
          <cell r="A9275" t="str">
            <v>FGM.BAR.0010</v>
          </cell>
          <cell r="B9275" t="str">
            <v>شوكلاته بيضاء محشوه بالمانجا و الباشن فروت 190 غم</v>
          </cell>
          <cell r="C9275">
            <v>0.54960069660187105</v>
          </cell>
        </row>
        <row r="9276">
          <cell r="A9276" t="str">
            <v>FGM.FIL.2652.0062</v>
          </cell>
          <cell r="B9276" t="str">
            <v>بسكو كريم</v>
          </cell>
          <cell r="C9276">
            <v>0.54903025218657497</v>
          </cell>
        </row>
        <row r="9277">
          <cell r="A9277" t="str">
            <v>FGM.GRM.0434.0068</v>
          </cell>
          <cell r="B9277" t="str">
            <v>Mix Chocolate (JOR )</v>
          </cell>
          <cell r="C9277">
            <v>0.54574345989695106</v>
          </cell>
        </row>
        <row r="9278">
          <cell r="A9278" t="str">
            <v>FGM.CHP.0277.0058</v>
          </cell>
          <cell r="B9278" t="str">
            <v>شوكولاته شيبس لوتس</v>
          </cell>
          <cell r="C9278">
            <v>0.54380448282952898</v>
          </cell>
        </row>
        <row r="9279">
          <cell r="A9279" t="str">
            <v>FGM.SAU.0010.0028</v>
          </cell>
          <cell r="B9279" t="str">
            <v>صوص اللوتس</v>
          </cell>
          <cell r="C9279">
            <v>0.536350175584416</v>
          </cell>
        </row>
        <row r="9280">
          <cell r="A9280" t="str">
            <v>FGM.DEC.0362</v>
          </cell>
          <cell r="B9280" t="str">
            <v>كرات الشوكولاتة الريل الصفراء الزيتية</v>
          </cell>
          <cell r="C9280">
            <v>0.53571792857142897</v>
          </cell>
        </row>
        <row r="9281">
          <cell r="A9281" t="str">
            <v>SF.GRM.0076</v>
          </cell>
          <cell r="B9281" t="str">
            <v>روشيه بوظة عربية</v>
          </cell>
          <cell r="C9281">
            <v>0.53467083333333298</v>
          </cell>
        </row>
        <row r="9282">
          <cell r="A9282" t="str">
            <v>FGM.FIL.2093.0052</v>
          </cell>
          <cell r="B9282" t="str">
            <v>شوكولاته للدهن بيضاء</v>
          </cell>
          <cell r="C9282">
            <v>0.52182144768917005</v>
          </cell>
        </row>
        <row r="9283">
          <cell r="A9283" t="str">
            <v>FGM.FIL.2093.0062</v>
          </cell>
          <cell r="B9283" t="str">
            <v>شوكولاته للدهن بيضاء</v>
          </cell>
          <cell r="C9283">
            <v>0.52182144768917005</v>
          </cell>
        </row>
        <row r="9284">
          <cell r="A9284" t="str">
            <v>FGM.FIL.3410.0091</v>
          </cell>
          <cell r="B9284" t="str">
            <v>شوكولاتة حليب مع حشوة الجندويا</v>
          </cell>
          <cell r="C9284">
            <v>0.51622539999999995</v>
          </cell>
        </row>
        <row r="9285">
          <cell r="A9285" t="str">
            <v>FGM.GRM.0063.0062</v>
          </cell>
          <cell r="B9285" t="str">
            <v>شوكولاته الجندويا مع حبيبات الارز الكرنشية</v>
          </cell>
          <cell r="C9285">
            <v>0.51622539999999995</v>
          </cell>
        </row>
        <row r="9286">
          <cell r="A9286" t="str">
            <v>FGM.FIL.0118.0062</v>
          </cell>
          <cell r="B9286" t="str">
            <v>حشوة لوتس</v>
          </cell>
          <cell r="C9286">
            <v>0.51582021956087798</v>
          </cell>
        </row>
        <row r="9287">
          <cell r="A9287" t="str">
            <v>FGB.DRP.0014</v>
          </cell>
          <cell r="B9287" t="str">
            <v>Pistachio Latte - Hot</v>
          </cell>
          <cell r="C9287">
            <v>0.50858429999999999</v>
          </cell>
        </row>
        <row r="9288">
          <cell r="A9288" t="str">
            <v>FGB.DRP.0011</v>
          </cell>
          <cell r="B9288" t="str">
            <v>Latte - Hot</v>
          </cell>
          <cell r="C9288">
            <v>0.50848079999999996</v>
          </cell>
        </row>
        <row r="9289">
          <cell r="A9289" t="str">
            <v>SF.BTQ.0026</v>
          </cell>
          <cell r="B9289" t="str">
            <v>coffee cheese cream  filling  S.R</v>
          </cell>
          <cell r="C9289">
            <v>0.50791304347826105</v>
          </cell>
        </row>
        <row r="9290">
          <cell r="A9290" t="str">
            <v>STOCK.01336</v>
          </cell>
          <cell r="B9290" t="str">
            <v>تشيزكيك كريسمس - ANABTAWI</v>
          </cell>
          <cell r="C9290">
            <v>0.50787541737930997</v>
          </cell>
        </row>
        <row r="9291">
          <cell r="A9291" t="str">
            <v>FGB.DRP.0004</v>
          </cell>
          <cell r="B9291" t="str">
            <v>Cappuccino</v>
          </cell>
          <cell r="C9291">
            <v>0.50655119999999998</v>
          </cell>
        </row>
        <row r="9292">
          <cell r="A9292" t="str">
            <v>FGM.FIL.0119.0062</v>
          </cell>
          <cell r="B9292" t="str">
            <v>حشوة لوتس</v>
          </cell>
          <cell r="C9292">
            <v>0.50008960575139105</v>
          </cell>
        </row>
        <row r="9293">
          <cell r="A9293" t="str">
            <v>FGM.FIL.0050.0074</v>
          </cell>
          <cell r="B9293" t="str">
            <v>عجينة البسكوت</v>
          </cell>
          <cell r="C9293">
            <v>0.47290142300884902</v>
          </cell>
        </row>
        <row r="9294">
          <cell r="A9294" t="str">
            <v>SF.FIL.0380</v>
          </cell>
          <cell r="B9294" t="str">
            <v>Lotus filling Roche S.R</v>
          </cell>
          <cell r="C9294">
            <v>0.47001886957988298</v>
          </cell>
        </row>
        <row r="9295">
          <cell r="A9295" t="str">
            <v>SF.GRM.0186</v>
          </cell>
          <cell r="B9295" t="str">
            <v>Milk Chocolate with Pistachio Croccante</v>
          </cell>
          <cell r="C9295">
            <v>0.464273214285714</v>
          </cell>
        </row>
        <row r="9296">
          <cell r="A9296" t="str">
            <v>SF.DRA.0017</v>
          </cell>
          <cell r="B9296" t="str">
            <v>دراجيه فستق الفول السوداني  بالشوكولاته الحليب</v>
          </cell>
          <cell r="C9296">
            <v>0.45647260000000001</v>
          </cell>
        </row>
        <row r="9297">
          <cell r="A9297" t="str">
            <v>FGM.FIL.2171.0063</v>
          </cell>
          <cell r="B9297" t="str">
            <v>حشوة كريم البسكويت</v>
          </cell>
          <cell r="C9297">
            <v>0.45436646089385502</v>
          </cell>
        </row>
        <row r="9298">
          <cell r="A9298" t="str">
            <v>FGM.FIL.3411.0091</v>
          </cell>
          <cell r="B9298" t="str">
            <v>شوكولاتة حليب مع حشوة المستكة والحلبي</v>
          </cell>
          <cell r="C9298">
            <v>0.44951859628074398</v>
          </cell>
        </row>
        <row r="9299">
          <cell r="A9299" t="str">
            <v>FGM.GRM.0026</v>
          </cell>
          <cell r="B9299" t="str">
            <v>Milk Chocolate with Coffee Latte  ( ANABTAWI )</v>
          </cell>
          <cell r="C9299">
            <v>0.44829126373626399</v>
          </cell>
        </row>
        <row r="9300">
          <cell r="A9300" t="str">
            <v>FGM.DRA.0557</v>
          </cell>
          <cell r="B9300" t="str">
            <v>دراجيه الشوكولاتة الحقيقية بالحليب  مغطاة بحبوب الأرز المقرمشة</v>
          </cell>
          <cell r="C9300">
            <v>0.44728908571428599</v>
          </cell>
        </row>
        <row r="9301">
          <cell r="A9301" t="str">
            <v>SF.DRA.0372</v>
          </cell>
          <cell r="B9301" t="str">
            <v>دراجيه الفول السوداني بشوكولاته الحليب (سميكة)</v>
          </cell>
          <cell r="C9301">
            <v>0.444572407407407</v>
          </cell>
        </row>
        <row r="9302">
          <cell r="A9302" t="str">
            <v>SF.GRM.0044</v>
          </cell>
          <cell r="B9302" t="str">
            <v>بسكوت لوتس مغطاه بالشوكولاتة الحليب   - S</v>
          </cell>
          <cell r="C9302">
            <v>0.44232959999999999</v>
          </cell>
        </row>
        <row r="9303">
          <cell r="A9303" t="str">
            <v>FGM.GRM.0042</v>
          </cell>
          <cell r="B9303" t="str">
            <v>Milk Chocolate with Mastic with Pistachio  ( ANABTAWI )</v>
          </cell>
          <cell r="C9303">
            <v>0.44117600000000001</v>
          </cell>
        </row>
        <row r="9304">
          <cell r="A9304" t="str">
            <v>FGB.DRP.0020</v>
          </cell>
          <cell r="B9304" t="str">
            <v>Caramel - Coffee</v>
          </cell>
          <cell r="C9304">
            <v>0.43953219999999998</v>
          </cell>
        </row>
        <row r="9305">
          <cell r="A9305" t="str">
            <v>FGB.DRP.0049</v>
          </cell>
          <cell r="B9305" t="str">
            <v>Latte- Iced</v>
          </cell>
          <cell r="C9305">
            <v>0.43758079999999999</v>
          </cell>
        </row>
        <row r="9306">
          <cell r="A9306" t="str">
            <v>FGM.GRM.0038</v>
          </cell>
          <cell r="B9306" t="str">
            <v>Milk Chocolate with Nutella ounce  ( ANABTAWI )</v>
          </cell>
          <cell r="C9306">
            <v>0.43539499999999998</v>
          </cell>
        </row>
        <row r="9307">
          <cell r="A9307" t="str">
            <v>SF.FIL.0391</v>
          </cell>
          <cell r="B9307" t="str">
            <v>Triangle Chocolate Cream &amp; Crepe pieces S.R</v>
          </cell>
          <cell r="C9307">
            <v>0.433863571919892</v>
          </cell>
        </row>
        <row r="9308">
          <cell r="A9308" t="str">
            <v>SF.FIL.0394</v>
          </cell>
          <cell r="B9308" t="str">
            <v>Buche Lisse Pistachio Arabica SR</v>
          </cell>
          <cell r="C9308">
            <v>0.43192188452477098</v>
          </cell>
        </row>
        <row r="9309">
          <cell r="A9309" t="str">
            <v>FGM.FIL.3415.0091</v>
          </cell>
          <cell r="B9309" t="str">
            <v>شوكولاتة الحليب مع حشوة لاتيه القهوة</v>
          </cell>
          <cell r="C9309">
            <v>0.43059031936127801</v>
          </cell>
        </row>
        <row r="9310">
          <cell r="A9310" t="str">
            <v>FGM.CHP.0050.0054</v>
          </cell>
          <cell r="B9310" t="str">
            <v>شوكولاته شيبس الذهبية</v>
          </cell>
          <cell r="C9310">
            <v>0.41231859999999998</v>
          </cell>
        </row>
        <row r="9311">
          <cell r="A9311" t="str">
            <v>FGM.FIL.2017</v>
          </cell>
          <cell r="B9311" t="str">
            <v>كريمة البسكويت</v>
          </cell>
          <cell r="C9311">
            <v>0.411222491833031</v>
          </cell>
        </row>
        <row r="9312">
          <cell r="A9312" t="str">
            <v>SF.FIL.0390</v>
          </cell>
          <cell r="B9312" t="str">
            <v>White FILLING S.R</v>
          </cell>
          <cell r="C9312">
            <v>0.41001951674363601</v>
          </cell>
        </row>
        <row r="9313">
          <cell r="A9313" t="str">
            <v>FGM.CHP.0026</v>
          </cell>
          <cell r="B9313" t="str">
            <v>شوكولاته شيبس معدني ذهبي</v>
          </cell>
          <cell r="C9313">
            <v>0.40985944333995999</v>
          </cell>
        </row>
        <row r="9314">
          <cell r="A9314" t="str">
            <v>STOCK.01321</v>
          </cell>
          <cell r="B9314" t="str">
            <v>كراميل مطبوخ</v>
          </cell>
          <cell r="C9314">
            <v>0.40712266749999998</v>
          </cell>
        </row>
        <row r="9315">
          <cell r="A9315" t="str">
            <v>FGB.DRP.0053</v>
          </cell>
          <cell r="B9315" t="str">
            <v>Mocha - Iced</v>
          </cell>
          <cell r="C9315">
            <v>0.40438459999999998</v>
          </cell>
        </row>
        <row r="9316">
          <cell r="A9316" t="str">
            <v>FGM.GRM.0043</v>
          </cell>
          <cell r="B9316" t="str">
            <v>Milk Chocolate with Caramel  ( ANABTAWI )</v>
          </cell>
          <cell r="C9316">
            <v>0.40395237154150199</v>
          </cell>
        </row>
        <row r="9317">
          <cell r="A9317" t="str">
            <v>FGM.CHP.0007.0066</v>
          </cell>
          <cell r="B9317" t="str">
            <v>شوكولاته شيبس معدني احمر</v>
          </cell>
          <cell r="C9317">
            <v>0.40201170000000003</v>
          </cell>
        </row>
        <row r="9318">
          <cell r="A9318" t="str">
            <v>SF.DEC.0377</v>
          </cell>
          <cell r="B9318" t="str">
            <v>كرات الشوكولاتة الزهرية</v>
          </cell>
          <cell r="C9318">
            <v>0.38808395714285698</v>
          </cell>
        </row>
        <row r="9319">
          <cell r="A9319" t="str">
            <v>FGB.DRP.0048</v>
          </cell>
          <cell r="B9319" t="str">
            <v>Americano - Iced</v>
          </cell>
          <cell r="C9319">
            <v>0.3855075</v>
          </cell>
        </row>
        <row r="9320">
          <cell r="A9320" t="str">
            <v>FGM.GRM.0248.0037</v>
          </cell>
          <cell r="B9320" t="str">
            <v>شوكولاته حليب محشوه بكعكة البراونيز</v>
          </cell>
          <cell r="C9320">
            <v>0.38074583333333301</v>
          </cell>
        </row>
        <row r="9321">
          <cell r="A9321" t="str">
            <v>FGM.DEC.0003</v>
          </cell>
          <cell r="B9321" t="str">
            <v>ديكور ريزو برتقالي</v>
          </cell>
          <cell r="C9321">
            <v>0.37343406091791898</v>
          </cell>
        </row>
        <row r="9322">
          <cell r="A9322" t="str">
            <v>FGM.GRM.0039</v>
          </cell>
          <cell r="B9322" t="str">
            <v>Milk Chocolate with Lotus Biscuit  ( ANABTAWI )</v>
          </cell>
          <cell r="C9322">
            <v>0.3702915</v>
          </cell>
        </row>
        <row r="9323">
          <cell r="A9323" t="str">
            <v>SF.FIL.0376</v>
          </cell>
          <cell r="B9323" t="str">
            <v>CRUCANT CUSTARD FILLING S.R</v>
          </cell>
          <cell r="C9323">
            <v>0.36780000000000002</v>
          </cell>
        </row>
        <row r="9324">
          <cell r="A9324" t="str">
            <v>FGM.FIL.3318</v>
          </cell>
          <cell r="B9324" t="str">
            <v>حشوة توت العليق المطبوخة</v>
          </cell>
          <cell r="C9324">
            <v>0.36739561379310298</v>
          </cell>
        </row>
        <row r="9325">
          <cell r="A9325" t="str">
            <v>SF.GRM.0194</v>
          </cell>
          <cell r="B9325" t="str">
            <v>Lotus Cream with Lotus Crumbs Milk Chocolate</v>
          </cell>
          <cell r="C9325">
            <v>0.36116291913214998</v>
          </cell>
        </row>
        <row r="9326">
          <cell r="A9326" t="str">
            <v>FGM.FIL.3401.0091</v>
          </cell>
          <cell r="B9326" t="str">
            <v>شوكولاتة الحليب مع قطع و حشوة الحلبي مكشوف</v>
          </cell>
          <cell r="C9326">
            <v>0.35944999999999999</v>
          </cell>
        </row>
        <row r="9327">
          <cell r="A9327" t="str">
            <v>SF.FIL.0377</v>
          </cell>
          <cell r="B9327" t="str">
            <v>Ganduia Hazelnut Crunchy S.R</v>
          </cell>
          <cell r="C9327">
            <v>0.35789709782608697</v>
          </cell>
        </row>
        <row r="9328">
          <cell r="A9328" t="str">
            <v>SF.BTQ.0020</v>
          </cell>
          <cell r="B9328" t="str">
            <v>arabia crunchy filling  S.R</v>
          </cell>
          <cell r="C9328">
            <v>0.35399999999999998</v>
          </cell>
        </row>
        <row r="9329">
          <cell r="A9329" t="str">
            <v>SF.BTQ.0022</v>
          </cell>
          <cell r="B9329" t="str">
            <v>cappuccino  filling   S.R</v>
          </cell>
          <cell r="C9329">
            <v>0.35399999999999998</v>
          </cell>
        </row>
        <row r="9330">
          <cell r="A9330" t="str">
            <v>SF.BTQ.0030</v>
          </cell>
          <cell r="B9330" t="str">
            <v>exspresso crunchy filling   S.R</v>
          </cell>
          <cell r="C9330">
            <v>0.35399999999999998</v>
          </cell>
        </row>
        <row r="9331">
          <cell r="A9331" t="str">
            <v>SF.BTQ.0038</v>
          </cell>
          <cell r="B9331" t="str">
            <v>nutella crunchy filling  S.R</v>
          </cell>
          <cell r="C9331">
            <v>0.35399999999999998</v>
          </cell>
        </row>
        <row r="9332">
          <cell r="A9332" t="str">
            <v>FGM.FIL.3404.0091</v>
          </cell>
          <cell r="B9332" t="str">
            <v>شوكولاتة الحليب مع حشوة الفيوتين المقرمش</v>
          </cell>
          <cell r="C9332">
            <v>0.3533</v>
          </cell>
        </row>
        <row r="9333">
          <cell r="A9333" t="str">
            <v>FGM.GRM.0317.0213</v>
          </cell>
          <cell r="B9333" t="str">
            <v>شوكولاته حليب بحشوة فتات الويفر الفرنسي -  مثلث ذهبي</v>
          </cell>
          <cell r="C9333">
            <v>0.3533</v>
          </cell>
        </row>
        <row r="9334">
          <cell r="A9334" t="str">
            <v>FGM.GRM.0330.0226</v>
          </cell>
          <cell r="B9334" t="str">
            <v>شوكولاته الحليب المحشوه بالفيوليتين - مثلث ذهبي</v>
          </cell>
          <cell r="C9334">
            <v>0.3533</v>
          </cell>
        </row>
        <row r="9335">
          <cell r="A9335" t="str">
            <v>SF.GRM.0016</v>
          </cell>
          <cell r="B9335" t="str">
            <v>شوكولاتة حليب مع برالين البندق والكراميل   - S</v>
          </cell>
          <cell r="C9335">
            <v>0.35082279999999999</v>
          </cell>
        </row>
        <row r="9336">
          <cell r="A9336" t="str">
            <v>FGM.GRM.0439</v>
          </cell>
          <cell r="B9336" t="str">
            <v>شوكولاتة حليب محشوه كريم سنيكرز</v>
          </cell>
          <cell r="C9336">
            <v>0.34338893058161402</v>
          </cell>
        </row>
        <row r="9337">
          <cell r="A9337" t="str">
            <v>FGB.DRP.0017</v>
          </cell>
          <cell r="B9337" t="str">
            <v>Hot Chocolate  - Hot</v>
          </cell>
          <cell r="C9337">
            <v>0.34257100000000001</v>
          </cell>
        </row>
        <row r="9338">
          <cell r="A9338" t="str">
            <v>FGM.GRM.0116.0062</v>
          </cell>
          <cell r="B9338" t="str">
            <v>شوكولاتة الحليب مع كريمة اللاتيه</v>
          </cell>
          <cell r="C9338">
            <v>0.34106350000000002</v>
          </cell>
        </row>
        <row r="9339">
          <cell r="A9339" t="str">
            <v>FGB.DRP.0007</v>
          </cell>
          <cell r="B9339" t="str">
            <v>Turkish Coffee</v>
          </cell>
          <cell r="C9339">
            <v>0.34035500000000002</v>
          </cell>
        </row>
        <row r="9340">
          <cell r="A9340" t="str">
            <v>FGM.GRM.0057.0091</v>
          </cell>
          <cell r="B9340" t="str">
            <v>شوكولاتة الحليب مع كسر البندق</v>
          </cell>
          <cell r="C9340">
            <v>0.33239200000000002</v>
          </cell>
        </row>
        <row r="9341">
          <cell r="A9341" t="str">
            <v>STOCK.01338</v>
          </cell>
          <cell r="B9341" t="str">
            <v>نوتيلا مع كسر بندق كريسمس - ANABTAWI</v>
          </cell>
          <cell r="C9341">
            <v>0.33239200000000002</v>
          </cell>
        </row>
        <row r="9342">
          <cell r="A9342" t="str">
            <v>SF.BTQ.0035</v>
          </cell>
          <cell r="B9342" t="str">
            <v>lemon cheese cake  filling  S.R</v>
          </cell>
          <cell r="C9342">
            <v>0.33123333333333299</v>
          </cell>
        </row>
        <row r="9343">
          <cell r="A9343" t="str">
            <v>FGM.GRM.0065.0062</v>
          </cell>
          <cell r="B9343" t="str">
            <v>شوكولاته بكريمة اللوز وحبه اللوز الكرنشية</v>
          </cell>
          <cell r="C9343">
            <v>0.32154042553191498</v>
          </cell>
        </row>
        <row r="9344">
          <cell r="A9344" t="str">
            <v>SF.SWT.0002</v>
          </cell>
          <cell r="B9344" t="str">
            <v>Sugar Solution</v>
          </cell>
          <cell r="C9344">
            <v>0.31814379104477603</v>
          </cell>
        </row>
        <row r="9345">
          <cell r="A9345" t="str">
            <v>SF.GRM.0197</v>
          </cell>
          <cell r="B9345" t="str">
            <v>Milk Chocolate with Raspberry</v>
          </cell>
          <cell r="C9345">
            <v>0.31352485322896301</v>
          </cell>
        </row>
        <row r="9346">
          <cell r="A9346" t="str">
            <v>FGM.GRM.0033</v>
          </cell>
          <cell r="B9346" t="str">
            <v>Milk Chocolate with Feuilletine  ( ANABTAWI )</v>
          </cell>
          <cell r="C9346">
            <v>0.31119069999999999</v>
          </cell>
        </row>
        <row r="9347">
          <cell r="A9347" t="str">
            <v>SF.BTQ.0027</v>
          </cell>
          <cell r="B9347" t="str">
            <v>crunchy bisco  filling  S.R</v>
          </cell>
          <cell r="C9347">
            <v>0.30886666666666701</v>
          </cell>
        </row>
        <row r="9348">
          <cell r="A9348" t="str">
            <v>FGM.GRM.0497.0365</v>
          </cell>
          <cell r="B9348" t="str">
            <v>مكس شوكولاتة ضيافه</v>
          </cell>
          <cell r="C9348">
            <v>0.30795</v>
          </cell>
        </row>
        <row r="9349">
          <cell r="A9349" t="str">
            <v>FGM.GRM.0081.0091</v>
          </cell>
          <cell r="B9349" t="str">
            <v>شوكولاته حليب مع حبيبات الارز الكرنشية</v>
          </cell>
          <cell r="C9349">
            <v>0.29519672000000002</v>
          </cell>
        </row>
        <row r="9350">
          <cell r="A9350" t="str">
            <v>SF.SWT.0001</v>
          </cell>
          <cell r="B9350" t="str">
            <v>Glucose Solution</v>
          </cell>
          <cell r="C9350">
            <v>0.29283349514563101</v>
          </cell>
        </row>
        <row r="9351">
          <cell r="A9351" t="str">
            <v>FGM.GRM.0100.0091</v>
          </cell>
          <cell r="B9351" t="str">
            <v>شوكولاتة حليب بحشوة الفيولتين المثلث (فضي)</v>
          </cell>
          <cell r="C9351">
            <v>0.27686833333333299</v>
          </cell>
        </row>
        <row r="9352">
          <cell r="A9352" t="str">
            <v>FGM.GRM.0101.0091</v>
          </cell>
          <cell r="B9352" t="str">
            <v>شوكولاتة حليب بحشوة الفيولتين المثلث (ذهبي)</v>
          </cell>
          <cell r="C9352">
            <v>0.27686833333333299</v>
          </cell>
        </row>
        <row r="9353">
          <cell r="A9353" t="str">
            <v>FGB.DRP.0055</v>
          </cell>
          <cell r="B9353" t="str">
            <v>Chocolate  - Iced</v>
          </cell>
          <cell r="C9353">
            <v>0.271671</v>
          </cell>
        </row>
        <row r="9354">
          <cell r="A9354" t="str">
            <v>SF.GRM.0130</v>
          </cell>
          <cell r="B9354" t="str">
            <v>Milk Chocolate with Almond Croccante</v>
          </cell>
          <cell r="C9354">
            <v>0.27094257425742602</v>
          </cell>
        </row>
        <row r="9355">
          <cell r="A9355" t="str">
            <v>FGM.GRM.0435</v>
          </cell>
          <cell r="B9355" t="str">
            <v>شوكولاتة بنكهة القهوه</v>
          </cell>
          <cell r="C9355">
            <v>0.25287673956262402</v>
          </cell>
        </row>
        <row r="9356">
          <cell r="A9356" t="str">
            <v>SF.GRM.0193</v>
          </cell>
          <cell r="B9356" t="str">
            <v>Milk Chocolate with Pure Pistachio Dough</v>
          </cell>
          <cell r="C9356">
            <v>0.25237142857142902</v>
          </cell>
        </row>
        <row r="9357">
          <cell r="A9357" t="str">
            <v>FGM.GRM.0052.0091</v>
          </cell>
          <cell r="B9357" t="str">
            <v>برواني كيك مغطى بشوكلاتة الحليب</v>
          </cell>
          <cell r="C9357">
            <v>0.25031249999999999</v>
          </cell>
        </row>
        <row r="9358">
          <cell r="A9358" t="str">
            <v>FGM.DRA.0232</v>
          </cell>
          <cell r="B9358" t="str">
            <v>دراجيه كاجو مدخن بشوكولاتة الحليب</v>
          </cell>
          <cell r="C9358">
            <v>0.23442896666666699</v>
          </cell>
        </row>
        <row r="9359">
          <cell r="A9359" t="str">
            <v>FGM.GRM.0113.0062</v>
          </cell>
          <cell r="B9359" t="str">
            <v>شوكولاتة الحليب مع كريمة اللوتس</v>
          </cell>
          <cell r="C9359">
            <v>0.229855</v>
          </cell>
        </row>
        <row r="9360">
          <cell r="A9360" t="str">
            <v>FGM.GRM.0114.0062</v>
          </cell>
          <cell r="B9360" t="str">
            <v>شوكولاتة الحليب مع الكراميل</v>
          </cell>
          <cell r="C9360">
            <v>0.229855</v>
          </cell>
        </row>
        <row r="9361">
          <cell r="A9361" t="str">
            <v>FGM.GRM.0051.0091</v>
          </cell>
          <cell r="B9361" t="str">
            <v>برواني كيك مغطى بشوكلاتة الحليب</v>
          </cell>
          <cell r="C9361">
            <v>0.22092916666666701</v>
          </cell>
        </row>
        <row r="9362">
          <cell r="A9362" t="str">
            <v>FGM.FIL.2284.0066</v>
          </cell>
          <cell r="B9362" t="str">
            <v>كريمة الكندر الرخاميه</v>
          </cell>
          <cell r="C9362">
            <v>0.21726000000000001</v>
          </cell>
        </row>
        <row r="9363">
          <cell r="A9363" t="str">
            <v>FGM.GRM.0046</v>
          </cell>
          <cell r="B9363" t="str">
            <v>سنكرز   ( ANABTAWI )</v>
          </cell>
          <cell r="C9363">
            <v>0.217259287054409</v>
          </cell>
        </row>
        <row r="9364">
          <cell r="A9364" t="str">
            <v>FGM.FIL.0761.0133</v>
          </cell>
          <cell r="B9364" t="str">
            <v>حشوة ماربل</v>
          </cell>
          <cell r="C9364">
            <v>0.21690000000000001</v>
          </cell>
        </row>
        <row r="9365">
          <cell r="A9365" t="str">
            <v>FGM.FIL.0883.0151</v>
          </cell>
          <cell r="B9365" t="str">
            <v>حشوة ماربل</v>
          </cell>
          <cell r="C9365">
            <v>0.21690000000000001</v>
          </cell>
        </row>
        <row r="9366">
          <cell r="A9366" t="str">
            <v>FGM.FIL.1014.0080</v>
          </cell>
          <cell r="B9366" t="str">
            <v>حشوة الماربل</v>
          </cell>
          <cell r="C9366">
            <v>0.21690000000000001</v>
          </cell>
        </row>
        <row r="9367">
          <cell r="A9367" t="str">
            <v>FGM.FIL.1541.0081</v>
          </cell>
          <cell r="B9367" t="str">
            <v>حشوة الماربل</v>
          </cell>
          <cell r="C9367">
            <v>0.21690000000000001</v>
          </cell>
        </row>
        <row r="9368">
          <cell r="A9368" t="str">
            <v>FGM.FIL.1541.0099</v>
          </cell>
          <cell r="B9368" t="str">
            <v>حشوة الماربل</v>
          </cell>
          <cell r="C9368">
            <v>0.21690000000000001</v>
          </cell>
        </row>
        <row r="9369">
          <cell r="A9369" t="str">
            <v>FGM.FIL.1541.0102</v>
          </cell>
          <cell r="B9369" t="str">
            <v>حشوة الماربل</v>
          </cell>
          <cell r="C9369">
            <v>0.21690000000000001</v>
          </cell>
        </row>
        <row r="9370">
          <cell r="A9370" t="str">
            <v>FGM.FIL.1574.0050</v>
          </cell>
          <cell r="B9370" t="str">
            <v>حشوة الماربل</v>
          </cell>
          <cell r="C9370">
            <v>0.21690000000000001</v>
          </cell>
        </row>
        <row r="9371">
          <cell r="A9371" t="str">
            <v>FGM.FIL.2126.0062</v>
          </cell>
          <cell r="B9371" t="str">
            <v>حشوة الماربل</v>
          </cell>
          <cell r="C9371">
            <v>0.21690000000000001</v>
          </cell>
        </row>
        <row r="9372">
          <cell r="A9372" t="str">
            <v>FGM.FIL.2620.0060</v>
          </cell>
          <cell r="B9372" t="str">
            <v>حشوة الماربل</v>
          </cell>
          <cell r="C9372">
            <v>0.21690000000000001</v>
          </cell>
        </row>
        <row r="9373">
          <cell r="A9373" t="str">
            <v>FGM.FIL.3269.0163</v>
          </cell>
          <cell r="B9373" t="str">
            <v>حشوة الكندر  ماربل</v>
          </cell>
          <cell r="C9373">
            <v>0.21690000000000001</v>
          </cell>
        </row>
        <row r="9374">
          <cell r="A9374" t="str">
            <v>FGM.GRM.0079.0091</v>
          </cell>
          <cell r="B9374" t="str">
            <v>بسكوت لوتس مغطى بالشوكولاتة الحليب</v>
          </cell>
          <cell r="C9374">
            <v>0.21392149999999999</v>
          </cell>
        </row>
        <row r="9375">
          <cell r="A9375" t="str">
            <v>FGM.GRM.0320.0213</v>
          </cell>
          <cell r="B9375" t="str">
            <v>بسكويت سبيكولس المغطي بشوكولاته الحليب- غلاف نحاسي</v>
          </cell>
          <cell r="C9375">
            <v>0.21392149999999999</v>
          </cell>
        </row>
        <row r="9376">
          <cell r="A9376" t="str">
            <v>FGM.CHP.0019.0066</v>
          </cell>
          <cell r="B9376" t="str">
            <v>شوكولاته شيبس معدني فضي</v>
          </cell>
          <cell r="C9376">
            <v>0.2105168</v>
          </cell>
        </row>
        <row r="9377">
          <cell r="A9377" t="str">
            <v>FGM.CHP.0027</v>
          </cell>
          <cell r="B9377" t="str">
            <v>شوكولاته شيبس معدني سلفر</v>
          </cell>
          <cell r="C9377">
            <v>0.2105168</v>
          </cell>
        </row>
        <row r="9378">
          <cell r="A9378" t="str">
            <v>FGM.CHP.0051.0054</v>
          </cell>
          <cell r="B9378" t="str">
            <v>شوكولاته شيبس الفضية</v>
          </cell>
          <cell r="C9378">
            <v>0.2105168</v>
          </cell>
        </row>
        <row r="9379">
          <cell r="A9379" t="str">
            <v>FGM.FIL.2256.0056</v>
          </cell>
          <cell r="B9379" t="str">
            <v>كريمة الكندر الرخاميه</v>
          </cell>
          <cell r="C9379">
            <v>0.2094</v>
          </cell>
        </row>
        <row r="9380">
          <cell r="A9380" t="str">
            <v>FGM.GRM.0436</v>
          </cell>
          <cell r="B9380" t="str">
            <v>شوكولاتة حليب محشوه كريم بوينو</v>
          </cell>
          <cell r="C9380">
            <v>0.20907430278884501</v>
          </cell>
        </row>
        <row r="9381">
          <cell r="A9381" t="str">
            <v>FGM.FIL.3397</v>
          </cell>
          <cell r="B9381" t="str">
            <v>Milk Chocolate with Arabia filling  ( ANABTAWI )</v>
          </cell>
          <cell r="C9381">
            <v>0.20695569999999999</v>
          </cell>
        </row>
        <row r="9382">
          <cell r="A9382" t="str">
            <v>FGM.GRM.0463</v>
          </cell>
          <cell r="B9382" t="str">
            <v>شوكولاتة الحليب بكرات الفستق الحلبي</v>
          </cell>
          <cell r="C9382">
            <v>0.20619901768172899</v>
          </cell>
        </row>
        <row r="9383">
          <cell r="A9383" t="str">
            <v>FGM.GRM.0032</v>
          </cell>
          <cell r="B9383" t="str">
            <v>Feuilletine Crepe Milk Chocolate  ( ANABTAWI )</v>
          </cell>
          <cell r="C9383">
            <v>0.2043614</v>
          </cell>
        </row>
        <row r="9384">
          <cell r="A9384" t="str">
            <v>FGM.GRM.0034</v>
          </cell>
          <cell r="B9384" t="str">
            <v>Plain Chocolate Milk  ( ANABTAWI )</v>
          </cell>
          <cell r="C9384">
            <v>0.2043614</v>
          </cell>
        </row>
        <row r="9385">
          <cell r="A9385" t="str">
            <v>FGM.GRM.0045</v>
          </cell>
          <cell r="B9385" t="str">
            <v>browni cake (anbtawey)</v>
          </cell>
          <cell r="C9385">
            <v>0.20117470000000001</v>
          </cell>
        </row>
        <row r="9386">
          <cell r="A9386" t="str">
            <v>FGM.GRM.0066.0062</v>
          </cell>
          <cell r="B9386" t="str">
            <v>شوكولاته حليب مع حبيبات الارز الكرنشية</v>
          </cell>
          <cell r="C9386">
            <v>0.19205671999999999</v>
          </cell>
        </row>
        <row r="9387">
          <cell r="A9387" t="str">
            <v>FGM.DRA.0196</v>
          </cell>
          <cell r="B9387" t="str">
            <v>دراجيه كاجو بالاوريو</v>
          </cell>
          <cell r="C9387">
            <v>0.19056770000000001</v>
          </cell>
        </row>
        <row r="9388">
          <cell r="A9388" t="str">
            <v>FGB.DRP.0003</v>
          </cell>
          <cell r="B9388" t="str">
            <v>Espresso Macchiato</v>
          </cell>
          <cell r="C9388">
            <v>0.19001480000000001</v>
          </cell>
        </row>
        <row r="9389">
          <cell r="A9389" t="str">
            <v>FGM.FIL.2145.0032</v>
          </cell>
          <cell r="B9389" t="str">
            <v>كريمة الكندر الرخاميه</v>
          </cell>
          <cell r="C9389">
            <v>0.18725</v>
          </cell>
        </row>
        <row r="9390">
          <cell r="A9390" t="str">
            <v>SF.BTQ.0034</v>
          </cell>
          <cell r="B9390" t="str">
            <v>kit kat filling  S.R</v>
          </cell>
          <cell r="C9390">
            <v>0.18276666666666699</v>
          </cell>
        </row>
        <row r="9391">
          <cell r="A9391" t="str">
            <v>SF.GRM.0072</v>
          </cell>
          <cell r="B9391" t="str">
            <v>كندر</v>
          </cell>
          <cell r="C9391">
            <v>0.171083333333333</v>
          </cell>
        </row>
        <row r="9392">
          <cell r="A9392" t="str">
            <v>FGM.BIS.0034.0159</v>
          </cell>
          <cell r="B9392" t="str">
            <v>بسكوت اوريو خشن 2-4 مم 1كغم*5اكياس</v>
          </cell>
          <cell r="C9392">
            <v>0.16748150000000001</v>
          </cell>
        </row>
        <row r="9393">
          <cell r="A9393" t="str">
            <v>FGB.DRP.0002</v>
          </cell>
          <cell r="B9393" t="str">
            <v>Espresso</v>
          </cell>
          <cell r="C9393">
            <v>0.15588080000000001</v>
          </cell>
        </row>
        <row r="9394">
          <cell r="A9394" t="str">
            <v>FGM.BAR.0373</v>
          </cell>
          <cell r="B9394" t="str">
            <v>White Chocolate Kunafa Pecan Bar 190gm - Samples</v>
          </cell>
          <cell r="C9394">
            <v>0.15385087719298199</v>
          </cell>
        </row>
        <row r="9395">
          <cell r="A9395" t="str">
            <v>FGM.DRA.0883.0265</v>
          </cell>
          <cell r="B9395" t="str">
            <v>دراجيه الفراولة بشوكولاتة الحليب</v>
          </cell>
          <cell r="C9395">
            <v>0.14609608571428601</v>
          </cell>
        </row>
        <row r="9396">
          <cell r="A9396" t="str">
            <v>SF.BTQ.0033</v>
          </cell>
          <cell r="B9396" t="str">
            <v>dark chocolate cinnamon filling  S.R</v>
          </cell>
          <cell r="C9396">
            <v>0.13960952380952399</v>
          </cell>
        </row>
        <row r="9397">
          <cell r="A9397" t="str">
            <v>FGM.DRA.0064.0080</v>
          </cell>
          <cell r="B9397" t="str">
            <v>دراجيه الكاجو بشوكولاتة ماربل</v>
          </cell>
          <cell r="C9397">
            <v>0.13086900000000001</v>
          </cell>
        </row>
        <row r="9398">
          <cell r="A9398" t="str">
            <v>FGM.DRA.0290.0151</v>
          </cell>
          <cell r="B9398" t="str">
            <v>دراجيه الكاجو بشوكولاتة ماربل</v>
          </cell>
          <cell r="C9398">
            <v>0.13086900000000001</v>
          </cell>
        </row>
        <row r="9399">
          <cell r="A9399" t="str">
            <v>FGM.DRA.0323.0062</v>
          </cell>
          <cell r="B9399" t="str">
            <v xml:space="preserve"> دراجيه الكاجو بالشوكولاتة الماربل</v>
          </cell>
          <cell r="C9399">
            <v>0.13086900000000001</v>
          </cell>
        </row>
        <row r="9400">
          <cell r="A9400" t="str">
            <v>FGM.FIL.0353</v>
          </cell>
          <cell r="B9400" t="str">
            <v>حشوة الكندر الرخامية</v>
          </cell>
          <cell r="C9400">
            <v>0.12583</v>
          </cell>
        </row>
        <row r="9401">
          <cell r="A9401" t="str">
            <v>SF.GRM.0126</v>
          </cell>
          <cell r="B9401" t="str">
            <v>Milk Chocolate with Coffee Latte</v>
          </cell>
          <cell r="C9401">
            <v>0.120878131212724</v>
          </cell>
        </row>
        <row r="9402">
          <cell r="A9402" t="str">
            <v>FGM.DEC.0238.0054</v>
          </cell>
          <cell r="B9402" t="str">
            <v>كرات اللؤلؤ السكر الملونة 2مم</v>
          </cell>
          <cell r="C9402">
            <v>0.1164815</v>
          </cell>
        </row>
        <row r="9403">
          <cell r="A9403" t="str">
            <v>FGM.GLZ.0028.0041</v>
          </cell>
          <cell r="B9403" t="str">
            <v>جلي تلميع شفاف</v>
          </cell>
          <cell r="C9403">
            <v>0.115</v>
          </cell>
        </row>
        <row r="9404">
          <cell r="A9404" t="str">
            <v>FGM.GLZ.0029.0041</v>
          </cell>
          <cell r="B9404" t="str">
            <v>جلي تلميع شوكولاته</v>
          </cell>
          <cell r="C9404">
            <v>0.115</v>
          </cell>
        </row>
        <row r="9405">
          <cell r="A9405" t="str">
            <v>FGM.GLZ.0030.0041</v>
          </cell>
          <cell r="B9405" t="str">
            <v>جلي تلميع كراميل</v>
          </cell>
          <cell r="C9405">
            <v>0.115</v>
          </cell>
        </row>
        <row r="9406">
          <cell r="A9406" t="str">
            <v>FGM.GLZ.0031.0041</v>
          </cell>
          <cell r="B9406" t="str">
            <v>جلي تلميع فراولة</v>
          </cell>
          <cell r="C9406">
            <v>0.115</v>
          </cell>
        </row>
        <row r="9407">
          <cell r="A9407" t="str">
            <v>FGM.GLZ.0032.0041</v>
          </cell>
          <cell r="B9407" t="str">
            <v>جلي تلميع مانجو</v>
          </cell>
          <cell r="C9407">
            <v>0.115</v>
          </cell>
        </row>
        <row r="9408">
          <cell r="A9408" t="str">
            <v>FGM.FIL.0178.0075</v>
          </cell>
          <cell r="B9408" t="str">
            <v>حشوة الماربل</v>
          </cell>
          <cell r="C9408">
            <v>0.11082</v>
          </cell>
        </row>
        <row r="9409">
          <cell r="A9409" t="str">
            <v>FGM.FIL.0178.0182</v>
          </cell>
          <cell r="B9409" t="str">
            <v>حشوة الماربل</v>
          </cell>
          <cell r="C9409">
            <v>0.11082</v>
          </cell>
        </row>
        <row r="9410">
          <cell r="A9410" t="str">
            <v>FGM.FIL.0178.0204</v>
          </cell>
          <cell r="B9410" t="str">
            <v>حشوة الماربل</v>
          </cell>
          <cell r="C9410">
            <v>0.11082</v>
          </cell>
        </row>
        <row r="9411">
          <cell r="A9411" t="str">
            <v>FGM.BAR.0377</v>
          </cell>
          <cell r="B9411" t="str">
            <v>White Chocolate Bar 80gm - Samples</v>
          </cell>
          <cell r="C9411">
            <v>0.110364583333333</v>
          </cell>
        </row>
        <row r="9412">
          <cell r="A9412" t="str">
            <v>GEN.BAR.MFM.0001</v>
          </cell>
          <cell r="B9412" t="str">
            <v>Real Milk Chocolate Bar -Sugar Free</v>
          </cell>
          <cell r="C9412">
            <v>0.110364583333333</v>
          </cell>
        </row>
        <row r="9413">
          <cell r="A9413" t="str">
            <v>SF.BAR.0274</v>
          </cell>
          <cell r="B9413" t="str">
            <v>بار شوكلاته حليب 80 غم</v>
          </cell>
          <cell r="C9413">
            <v>0.110364583333333</v>
          </cell>
        </row>
        <row r="9414">
          <cell r="A9414" t="str">
            <v>FGM.FIL.0700.0062</v>
          </cell>
          <cell r="B9414" t="str">
            <v>حشوة الماربل</v>
          </cell>
          <cell r="C9414">
            <v>0.10996</v>
          </cell>
        </row>
        <row r="9415">
          <cell r="A9415" t="str">
            <v>FGM.DRA.0756.0164</v>
          </cell>
          <cell r="B9415" t="str">
            <v>مكس كرات الشوكلاتة مع الأرز الكرنشية (علبة 500غم*12)</v>
          </cell>
          <cell r="C9415">
            <v>0.1096925</v>
          </cell>
        </row>
        <row r="9416">
          <cell r="A9416" t="str">
            <v>FGM.FIL.2237.0056</v>
          </cell>
          <cell r="B9416" t="str">
            <v>كريمة الكندر الرخاميه</v>
          </cell>
          <cell r="C9416">
            <v>0.1085754</v>
          </cell>
        </row>
        <row r="9417">
          <cell r="A9417" t="str">
            <v>FGM.FIL.2214.0028</v>
          </cell>
          <cell r="B9417" t="str">
            <v>كريمة الكندر الرخاميه</v>
          </cell>
          <cell r="C9417">
            <v>0.1078804</v>
          </cell>
        </row>
        <row r="9418">
          <cell r="A9418" t="str">
            <v>FGM.FIL.2657.0032</v>
          </cell>
          <cell r="B9418" t="str">
            <v>حشوة الكندر ماربل</v>
          </cell>
          <cell r="C9418">
            <v>0.1078804</v>
          </cell>
        </row>
        <row r="9419">
          <cell r="A9419" t="str">
            <v>FGM.FIL.2042.0032</v>
          </cell>
          <cell r="B9419" t="str">
            <v>كريمة الكندر الرخاميه</v>
          </cell>
          <cell r="C9419">
            <v>0.10778206896551699</v>
          </cell>
        </row>
        <row r="9420">
          <cell r="A9420" t="str">
            <v>FGM.CAL.0383</v>
          </cell>
          <cell r="B9420" t="str">
            <v>رقائق شوكولاته الريل بالحليب بريمو  نوبل - علبة 500 جرام</v>
          </cell>
          <cell r="C9420">
            <v>0.10410999999999999</v>
          </cell>
        </row>
        <row r="9421">
          <cell r="A9421" t="str">
            <v>FGM.FIL.0211.0041</v>
          </cell>
          <cell r="B9421" t="str">
            <v>كريمة الكندر الرخاميه</v>
          </cell>
          <cell r="C9421">
            <v>0.1038</v>
          </cell>
        </row>
        <row r="9422">
          <cell r="A9422" t="str">
            <v>FGM.FIL.1515.0081</v>
          </cell>
          <cell r="B9422" t="str">
            <v>حشوة الماربل</v>
          </cell>
          <cell r="C9422">
            <v>0.1038</v>
          </cell>
        </row>
        <row r="9423">
          <cell r="A9423" t="str">
            <v>FGM.FIL.1515.0099</v>
          </cell>
          <cell r="B9423" t="str">
            <v>حشوة الماربل</v>
          </cell>
          <cell r="C9423">
            <v>0.1038</v>
          </cell>
        </row>
        <row r="9424">
          <cell r="A9424" t="str">
            <v>FGM.FIL.1515.0102</v>
          </cell>
          <cell r="B9424" t="str">
            <v>حشوة الماربل</v>
          </cell>
          <cell r="C9424">
            <v>0.1038</v>
          </cell>
        </row>
        <row r="9425">
          <cell r="A9425" t="str">
            <v>FGM.FIL.3270.0163</v>
          </cell>
          <cell r="B9425" t="str">
            <v>حشوة  الكندر الماربل</v>
          </cell>
          <cell r="C9425">
            <v>0.1038</v>
          </cell>
        </row>
        <row r="9426">
          <cell r="A9426" t="str">
            <v>FGM.FIL.1903.0094</v>
          </cell>
          <cell r="B9426" t="str">
            <v>حشوة الماربل</v>
          </cell>
          <cell r="C9426">
            <v>0.10326399999999999</v>
          </cell>
        </row>
        <row r="9427">
          <cell r="A9427" t="str">
            <v>FGM.FIL.0760.0133</v>
          </cell>
          <cell r="B9427" t="str">
            <v>حشوة الماربل</v>
          </cell>
          <cell r="C9427">
            <v>0.10299999999999999</v>
          </cell>
        </row>
        <row r="9428">
          <cell r="A9428" t="str">
            <v>FGM.FIL.2330.0049</v>
          </cell>
          <cell r="B9428" t="str">
            <v>حشوة ماربيل</v>
          </cell>
          <cell r="C9428">
            <v>0.10299999999999999</v>
          </cell>
        </row>
        <row r="9429">
          <cell r="A9429" t="str">
            <v>FGM.JAM.0005.0066</v>
          </cell>
          <cell r="B9429" t="str">
            <v>مربى المشمش</v>
          </cell>
          <cell r="C9429">
            <v>0.10299999999999999</v>
          </cell>
        </row>
        <row r="9430">
          <cell r="A9430" t="str">
            <v>FGM.JAM.0013.0049</v>
          </cell>
          <cell r="B9430" t="str">
            <v>مربى مشمش</v>
          </cell>
          <cell r="C9430">
            <v>0.10299999999999999</v>
          </cell>
        </row>
        <row r="9431">
          <cell r="A9431" t="str">
            <v>FGM.JAM.0002.0129</v>
          </cell>
          <cell r="B9431" t="str">
            <v>مربى المشمش</v>
          </cell>
          <cell r="C9431">
            <v>0.1016</v>
          </cell>
        </row>
        <row r="9432">
          <cell r="A9432" t="str">
            <v>SF.FIL.0017</v>
          </cell>
          <cell r="B9432" t="str">
            <v>حشوة اومالتين 5 كيلو</v>
          </cell>
          <cell r="C9432">
            <v>0.1016</v>
          </cell>
        </row>
        <row r="9433">
          <cell r="A9433" t="str">
            <v>FGM.JAM.0001.0062</v>
          </cell>
          <cell r="B9433" t="str">
            <v>مربى المشمش</v>
          </cell>
          <cell r="C9433">
            <v>0.10105</v>
          </cell>
        </row>
        <row r="9434">
          <cell r="A9434" t="str">
            <v>FGM.GRM.0072.0080</v>
          </cell>
          <cell r="B9434" t="str">
            <v>شوكولاتة حليب مع الفستق الحلبي و المستكة</v>
          </cell>
          <cell r="C9434">
            <v>9.9424999999999999E-2</v>
          </cell>
        </row>
        <row r="9435">
          <cell r="A9435" t="str">
            <v>FGM.JAM.0008.0062</v>
          </cell>
          <cell r="B9435" t="str">
            <v>مربى المشمش</v>
          </cell>
          <cell r="C9435">
            <v>9.6839999999999996E-2</v>
          </cell>
        </row>
        <row r="9436">
          <cell r="A9436" t="str">
            <v>FGM.BIS.0047.0041</v>
          </cell>
          <cell r="B9436" t="str">
            <v>اوري خشن</v>
          </cell>
          <cell r="C9436">
            <v>8.9970999999999995E-2</v>
          </cell>
        </row>
        <row r="9437">
          <cell r="A9437" t="str">
            <v>FGM.BAR.0334.0164</v>
          </cell>
          <cell r="B9437" t="str">
            <v>برازق بالشوكولاتة الحليب</v>
          </cell>
          <cell r="C9437">
            <v>7.9299999999999995E-2</v>
          </cell>
        </row>
        <row r="9438">
          <cell r="A9438" t="str">
            <v>FGM.CLM.0027.0062</v>
          </cell>
          <cell r="B9438" t="str">
            <v>رقائق الشوكولاته الحقيقية الحليب  35%CLM</v>
          </cell>
          <cell r="C9438">
            <v>7.8072639999999999E-2</v>
          </cell>
        </row>
        <row r="9439">
          <cell r="A9439" t="str">
            <v>SF.FIL.0064</v>
          </cell>
          <cell r="B9439" t="str">
            <v>حشوة البوينو</v>
          </cell>
          <cell r="C9439">
            <v>7.6812749003984104E-2</v>
          </cell>
        </row>
        <row r="9440">
          <cell r="A9440" t="str">
            <v>SF.GRM.0162</v>
          </cell>
          <cell r="B9440" t="str">
            <v>Milk Chocolate with Rice Crispy</v>
          </cell>
          <cell r="C9440">
            <v>7.6812749003984104E-2</v>
          </cell>
        </row>
        <row r="9441">
          <cell r="A9441" t="str">
            <v>SF.GRM.0191</v>
          </cell>
          <cell r="B9441" t="str">
            <v>Milk Chocolate with Chopped Pistachio</v>
          </cell>
          <cell r="C9441">
            <v>7.6812749003984104E-2</v>
          </cell>
        </row>
        <row r="9442">
          <cell r="A9442" t="str">
            <v>SF.GRM.0174</v>
          </cell>
          <cell r="B9442" t="str">
            <v>Plain Chocolate Milk</v>
          </cell>
          <cell r="C9442">
            <v>7.6660039761431403E-2</v>
          </cell>
        </row>
        <row r="9443">
          <cell r="A9443" t="str">
            <v>SF.GRM.0171</v>
          </cell>
          <cell r="B9443" t="str">
            <v>Milk Chocolate with Mastic with Pistachio</v>
          </cell>
          <cell r="C9443">
            <v>7.6641864932030401E-2</v>
          </cell>
        </row>
        <row r="9444">
          <cell r="A9444" t="str">
            <v>SF.GRM.0166</v>
          </cell>
          <cell r="B9444" t="str">
            <v>Feuilletine Crepe Milk Chocolate</v>
          </cell>
          <cell r="C9444">
            <v>7.6507936507936497E-2</v>
          </cell>
        </row>
        <row r="9445">
          <cell r="A9445" t="str">
            <v>SF.GRM.0182</v>
          </cell>
          <cell r="B9445" t="str">
            <v>Twix Milk Chocolate</v>
          </cell>
          <cell r="C9445">
            <v>7.6507936507936497E-2</v>
          </cell>
        </row>
        <row r="9446">
          <cell r="A9446" t="str">
            <v>SF.GRM.0189</v>
          </cell>
          <cell r="B9446" t="str">
            <v>Milk Chocolate with Lotus Biscuit</v>
          </cell>
          <cell r="C9446">
            <v>7.6507936507936497E-2</v>
          </cell>
        </row>
        <row r="9447">
          <cell r="A9447" t="str">
            <v>FGM.GRM.0068.0080</v>
          </cell>
          <cell r="B9447" t="str">
            <v>شوكولاتة حليب مع الحشوة العربية</v>
          </cell>
          <cell r="C9447">
            <v>7.6300999999999994E-2</v>
          </cell>
        </row>
        <row r="9448">
          <cell r="A9448" t="str">
            <v>SF.GRM.0173</v>
          </cell>
          <cell r="B9448" t="str">
            <v>Milk Chocolate with Caramel</v>
          </cell>
          <cell r="C9448">
            <v>7.6205533596838002E-2</v>
          </cell>
        </row>
        <row r="9449">
          <cell r="A9449" t="str">
            <v>FGM.GRM.0080.0091</v>
          </cell>
          <cell r="B9449" t="str">
            <v>شوكولاته الحليب مع كريمة اللوز الكرنشية</v>
          </cell>
          <cell r="C9449">
            <v>7.6055226824457603E-2</v>
          </cell>
        </row>
        <row r="9450">
          <cell r="A9450" t="str">
            <v>SF.GRM.0165</v>
          </cell>
          <cell r="B9450" t="str">
            <v>Milk Chocolate with Feuilletine</v>
          </cell>
          <cell r="C9450">
            <v>7.6055226824457603E-2</v>
          </cell>
        </row>
        <row r="9451">
          <cell r="A9451" t="str">
            <v>SF.GRM.0185</v>
          </cell>
          <cell r="B9451" t="str">
            <v>Milk Chocolate with Crunchy Pistachio Cream</v>
          </cell>
          <cell r="C9451">
            <v>7.6055226824457603E-2</v>
          </cell>
        </row>
        <row r="9452">
          <cell r="A9452" t="str">
            <v>SF.CAL.0370</v>
          </cell>
          <cell r="B9452" t="str">
            <v>Green Real Chocolate S.R</v>
          </cell>
          <cell r="C9452">
            <v>7.5749295774647896E-2</v>
          </cell>
        </row>
        <row r="9453">
          <cell r="A9453" t="str">
            <v>SF.GRM.0131</v>
          </cell>
          <cell r="B9453" t="str">
            <v>Milk Chocolate Hazelnut</v>
          </cell>
          <cell r="C9453">
            <v>7.5607843137254896E-2</v>
          </cell>
        </row>
        <row r="9454">
          <cell r="A9454" t="str">
            <v>SF.GRM.0175</v>
          </cell>
          <cell r="B9454" t="str">
            <v>Buche Lisse Pistachio Arabica</v>
          </cell>
          <cell r="C9454">
            <v>7.5607843137254896E-2</v>
          </cell>
        </row>
        <row r="9455">
          <cell r="A9455" t="str">
            <v>SF.GRM.0161</v>
          </cell>
          <cell r="B9455" t="str">
            <v>Milk Chocolate with Lotus with Rice Crispy</v>
          </cell>
          <cell r="C9455">
            <v>7.5459882583170296E-2</v>
          </cell>
        </row>
        <row r="9456">
          <cell r="A9456" t="str">
            <v>SF.GRM.0187</v>
          </cell>
          <cell r="B9456" t="str">
            <v>Milk Chocolate with Nutella</v>
          </cell>
          <cell r="C9456">
            <v>7.5312500000000004E-2</v>
          </cell>
        </row>
        <row r="9457">
          <cell r="A9457" t="str">
            <v>FGM.FIL.2680.0056</v>
          </cell>
          <cell r="B9457" t="str">
            <v>كريمة الكندر ماربل</v>
          </cell>
          <cell r="C9457">
            <v>7.4984999999999996E-2</v>
          </cell>
        </row>
        <row r="9458">
          <cell r="A9458" t="str">
            <v>FGM.GRM.0064.0062</v>
          </cell>
          <cell r="B9458" t="str">
            <v>حبوب شوكولاتة ضيافة مشكل</v>
          </cell>
          <cell r="C9458">
            <v>7.2328205128205106E-2</v>
          </cell>
        </row>
        <row r="9459">
          <cell r="A9459" t="str">
            <v>FGM.GRM.0321.0213</v>
          </cell>
          <cell r="B9459" t="str">
            <v>شوكولاته كادو حليب محشوة كريم فستق حلبي ومستكه- مربع غلاف ذهبي</v>
          </cell>
          <cell r="C9459">
            <v>7.2328205128205106E-2</v>
          </cell>
        </row>
        <row r="9460">
          <cell r="A9460" t="str">
            <v>FGM.GRM.0322.0213</v>
          </cell>
          <cell r="B9460" t="str">
            <v>شوكولاته كادو حليب محشوة كريم فستق حلبي ومستكه- مربع غلاف نحاسي</v>
          </cell>
          <cell r="C9460">
            <v>7.2328205128205106E-2</v>
          </cell>
        </row>
        <row r="9461">
          <cell r="A9461" t="str">
            <v>FGM.GRM.0323.0213</v>
          </cell>
          <cell r="B9461" t="str">
            <v>شوكولاته كادو حليب محشوة كريم فستق حلبي ومستكه- مربع غلاف أصفر</v>
          </cell>
          <cell r="C9461">
            <v>7.2328205128205106E-2</v>
          </cell>
        </row>
        <row r="9462">
          <cell r="A9462" t="str">
            <v>FGM.GRM.0070.0080</v>
          </cell>
          <cell r="B9462" t="str">
            <v>شوكولاتة حليب مع حشوة الفستق و الورد</v>
          </cell>
          <cell r="C9462">
            <v>7.2260707143428499E-2</v>
          </cell>
        </row>
        <row r="9463">
          <cell r="A9463" t="str">
            <v>FGM.GRM.0044</v>
          </cell>
          <cell r="B9463" t="str">
            <v>Twix Milk Chocolate  ( ANABTAWI )</v>
          </cell>
          <cell r="C9463">
            <v>7.0659920634920603E-2</v>
          </cell>
        </row>
        <row r="9464">
          <cell r="A9464" t="str">
            <v>FGM.GRM.0075.0080</v>
          </cell>
          <cell r="B9464" t="str">
            <v>شوكولاته حليب مع الارز الكرنشي</v>
          </cell>
          <cell r="C9464">
            <v>7.0519999999999999E-2</v>
          </cell>
        </row>
        <row r="9465">
          <cell r="A9465" t="str">
            <v>STOCK.01337</v>
          </cell>
          <cell r="B9465" t="str">
            <v>نوتيلا كريسمس - ANABTAWI</v>
          </cell>
          <cell r="C9465">
            <v>7.0519999999999999E-2</v>
          </cell>
        </row>
        <row r="9466">
          <cell r="A9466" t="str">
            <v>FGM.GRM.0071.0080</v>
          </cell>
          <cell r="B9466" t="str">
            <v>شوكولاتة حليب مع حشوة اللوتس و الارز الكرنشي</v>
          </cell>
          <cell r="C9466">
            <v>7.0379241516966104E-2</v>
          </cell>
        </row>
        <row r="9467">
          <cell r="A9467" t="str">
            <v>FGM.GRM.0073.0080</v>
          </cell>
          <cell r="B9467" t="str">
            <v>شوكولاتة حليب مع حشوة اللاتيه</v>
          </cell>
          <cell r="C9467">
            <v>7.0379241516966104E-2</v>
          </cell>
        </row>
        <row r="9468">
          <cell r="A9468" t="str">
            <v>FGM.BIS.0085.0084</v>
          </cell>
          <cell r="B9468" t="str">
            <v>فتات الويفر المقرمش</v>
          </cell>
          <cell r="C9468">
            <v>6.6164000000000001E-2</v>
          </cell>
        </row>
        <row r="9469">
          <cell r="A9469" t="str">
            <v>FGM.BIS.0077.0057</v>
          </cell>
          <cell r="B9469" t="str">
            <v>Oreo Biscuit 2-4 / 12 bag *1 kg فتات الاوريو الخشن</v>
          </cell>
          <cell r="C9469">
            <v>4.5398000000000001E-2</v>
          </cell>
        </row>
        <row r="9470">
          <cell r="A9470" t="str">
            <v>FGM.BIS.0041.0122</v>
          </cell>
          <cell r="B9470" t="str">
            <v xml:space="preserve"> فتات البسكوت 2-4mm 8KG</v>
          </cell>
          <cell r="C9470">
            <v>4.4881200000000003E-2</v>
          </cell>
        </row>
        <row r="9471">
          <cell r="A9471" t="str">
            <v>FGM.BIS.0003.0208</v>
          </cell>
          <cell r="B9471" t="str">
            <v>فتات البسكويت المكرمل ( سبيكيلوس) 2-0 ملم</v>
          </cell>
          <cell r="C9471">
            <v>4.4525000000000002E-2</v>
          </cell>
        </row>
        <row r="9472">
          <cell r="A9472" t="str">
            <v>STOCK.01347</v>
          </cell>
          <cell r="B9472" t="str">
            <v>فاكهة طبيعية مسكرة</v>
          </cell>
          <cell r="C9472">
            <v>4.1000000000000002E-2</v>
          </cell>
        </row>
        <row r="9473">
          <cell r="A9473" t="str">
            <v>FGM.BIS.0014.0182</v>
          </cell>
          <cell r="B9473" t="str">
            <v>فتات الاوريو الخشن</v>
          </cell>
          <cell r="C9473">
            <v>3.9649999999999998E-2</v>
          </cell>
        </row>
        <row r="9474">
          <cell r="A9474" t="str">
            <v>FGM.BIS.0014.0204</v>
          </cell>
          <cell r="B9474" t="str">
            <v>فتات الاوريو الخشن</v>
          </cell>
          <cell r="C9474">
            <v>3.9649999999999998E-2</v>
          </cell>
        </row>
        <row r="9475">
          <cell r="A9475" t="str">
            <v>FGM.BIS.0022.0134</v>
          </cell>
          <cell r="B9475" t="str">
            <v>فتات الاوريو الخشن</v>
          </cell>
          <cell r="C9475">
            <v>3.9649999999999998E-2</v>
          </cell>
        </row>
        <row r="9476">
          <cell r="A9476" t="str">
            <v>FGM.BIS.0038.0049</v>
          </cell>
          <cell r="B9476" t="str">
            <v xml:space="preserve"> بسكوت أسود أورى</v>
          </cell>
          <cell r="C9476">
            <v>3.9649999999999998E-2</v>
          </cell>
        </row>
        <row r="9477">
          <cell r="A9477" t="str">
            <v>FGM.BIS.0039.0028</v>
          </cell>
          <cell r="B9477" t="str">
            <v>فتات الاوريو (خشن) - سجاب</v>
          </cell>
          <cell r="C9477">
            <v>3.9649999999999998E-2</v>
          </cell>
        </row>
        <row r="9478">
          <cell r="A9478" t="str">
            <v>FGM.BIS.0037.0056</v>
          </cell>
          <cell r="B9478" t="str">
            <v>فتات الاوريو (خشن)</v>
          </cell>
          <cell r="C9478">
            <v>3.5619999999999999E-2</v>
          </cell>
        </row>
        <row r="9479">
          <cell r="A9479" t="str">
            <v>FGM.BIS.0035.0102</v>
          </cell>
          <cell r="B9479" t="str">
            <v>فتات الاوريو الخشن</v>
          </cell>
          <cell r="C9479">
            <v>3.3306000000000002E-2</v>
          </cell>
        </row>
        <row r="9480">
          <cell r="A9480" t="str">
            <v>FGM.BIS.0040.0122</v>
          </cell>
          <cell r="B9480" t="str">
            <v>Oreo Biscuit 2-4 /10 bag 1kg فتات الاوريو الخشن</v>
          </cell>
          <cell r="C9480">
            <v>3.3306000000000002E-2</v>
          </cell>
        </row>
        <row r="9481">
          <cell r="A9481" t="str">
            <v>FGM.BIS.0048.0160</v>
          </cell>
          <cell r="B9481" t="str">
            <v>فتات الاوريو الخشن</v>
          </cell>
          <cell r="C9481">
            <v>3.3306000000000002E-2</v>
          </cell>
        </row>
        <row r="9482">
          <cell r="A9482" t="str">
            <v>FGM.BIS.0375</v>
          </cell>
          <cell r="B9482" t="str">
            <v>فتات البسكويت المكرمل (سبيكيلوس) 2-4 ملم</v>
          </cell>
          <cell r="C9482">
            <v>3.3041666666666698E-2</v>
          </cell>
        </row>
        <row r="9483">
          <cell r="A9483" t="str">
            <v>FGM.BIS.0083.0352</v>
          </cell>
          <cell r="B9483" t="str">
            <v>اوري خشن</v>
          </cell>
          <cell r="C9483">
            <v>2.9683333333333301E-2</v>
          </cell>
        </row>
        <row r="9484">
          <cell r="A9484" t="str">
            <v>FGM.BIS.0084.0352</v>
          </cell>
          <cell r="B9484" t="str">
            <v>فتات البسكويت المكرمل ( سبيكيلوس )2-4 MM الخشن</v>
          </cell>
          <cell r="C9484">
            <v>2.9683333333333301E-2</v>
          </cell>
        </row>
        <row r="9485">
          <cell r="A9485" t="str">
            <v>FGM.GLZ.0008.0133</v>
          </cell>
          <cell r="B9485" t="str">
            <v>جلي تلميع بالفراولة</v>
          </cell>
          <cell r="C9485">
            <v>2.155E-2</v>
          </cell>
        </row>
        <row r="9486">
          <cell r="A9486" t="str">
            <v>FGM.GLZ.0009.0133</v>
          </cell>
          <cell r="B9486" t="str">
            <v>جلي تلميع بالشوكلاتة</v>
          </cell>
          <cell r="C9486">
            <v>2.155E-2</v>
          </cell>
        </row>
        <row r="9487">
          <cell r="A9487" t="str">
            <v>FGM.GLZ.0010.0133</v>
          </cell>
          <cell r="B9487" t="str">
            <v>جلي تلميع بالكراميل</v>
          </cell>
          <cell r="C9487">
            <v>2.155E-2</v>
          </cell>
        </row>
        <row r="9488">
          <cell r="A9488" t="str">
            <v>FGM.GLZ.0022.0133</v>
          </cell>
          <cell r="B9488" t="str">
            <v>جلي تلميع شفاف</v>
          </cell>
          <cell r="C9488">
            <v>2.155E-2</v>
          </cell>
        </row>
        <row r="9489">
          <cell r="A9489" t="str">
            <v>FGM.GLZ.0014.0052</v>
          </cell>
          <cell r="B9489" t="str">
            <v>جلي تلميع شوكولاته</v>
          </cell>
          <cell r="C9489">
            <v>2.1049999999999999E-2</v>
          </cell>
        </row>
        <row r="9490">
          <cell r="A9490" t="str">
            <v>FGM.GLZ.0015.0052</v>
          </cell>
          <cell r="B9490" t="str">
            <v>جلي تلميع فراولة</v>
          </cell>
          <cell r="C9490">
            <v>2.1049999999999999E-2</v>
          </cell>
        </row>
        <row r="9491">
          <cell r="A9491" t="str">
            <v>FGM.GLZ.0016.0052</v>
          </cell>
          <cell r="B9491" t="str">
            <v>جلي تلميع كراميل</v>
          </cell>
          <cell r="C9491">
            <v>2.1049999999999999E-2</v>
          </cell>
        </row>
        <row r="9492">
          <cell r="A9492" t="str">
            <v>FGM.GLZ.0018.0052</v>
          </cell>
          <cell r="B9492" t="str">
            <v>جلي تلميع شفاف</v>
          </cell>
          <cell r="C9492">
            <v>2.1049999999999999E-2</v>
          </cell>
        </row>
        <row r="9493">
          <cell r="A9493" t="str">
            <v>FGB.GRM.0391</v>
          </cell>
          <cell r="B9493" t="str">
            <v>special mix chocolate uncover</v>
          </cell>
          <cell r="C9493">
            <v>0</v>
          </cell>
        </row>
        <row r="9494">
          <cell r="A9494" t="str">
            <v>FGB.GRM.0411</v>
          </cell>
          <cell r="B9494" t="str">
            <v>mix chocolate double wrap - boutique</v>
          </cell>
          <cell r="C9494">
            <v>0</v>
          </cell>
        </row>
        <row r="9495">
          <cell r="A9495" t="str">
            <v>FGB.GRM.0412</v>
          </cell>
          <cell r="B9495" t="str">
            <v>mix chocolate with sticers - boutique</v>
          </cell>
          <cell r="C9495">
            <v>0</v>
          </cell>
        </row>
        <row r="9496">
          <cell r="A9496" t="str">
            <v>FGB.GRM.0414</v>
          </cell>
          <cell r="B9496" t="str">
            <v>chocolate tray - boutique</v>
          </cell>
          <cell r="C9496">
            <v>0</v>
          </cell>
        </row>
        <row r="9497">
          <cell r="A9497" t="str">
            <v>FGM.GLZ.0019</v>
          </cell>
          <cell r="B9497" t="str">
            <v>جلي تلميع شوكولاته</v>
          </cell>
          <cell r="C9497">
            <v>0</v>
          </cell>
        </row>
        <row r="9498">
          <cell r="A9498" t="str">
            <v>SF.FIL.0374</v>
          </cell>
          <cell r="B9498" t="str">
            <v>RoseFilling S.R</v>
          </cell>
          <cell r="C9498">
            <v>0</v>
          </cell>
        </row>
        <row r="9499">
          <cell r="A9499" t="str">
            <v>SF.FIL.0378</v>
          </cell>
          <cell r="B9499" t="str">
            <v>Hazelnut filling S.R</v>
          </cell>
          <cell r="C9499">
            <v>0</v>
          </cell>
        </row>
        <row r="9500">
          <cell r="A9500" t="str">
            <v>SF.GRM.0263</v>
          </cell>
          <cell r="B9500" t="str">
            <v>SALTED CARAMEL</v>
          </cell>
          <cell r="C9500">
            <v>0</v>
          </cell>
        </row>
        <row r="9501">
          <cell r="A9501" t="str">
            <v>STOCK.01332</v>
          </cell>
          <cell r="B9501" t="str">
            <v>Roche lazy cake</v>
          </cell>
          <cell r="C9501">
            <v>0</v>
          </cell>
        </row>
        <row r="9502">
          <cell r="A9502" t="str">
            <v>Grand Total</v>
          </cell>
          <cell r="C9502">
            <v>0</v>
          </cell>
        </row>
      </sheetData>
      <sheetData sheetId="1">
        <row r="1">
          <cell r="A1" t="str">
            <v>رقم المادة</v>
          </cell>
          <cell r="B1" t="str">
            <v>وصف المادة</v>
          </cell>
          <cell r="C1" t="str">
            <v>كلفة الوحدة</v>
          </cell>
        </row>
        <row r="2">
          <cell r="A2" t="str">
            <v>CON.BTQ.00001</v>
          </cell>
          <cell r="B2" t="str">
            <v>ورق زبدة  - معرض عبدون</v>
          </cell>
          <cell r="C2">
            <v>2.67763266051694E-2</v>
          </cell>
        </row>
        <row r="3">
          <cell r="A3" t="str">
            <v>CON.BTQ.00002</v>
          </cell>
          <cell r="B3" t="str">
            <v>ورق زبدة 17.5*60 سم</v>
          </cell>
          <cell r="C3">
            <v>3.71428571428572E-2</v>
          </cell>
        </row>
        <row r="4">
          <cell r="A4" t="str">
            <v>CON.BTQ.00004</v>
          </cell>
          <cell r="B4" t="str">
            <v>ورق ساندويش مطبوع -معرض عبدون</v>
          </cell>
          <cell r="C4">
            <v>0.06</v>
          </cell>
        </row>
        <row r="5">
          <cell r="A5" t="str">
            <v>CON.CLE.00002</v>
          </cell>
          <cell r="B5" t="str">
            <v>Roll Toilet</v>
          </cell>
          <cell r="C5">
            <v>1.3750001400560199</v>
          </cell>
        </row>
        <row r="6">
          <cell r="A6" t="str">
            <v>CON.CLE.00003</v>
          </cell>
          <cell r="B6" t="str">
            <v>Haybex</v>
          </cell>
          <cell r="C6">
            <v>0.400000999999999</v>
          </cell>
        </row>
        <row r="7">
          <cell r="A7" t="str">
            <v>CON.CLE.00004</v>
          </cell>
          <cell r="B7" t="str">
            <v>Liquid Soap</v>
          </cell>
          <cell r="C7">
            <v>0.47587922552497502</v>
          </cell>
        </row>
        <row r="8">
          <cell r="A8" t="str">
            <v>CON.CLE.00005</v>
          </cell>
          <cell r="B8" t="str">
            <v>Flash</v>
          </cell>
          <cell r="C8">
            <v>1.1027882523608901</v>
          </cell>
        </row>
        <row r="9">
          <cell r="A9" t="str">
            <v>CON.CLE.00008</v>
          </cell>
          <cell r="B9" t="str">
            <v>Hand Sanitizer</v>
          </cell>
          <cell r="C9">
            <v>2.6267734523802102</v>
          </cell>
        </row>
        <row r="10">
          <cell r="A10" t="str">
            <v>CON.CLE.00009</v>
          </cell>
          <cell r="B10" t="str">
            <v>Grease remover GX3IH</v>
          </cell>
          <cell r="C10">
            <v>0.45181201138629601</v>
          </cell>
        </row>
        <row r="11">
          <cell r="A11" t="str">
            <v>CON.CLE.00010</v>
          </cell>
          <cell r="B11" t="str">
            <v>Napkin printed 33 cm 150 pcs /cart – Abdoun showroom</v>
          </cell>
          <cell r="C11">
            <v>2.3636694214876002</v>
          </cell>
        </row>
        <row r="12">
          <cell r="A12" t="str">
            <v>CON.CLE.00012</v>
          </cell>
          <cell r="B12" t="str">
            <v>اكياس نفايات</v>
          </cell>
          <cell r="C12">
            <v>0.77586204885427901</v>
          </cell>
        </row>
        <row r="13">
          <cell r="A13" t="str">
            <v>CON.CLE.00013</v>
          </cell>
          <cell r="B13" t="str">
            <v>قشاطة</v>
          </cell>
          <cell r="C13">
            <v>1.4999990237424501</v>
          </cell>
        </row>
        <row r="14">
          <cell r="A14" t="str">
            <v>CON.CLE.00014</v>
          </cell>
          <cell r="B14" t="str">
            <v>مكانس</v>
          </cell>
          <cell r="C14">
            <v>1.7500209697639599</v>
          </cell>
        </row>
        <row r="15">
          <cell r="A15" t="str">
            <v>CON.CLE.00015</v>
          </cell>
          <cell r="B15" t="str">
            <v>عصي ( قشاطات + مكانس )</v>
          </cell>
          <cell r="C15">
            <v>1.15000123581859</v>
          </cell>
        </row>
        <row r="16">
          <cell r="A16" t="str">
            <v>CON.CLE.00016</v>
          </cell>
          <cell r="B16" t="str">
            <v>مماسح VILEDA</v>
          </cell>
          <cell r="C16">
            <v>0.74999997592049295</v>
          </cell>
        </row>
        <row r="17">
          <cell r="A17" t="str">
            <v>CON.CLE.00018</v>
          </cell>
          <cell r="B17" t="str">
            <v>محارم جمبو بكور مقطع</v>
          </cell>
          <cell r="C17">
            <v>1.9166666666666701</v>
          </cell>
        </row>
        <row r="18">
          <cell r="A18" t="str">
            <v>CON.CLE.00019</v>
          </cell>
          <cell r="B18" t="str">
            <v>SPRING FRESH</v>
          </cell>
          <cell r="C18">
            <v>0.14136177675151099</v>
          </cell>
        </row>
        <row r="19">
          <cell r="A19" t="str">
            <v>CON.CLE.00020</v>
          </cell>
          <cell r="B19" t="str">
            <v>سلكه دائرية</v>
          </cell>
          <cell r="C19">
            <v>0.30000000000000099</v>
          </cell>
        </row>
        <row r="20">
          <cell r="A20" t="str">
            <v>CON.CLE.00022</v>
          </cell>
          <cell r="B20" t="str">
            <v>ليف جلي</v>
          </cell>
          <cell r="C20">
            <v>5.9000016621765697E-2</v>
          </cell>
        </row>
        <row r="21">
          <cell r="A21" t="str">
            <v>CON.CLE.00023</v>
          </cell>
          <cell r="B21" t="str">
            <v>مجرود</v>
          </cell>
          <cell r="C21">
            <v>0.69999962894248602</v>
          </cell>
        </row>
        <row r="22">
          <cell r="A22" t="str">
            <v>CON.CLE.00025</v>
          </cell>
          <cell r="B22" t="str">
            <v>Velda فوط مايكرو فايبر</v>
          </cell>
          <cell r="C22">
            <v>0.53749999533778303</v>
          </cell>
        </row>
        <row r="23">
          <cell r="A23" t="str">
            <v>CON.CLE.00026</v>
          </cell>
          <cell r="B23" t="str">
            <v>صابون سائل للأيدي  5لتر برائحه</v>
          </cell>
          <cell r="C23">
            <v>0.59999999999999398</v>
          </cell>
        </row>
        <row r="24">
          <cell r="A24" t="str">
            <v>CON.CLE.00027</v>
          </cell>
          <cell r="B24" t="str">
            <v>قشاطة بلاستيك 42 سم فلده</v>
          </cell>
          <cell r="C24">
            <v>1.55</v>
          </cell>
        </row>
        <row r="25">
          <cell r="A25" t="str">
            <v>CON.CLE.00028</v>
          </cell>
          <cell r="B25" t="str">
            <v>ديتول 5لتر</v>
          </cell>
          <cell r="C25">
            <v>0.376</v>
          </cell>
        </row>
        <row r="26">
          <cell r="A26" t="str">
            <v>CON.CLE.00029</v>
          </cell>
          <cell r="B26" t="str">
            <v>اكياس سلة مهملات قياس 50*60</v>
          </cell>
          <cell r="C26">
            <v>0.862070000000003</v>
          </cell>
        </row>
        <row r="27">
          <cell r="A27" t="str">
            <v>CON.CLE.00030</v>
          </cell>
          <cell r="B27" t="str">
            <v>إيزي منظف الزجاج والاسطح رش</v>
          </cell>
          <cell r="C27">
            <v>0.65000000000000402</v>
          </cell>
        </row>
        <row r="28">
          <cell r="A28" t="str">
            <v>CON.CLE.00033</v>
          </cell>
          <cell r="B28" t="str">
            <v>فرشاية حمام مع قاعدة</v>
          </cell>
          <cell r="C28">
            <v>0.375</v>
          </cell>
        </row>
        <row r="29">
          <cell r="A29" t="str">
            <v>CON.CLE.00034</v>
          </cell>
          <cell r="B29" t="str">
            <v>محارم رول مطبخ</v>
          </cell>
          <cell r="C29">
            <v>2.2031795594733898</v>
          </cell>
        </row>
        <row r="30">
          <cell r="A30" t="str">
            <v>CON.CLE.00035</v>
          </cell>
          <cell r="B30" t="str">
            <v>فاين سحب</v>
          </cell>
          <cell r="C30">
            <v>0.28472254333682201</v>
          </cell>
        </row>
        <row r="31">
          <cell r="A31" t="str">
            <v>CON.CLE.00040</v>
          </cell>
          <cell r="B31" t="str">
            <v>aceton</v>
          </cell>
          <cell r="C31">
            <v>1.7241500000000001</v>
          </cell>
        </row>
        <row r="32">
          <cell r="A32" t="str">
            <v>CON.CLE.00041</v>
          </cell>
          <cell r="B32" t="str">
            <v>مكنسة خشنة</v>
          </cell>
          <cell r="C32">
            <v>2</v>
          </cell>
        </row>
        <row r="33">
          <cell r="A33" t="str">
            <v>CON.CLE.00043</v>
          </cell>
          <cell r="B33" t="str">
            <v>معطر جو 300مل (فاين)</v>
          </cell>
          <cell r="C33">
            <v>3.25</v>
          </cell>
        </row>
        <row r="34">
          <cell r="A34" t="str">
            <v>CON.CLE.00044</v>
          </cell>
          <cell r="B34" t="str">
            <v>بولي كاف(منظف ماكينة باريستا)</v>
          </cell>
          <cell r="C34">
            <v>19.827999999999999</v>
          </cell>
        </row>
        <row r="35">
          <cell r="A35" t="str">
            <v>CON.CLE.00045</v>
          </cell>
          <cell r="B35" t="str">
            <v>سائل جلي كلين ماكس عالي التركيز</v>
          </cell>
          <cell r="C35">
            <v>1.006</v>
          </cell>
        </row>
        <row r="36">
          <cell r="A36" t="str">
            <v>CON.CLE.00046</v>
          </cell>
          <cell r="B36" t="str">
            <v>منظف متعدد الاستخدام كلين ماكس عالي التركيز</v>
          </cell>
          <cell r="C36">
            <v>1.006</v>
          </cell>
        </row>
        <row r="37">
          <cell r="A37" t="str">
            <v>CON.CLE.00047</v>
          </cell>
          <cell r="B37" t="str">
            <v>مماسح ارض مايكروفايبر (ملونة)</v>
          </cell>
          <cell r="C37">
            <v>0.75</v>
          </cell>
        </row>
        <row r="38">
          <cell r="A38" t="str">
            <v>CON.CLE.00049</v>
          </cell>
          <cell r="B38" t="str">
            <v>اسفنج مع سلكه كبيرة.LIAO</v>
          </cell>
          <cell r="C38">
            <v>0.35</v>
          </cell>
        </row>
        <row r="39">
          <cell r="A39" t="str">
            <v>CON.IT.00001</v>
          </cell>
          <cell r="B39" t="str">
            <v>Toner Hp 277</v>
          </cell>
          <cell r="C39">
            <v>8</v>
          </cell>
        </row>
        <row r="40">
          <cell r="A40" t="str">
            <v>CON.IT.00003</v>
          </cell>
          <cell r="B40" t="str">
            <v>Toner Samsung 2070</v>
          </cell>
          <cell r="C40">
            <v>10</v>
          </cell>
        </row>
        <row r="41">
          <cell r="A41" t="str">
            <v>CON.IT.00005</v>
          </cell>
          <cell r="B41" t="str">
            <v>Toner Richo Mp 4002</v>
          </cell>
          <cell r="C41">
            <v>28</v>
          </cell>
        </row>
        <row r="42">
          <cell r="A42" t="str">
            <v>CON.IT.00011</v>
          </cell>
          <cell r="B42" t="str">
            <v>DR BROTHER  - 2540</v>
          </cell>
          <cell r="C42">
            <v>10.4</v>
          </cell>
        </row>
        <row r="43">
          <cell r="A43" t="str">
            <v>CON.IT.00013</v>
          </cell>
          <cell r="B43" t="str">
            <v>Toner RICOH - 3400</v>
          </cell>
          <cell r="C43">
            <v>12</v>
          </cell>
        </row>
        <row r="44">
          <cell r="A44" t="str">
            <v>CON.IT.00014</v>
          </cell>
          <cell r="B44" t="str">
            <v>TONER BROTHER - 3551</v>
          </cell>
          <cell r="C44">
            <v>18</v>
          </cell>
        </row>
        <row r="45">
          <cell r="A45" t="str">
            <v>CON.IT.00016</v>
          </cell>
          <cell r="B45" t="str">
            <v>TONER CANON - 67</v>
          </cell>
          <cell r="C45">
            <v>2.5</v>
          </cell>
        </row>
        <row r="46">
          <cell r="A46" t="str">
            <v>CON.IT.00017</v>
          </cell>
          <cell r="B46" t="str">
            <v>TONER EPSON  - LQ690</v>
          </cell>
          <cell r="C46">
            <v>7.5</v>
          </cell>
        </row>
        <row r="47">
          <cell r="A47" t="str">
            <v>CON.IT.00020</v>
          </cell>
          <cell r="B47" t="str">
            <v>TONER HP - 111</v>
          </cell>
          <cell r="C47">
            <v>10</v>
          </cell>
        </row>
        <row r="48">
          <cell r="A48" t="str">
            <v>CON.IT.00023</v>
          </cell>
          <cell r="B48" t="str">
            <v>TONER HP ORIGNAL - 179</v>
          </cell>
          <cell r="C48">
            <v>42</v>
          </cell>
        </row>
        <row r="49">
          <cell r="A49" t="str">
            <v>CON.IT.00024</v>
          </cell>
          <cell r="B49" t="str">
            <v>TONER RICOH - 4503 - 4502 - 5503</v>
          </cell>
          <cell r="C49">
            <v>28.976709241171999</v>
          </cell>
        </row>
        <row r="50">
          <cell r="A50" t="str">
            <v>CON.IT.00027</v>
          </cell>
          <cell r="B50" t="str">
            <v>TONER RICOH - 307</v>
          </cell>
          <cell r="C50">
            <v>24</v>
          </cell>
        </row>
        <row r="51">
          <cell r="A51" t="str">
            <v>CON.IT.00033</v>
          </cell>
          <cell r="B51" t="str">
            <v>شريحة حبر رقم 402 - 401</v>
          </cell>
          <cell r="C51">
            <v>5</v>
          </cell>
        </row>
        <row r="52">
          <cell r="A52" t="str">
            <v>CON.IT.00039</v>
          </cell>
          <cell r="B52" t="str">
            <v>درم ريكو 4510</v>
          </cell>
          <cell r="C52">
            <v>40</v>
          </cell>
        </row>
        <row r="53">
          <cell r="A53" t="str">
            <v>CON.IT.00048</v>
          </cell>
          <cell r="B53" t="str">
            <v>حبر طابعة brother 2640</v>
          </cell>
          <cell r="C53">
            <v>8</v>
          </cell>
        </row>
        <row r="54">
          <cell r="A54" t="str">
            <v>CON.IT.00050</v>
          </cell>
          <cell r="B54" t="str">
            <v>TONER EPSON 350</v>
          </cell>
          <cell r="C54">
            <v>8</v>
          </cell>
        </row>
        <row r="55">
          <cell r="A55" t="str">
            <v>CON.IT.00051</v>
          </cell>
          <cell r="B55" t="str">
            <v>TONER BLACK HP 4103</v>
          </cell>
          <cell r="C55">
            <v>8</v>
          </cell>
        </row>
        <row r="56">
          <cell r="A56" t="str">
            <v>CON.IT.00052</v>
          </cell>
          <cell r="B56" t="str">
            <v>TONER SP 311</v>
          </cell>
          <cell r="C56">
            <v>8</v>
          </cell>
        </row>
        <row r="57">
          <cell r="A57" t="str">
            <v>CON.OTH.00001</v>
          </cell>
          <cell r="B57" t="str">
            <v>فاين نابكن مطبوع-معرض امريكا</v>
          </cell>
          <cell r="C57">
            <v>1.6666666666666701E-2</v>
          </cell>
        </row>
        <row r="58">
          <cell r="A58" t="str">
            <v>CON.OTH.00002</v>
          </cell>
          <cell r="B58" t="str">
            <v>قهوة تركي وسط 250غرام</v>
          </cell>
          <cell r="C58">
            <v>12</v>
          </cell>
        </row>
        <row r="59">
          <cell r="A59" t="str">
            <v>CON.OTH.00003</v>
          </cell>
          <cell r="B59" t="str">
            <v>علبة مياه 350مل مطبوع شوكوليك.</v>
          </cell>
          <cell r="C59">
            <v>0.14000000000000001</v>
          </cell>
        </row>
        <row r="60">
          <cell r="A60" t="str">
            <v>CON.OTH.00004</v>
          </cell>
          <cell r="B60" t="str">
            <v>قهوة امريكية</v>
          </cell>
          <cell r="C60">
            <v>11.5948481415667</v>
          </cell>
        </row>
        <row r="61">
          <cell r="A61" t="str">
            <v>CON.OTH.00006</v>
          </cell>
          <cell r="B61" t="str">
            <v>قهوة محمصة اسبرسو</v>
          </cell>
          <cell r="C61">
            <v>9.3113480812884593</v>
          </cell>
        </row>
        <row r="62">
          <cell r="A62" t="str">
            <v>CON.OTH.00007</v>
          </cell>
          <cell r="B62" t="str">
            <v>ملاعق تذوق لون اسود مطبوع لوغو</v>
          </cell>
          <cell r="C62">
            <v>1.465516666E-2</v>
          </cell>
        </row>
        <row r="63">
          <cell r="A63" t="str">
            <v>CON.OTH.00008</v>
          </cell>
          <cell r="B63" t="str">
            <v>ملاعق تذوق لون ابيض مطبوع لوغو</v>
          </cell>
          <cell r="C63">
            <v>1.465516666E-2</v>
          </cell>
        </row>
        <row r="64">
          <cell r="A64" t="str">
            <v>CON.PPE.00003</v>
          </cell>
          <cell r="B64" t="str">
            <v>Shrink Roll</v>
          </cell>
          <cell r="C64">
            <v>2.0833333779876702</v>
          </cell>
        </row>
        <row r="65">
          <cell r="A65" t="str">
            <v>CON.PPE.00004</v>
          </cell>
          <cell r="B65" t="str">
            <v>Shose Cover</v>
          </cell>
          <cell r="C65">
            <v>1.07592615384615E-2</v>
          </cell>
        </row>
        <row r="66">
          <cell r="A66" t="str">
            <v>CON.PPE.00005</v>
          </cell>
          <cell r="B66" t="str">
            <v>Apron Plastic</v>
          </cell>
          <cell r="C66">
            <v>1.59111126592167E-2</v>
          </cell>
        </row>
        <row r="67">
          <cell r="A67" t="str">
            <v>CON.PPE.00008</v>
          </cell>
          <cell r="B67" t="str">
            <v>Arm Plastic</v>
          </cell>
          <cell r="C67">
            <v>2.67844612738166E-2</v>
          </cell>
        </row>
        <row r="68">
          <cell r="A68" t="str">
            <v>CON.PPE.00012</v>
          </cell>
          <cell r="B68" t="str">
            <v>Gloves Latex Blue Medium</v>
          </cell>
          <cell r="C68">
            <v>1.5102903795431799E-2</v>
          </cell>
        </row>
        <row r="69">
          <cell r="A69" t="str">
            <v>CON.PPE.00013</v>
          </cell>
          <cell r="B69" t="str">
            <v>غطاء لحيه</v>
          </cell>
          <cell r="C69">
            <v>1.2069E-2</v>
          </cell>
        </row>
        <row r="70">
          <cell r="A70" t="str">
            <v>CON.PPE.00014</v>
          </cell>
          <cell r="B70" t="str">
            <v>Disposable lab coat</v>
          </cell>
          <cell r="C70">
            <v>0.38800000000000001</v>
          </cell>
        </row>
        <row r="71">
          <cell r="A71" t="str">
            <v>CON.PPE.00017</v>
          </cell>
          <cell r="B71" t="str">
            <v>Disposable Hat (YIWU) 20*CTN</v>
          </cell>
          <cell r="C71">
            <v>8.6967327462193992E-3</v>
          </cell>
        </row>
        <row r="72">
          <cell r="A72" t="str">
            <v>CON.PPE.00021</v>
          </cell>
          <cell r="B72" t="str">
            <v>Gloves Latex Blue Large</v>
          </cell>
          <cell r="C72">
            <v>1.4999750927398E-2</v>
          </cell>
        </row>
        <row r="73">
          <cell r="A73" t="str">
            <v>CON.STI.00001</v>
          </cell>
          <cell r="B73" t="str">
            <v>ورق A4</v>
          </cell>
          <cell r="C73">
            <v>1.81034739404075</v>
          </cell>
        </row>
        <row r="74">
          <cell r="A74" t="str">
            <v>CON.STI.00002</v>
          </cell>
          <cell r="B74" t="str">
            <v>قلم حبر</v>
          </cell>
          <cell r="C74">
            <v>3.7499479864042E-2</v>
          </cell>
        </row>
        <row r="75">
          <cell r="A75" t="str">
            <v>CON.STI.00003</v>
          </cell>
          <cell r="B75" t="str">
            <v>قلم رصاص</v>
          </cell>
          <cell r="C75">
            <v>6.1249999999999999E-2</v>
          </cell>
        </row>
        <row r="76">
          <cell r="A76" t="str">
            <v>CON.STI.00004</v>
          </cell>
          <cell r="B76" t="str">
            <v>صندوق الملفات</v>
          </cell>
          <cell r="C76">
            <v>0.68964482605433697</v>
          </cell>
        </row>
        <row r="77">
          <cell r="A77" t="str">
            <v>CON.STI.00005</v>
          </cell>
          <cell r="B77" t="str">
            <v>ملف على شكل حرف U</v>
          </cell>
          <cell r="C77">
            <v>1.08256744186047</v>
          </cell>
        </row>
        <row r="78">
          <cell r="A78" t="str">
            <v>CON.STI.00007</v>
          </cell>
          <cell r="B78" t="str">
            <v>ملف بلاستيك</v>
          </cell>
          <cell r="C78">
            <v>0.215499999999999</v>
          </cell>
        </row>
        <row r="79">
          <cell r="A79" t="str">
            <v>CON.STI.00009</v>
          </cell>
          <cell r="B79" t="str">
            <v>مكبس</v>
          </cell>
          <cell r="C79">
            <v>3.0174000000000198</v>
          </cell>
        </row>
        <row r="80">
          <cell r="A80" t="str">
            <v>CON.STI.00010</v>
          </cell>
          <cell r="B80" t="str">
            <v>خلاعة دبابيس</v>
          </cell>
          <cell r="C80">
            <v>0.23274666666666699</v>
          </cell>
        </row>
        <row r="81">
          <cell r="A81" t="str">
            <v>CON.STI.00012</v>
          </cell>
          <cell r="B81" t="str">
            <v>الة حاسبه</v>
          </cell>
          <cell r="C81">
            <v>3.1896666666666902</v>
          </cell>
        </row>
        <row r="82">
          <cell r="A82" t="str">
            <v>CON.STI.00013</v>
          </cell>
          <cell r="B82" t="str">
            <v>كرتون مقسم</v>
          </cell>
          <cell r="C82">
            <v>3.8800000000000001E-2</v>
          </cell>
        </row>
        <row r="83">
          <cell r="A83" t="str">
            <v>CON.STI.00015</v>
          </cell>
          <cell r="B83" t="str">
            <v>قلم ماركر فوليماستر</v>
          </cell>
          <cell r="C83">
            <v>8.6041123124189794E-2</v>
          </cell>
        </row>
        <row r="84">
          <cell r="A84" t="str">
            <v>CON.STI.00016</v>
          </cell>
          <cell r="B84" t="str">
            <v>قلم تحديد</v>
          </cell>
          <cell r="C84">
            <v>0.14659809523810599</v>
          </cell>
        </row>
        <row r="85">
          <cell r="A85" t="str">
            <v>CON.STI.00017</v>
          </cell>
          <cell r="B85" t="str">
            <v>صينية</v>
          </cell>
          <cell r="C85">
            <v>2.9740000000000499</v>
          </cell>
        </row>
        <row r="86">
          <cell r="A86" t="str">
            <v>CON.STI.00019</v>
          </cell>
          <cell r="B86" t="str">
            <v>مقص</v>
          </cell>
          <cell r="C86">
            <v>0.50000000000001599</v>
          </cell>
        </row>
        <row r="87">
          <cell r="A87" t="str">
            <v>CON.STI.00022</v>
          </cell>
          <cell r="B87" t="str">
            <v>قلم حبر سائل</v>
          </cell>
          <cell r="C87">
            <v>0.809500000000001</v>
          </cell>
        </row>
        <row r="88">
          <cell r="A88" t="str">
            <v>CON.STI.00025</v>
          </cell>
          <cell r="B88" t="str">
            <v>Battery Max</v>
          </cell>
          <cell r="C88">
            <v>0.216</v>
          </cell>
        </row>
        <row r="89">
          <cell r="A89" t="str">
            <v>CON.STI.00026</v>
          </cell>
          <cell r="B89" t="str">
            <v>sticky notes</v>
          </cell>
          <cell r="C89">
            <v>0.24137500000000001</v>
          </cell>
        </row>
        <row r="90">
          <cell r="A90" t="str">
            <v>CON.STI.00031</v>
          </cell>
          <cell r="B90" t="str">
            <v>كاسات اقلام  حديد</v>
          </cell>
          <cell r="C90">
            <v>0.34469999999999901</v>
          </cell>
        </row>
        <row r="91">
          <cell r="A91" t="str">
            <v>CON.STI.00032</v>
          </cell>
          <cell r="B91" t="str">
            <v>خريس</v>
          </cell>
          <cell r="C91">
            <v>0.221213550002722</v>
          </cell>
        </row>
        <row r="92">
          <cell r="A92" t="str">
            <v>CON.STI.00033</v>
          </cell>
          <cell r="B92" t="str">
            <v>مسطرة</v>
          </cell>
          <cell r="C92">
            <v>9.8000000000000406E-2</v>
          </cell>
        </row>
        <row r="93">
          <cell r="A93" t="str">
            <v>CON.STI.00037</v>
          </cell>
          <cell r="B93" t="str">
            <v>بطارية</v>
          </cell>
          <cell r="C93">
            <v>0.21553333333333399</v>
          </cell>
        </row>
        <row r="94">
          <cell r="A94" t="str">
            <v>CON.STI.00039</v>
          </cell>
          <cell r="B94" t="str">
            <v>دفتر نوت</v>
          </cell>
          <cell r="C94">
            <v>0.23299684629096801</v>
          </cell>
        </row>
        <row r="95">
          <cell r="A95" t="str">
            <v>CON.STI.00041</v>
          </cell>
          <cell r="B95" t="str">
            <v>كليب بورد بلاستيك</v>
          </cell>
          <cell r="C95">
            <v>1.72397000000005</v>
          </cell>
        </row>
        <row r="96">
          <cell r="A96" t="str">
            <v>CON.STI.00045</v>
          </cell>
          <cell r="B96" t="str">
            <v>دفتر A5</v>
          </cell>
          <cell r="C96">
            <v>0.2155</v>
          </cell>
        </row>
        <row r="97">
          <cell r="A97" t="str">
            <v>CON.STI.00047</v>
          </cell>
          <cell r="B97" t="str">
            <v>حبارة أختام</v>
          </cell>
          <cell r="C97">
            <v>3.4482758599999999</v>
          </cell>
        </row>
        <row r="98">
          <cell r="A98" t="str">
            <v>CON.STI.00048</v>
          </cell>
          <cell r="B98" t="str">
            <v>Solvent for printer مذيب</v>
          </cell>
          <cell r="C98">
            <v>27</v>
          </cell>
        </row>
        <row r="99">
          <cell r="A99" t="str">
            <v>CON.STI.00049</v>
          </cell>
          <cell r="B99" t="str">
            <v>مشرط المنيوم ثقيل</v>
          </cell>
          <cell r="C99">
            <v>1.681</v>
          </cell>
        </row>
        <row r="100">
          <cell r="A100" t="str">
            <v>CON.STI.00062</v>
          </cell>
          <cell r="B100" t="str">
            <v>قلم حبر مطبوع شوكوليك</v>
          </cell>
          <cell r="C100">
            <v>0.4</v>
          </cell>
        </row>
        <row r="101">
          <cell r="A101" t="str">
            <v>CON.UTS.00005</v>
          </cell>
          <cell r="B101" t="str">
            <v>رول سولوفان</v>
          </cell>
          <cell r="C101">
            <v>9.5</v>
          </cell>
        </row>
        <row r="102">
          <cell r="A102" t="str">
            <v>CON.UTS.00006</v>
          </cell>
          <cell r="B102" t="str">
            <v>لاصق شفاف مطبوع كبير – 500 يارد</v>
          </cell>
          <cell r="C102">
            <v>4.2</v>
          </cell>
        </row>
        <row r="103">
          <cell r="A103" t="str">
            <v>CON.UTS.00007</v>
          </cell>
          <cell r="B103" t="str">
            <v>لاصق شفاف آلي للماكينة سادة – 500 يارد</v>
          </cell>
          <cell r="C103">
            <v>2.14762875</v>
          </cell>
        </row>
        <row r="104">
          <cell r="A104" t="str">
            <v>CON.UTS.00008</v>
          </cell>
          <cell r="B104" t="str">
            <v>لاصق شفاف مطبوع صغير – 80 يارد</v>
          </cell>
          <cell r="C104">
            <v>0.58333333333333304</v>
          </cell>
        </row>
        <row r="105">
          <cell r="A105" t="str">
            <v>CON.UTS.00010</v>
          </cell>
          <cell r="B105" t="str">
            <v>ورق زبدة</v>
          </cell>
          <cell r="C105">
            <v>2.36132173913043E-2</v>
          </cell>
        </row>
        <row r="106">
          <cell r="A106" t="str">
            <v>CON.UTS.00011</v>
          </cell>
          <cell r="B106" t="str">
            <v>مرابط بلاستيك</v>
          </cell>
          <cell r="C106">
            <v>215.51723076923099</v>
          </cell>
        </row>
        <row r="107">
          <cell r="A107" t="str">
            <v>CON.UTS.00014</v>
          </cell>
          <cell r="B107" t="str">
            <v>لاصق بني عريض</v>
          </cell>
          <cell r="C107">
            <v>33.140091111111502</v>
          </cell>
        </row>
        <row r="108">
          <cell r="A108" t="str">
            <v>CON.UTS.00015</v>
          </cell>
          <cell r="B108" t="str">
            <v>لاصق بني مطبوع</v>
          </cell>
          <cell r="C108">
            <v>49.629304545454502</v>
          </cell>
        </row>
        <row r="109">
          <cell r="A109" t="str">
            <v>CON.UTS.00016</v>
          </cell>
          <cell r="B109" t="str">
            <v>لاصق شفاف</v>
          </cell>
          <cell r="C109">
            <v>0.21848651022556501</v>
          </cell>
        </row>
        <row r="110">
          <cell r="A110" t="str">
            <v>CON.UTS.00017</v>
          </cell>
          <cell r="B110" t="str">
            <v xml:space="preserve"> شرنك حراري للماكنه</v>
          </cell>
          <cell r="C110">
            <v>1.20689689114441</v>
          </cell>
        </row>
        <row r="111">
          <cell r="A111" t="str">
            <v>CON.UTS.00018</v>
          </cell>
          <cell r="B111" t="str">
            <v>المنيوم فويل رول</v>
          </cell>
          <cell r="C111">
            <v>3</v>
          </cell>
        </row>
        <row r="112">
          <cell r="A112" t="str">
            <v>CON.UTS.00020</v>
          </cell>
          <cell r="B112" t="str">
            <v>Sealing foam 81mm</v>
          </cell>
          <cell r="C112">
            <v>4.48769063582901E-2</v>
          </cell>
        </row>
        <row r="113">
          <cell r="A113" t="str">
            <v>CON.UTS.00022</v>
          </cell>
          <cell r="B113" t="str">
            <v>لاصق شفاف  ماكنه</v>
          </cell>
          <cell r="C113">
            <v>39.655200000000001</v>
          </cell>
        </row>
        <row r="114">
          <cell r="A114" t="str">
            <v>CON.UTS.00024</v>
          </cell>
          <cell r="B114" t="str">
            <v>شرنك ماكينة آلي</v>
          </cell>
          <cell r="C114">
            <v>0.82</v>
          </cell>
        </row>
        <row r="115">
          <cell r="A115" t="str">
            <v>CON.UTS.00025</v>
          </cell>
          <cell r="B115" t="str">
            <v>Sealing foam 61mm</v>
          </cell>
          <cell r="C115">
            <v>0.03</v>
          </cell>
        </row>
        <row r="116">
          <cell r="A116" t="str">
            <v>CON.UTS.00026</v>
          </cell>
          <cell r="B116" t="str">
            <v>Sealing foam 36.1mm</v>
          </cell>
          <cell r="C116">
            <v>7.45E-3</v>
          </cell>
        </row>
        <row r="117">
          <cell r="A117" t="str">
            <v>CON.UTS.00027</v>
          </cell>
          <cell r="B117" t="str">
            <v>طبلية خشب</v>
          </cell>
          <cell r="C117">
            <v>4.9999999999999396</v>
          </cell>
        </row>
        <row r="118">
          <cell r="A118" t="str">
            <v>CON.UTS.00033</v>
          </cell>
          <cell r="B118" t="str">
            <v>رول شرنك حراري للكراتين عرض 50 سم</v>
          </cell>
          <cell r="C118">
            <v>2.5</v>
          </cell>
        </row>
        <row r="119">
          <cell r="A119" t="str">
            <v>CON.UTS.00034</v>
          </cell>
          <cell r="B119" t="str">
            <v>حبر DB513N</v>
          </cell>
          <cell r="C119">
            <v>190</v>
          </cell>
        </row>
        <row r="120">
          <cell r="A120" t="str">
            <v>CON.UTS.00035</v>
          </cell>
          <cell r="B120" t="str">
            <v>حبر MB175</v>
          </cell>
          <cell r="C120">
            <v>73</v>
          </cell>
        </row>
        <row r="121">
          <cell r="A121" t="str">
            <v>CON.UTS.00037</v>
          </cell>
          <cell r="B121" t="str">
            <v>رول فوم (رول لباد)</v>
          </cell>
          <cell r="C121">
            <v>42</v>
          </cell>
        </row>
        <row r="122">
          <cell r="A122" t="str">
            <v>CON.WER.00005</v>
          </cell>
          <cell r="B122" t="str">
            <v>بولو شيرت نص كم مطرز</v>
          </cell>
          <cell r="C122">
            <v>8.5</v>
          </cell>
        </row>
        <row r="123">
          <cell r="A123" t="str">
            <v>CON.WER.00006</v>
          </cell>
          <cell r="B123" t="str">
            <v>حرجاية لون اسود</v>
          </cell>
          <cell r="C123">
            <v>5</v>
          </cell>
        </row>
        <row r="124">
          <cell r="A124" t="str">
            <v>CON.WER.00008</v>
          </cell>
          <cell r="B124" t="str">
            <v>مريول عمل اسود طويل</v>
          </cell>
          <cell r="C124">
            <v>7.5</v>
          </cell>
        </row>
        <row r="125">
          <cell r="A125" t="str">
            <v>CON.WER.00010</v>
          </cell>
          <cell r="B125" t="str">
            <v>Shoes safety</v>
          </cell>
          <cell r="C125">
            <v>23.274999999999999</v>
          </cell>
        </row>
        <row r="126">
          <cell r="A126" t="str">
            <v>CON.WER.00013</v>
          </cell>
          <cell r="B126" t="str">
            <v>فيست جنغل</v>
          </cell>
          <cell r="C126">
            <v>9.7222222222222197</v>
          </cell>
        </row>
        <row r="127">
          <cell r="A127" t="str">
            <v>CON.WER.00014</v>
          </cell>
          <cell r="B127" t="str">
            <v>طاقية لون اسود مطرز</v>
          </cell>
          <cell r="C127">
            <v>2.5</v>
          </cell>
        </row>
        <row r="128">
          <cell r="A128" t="str">
            <v>CON.WER.00016</v>
          </cell>
          <cell r="B128" t="str">
            <v>وزرة مطرزة</v>
          </cell>
          <cell r="C128">
            <v>6.5</v>
          </cell>
        </row>
        <row r="129">
          <cell r="A129" t="str">
            <v>CON.WER.00019</v>
          </cell>
          <cell r="B129" t="str">
            <v>بدلة عمل</v>
          </cell>
          <cell r="C129">
            <v>12</v>
          </cell>
        </row>
        <row r="130">
          <cell r="A130" t="str">
            <v>CON.WER.00020</v>
          </cell>
          <cell r="B130" t="str">
            <v>مريول عامل</v>
          </cell>
          <cell r="C130">
            <v>6</v>
          </cell>
        </row>
        <row r="131">
          <cell r="A131" t="str">
            <v>FGB.BKP.0001</v>
          </cell>
          <cell r="B131" t="str">
            <v>Zaatar Croissant</v>
          </cell>
          <cell r="C131">
            <v>0.76388888888888895</v>
          </cell>
        </row>
        <row r="132">
          <cell r="A132" t="str">
            <v>FGB.BKP.0002</v>
          </cell>
          <cell r="B132" t="str">
            <v>Plain Croissant</v>
          </cell>
          <cell r="C132">
            <v>0.35798880275624501</v>
          </cell>
        </row>
        <row r="133">
          <cell r="A133" t="str">
            <v>FGB.BKP.0003</v>
          </cell>
          <cell r="B133" t="str">
            <v>Cheese Croissant</v>
          </cell>
          <cell r="C133">
            <v>0.80571404109588995</v>
          </cell>
        </row>
        <row r="134">
          <cell r="A134" t="str">
            <v>FGB.BKP.0004</v>
          </cell>
          <cell r="B134" t="str">
            <v>Chocolate Croissant</v>
          </cell>
          <cell r="C134">
            <v>0.83333333333333304</v>
          </cell>
        </row>
        <row r="135">
          <cell r="A135" t="str">
            <v>FGB.DRP.0017</v>
          </cell>
          <cell r="B135" t="str">
            <v>Hot Chocolate  - Hot</v>
          </cell>
          <cell r="C135">
            <v>0.499999999999996</v>
          </cell>
        </row>
        <row r="136">
          <cell r="A136" t="str">
            <v>FGB.DRP.0033</v>
          </cell>
          <cell r="B136" t="str">
            <v>Turkish Coffee</v>
          </cell>
          <cell r="C136">
            <v>10.345000000000001</v>
          </cell>
        </row>
        <row r="137">
          <cell r="A137" t="str">
            <v>FGB.GRM.0001</v>
          </cell>
          <cell r="B137" t="str">
            <v>مربعة بستاشيو كنافة (معرض عبدون)</v>
          </cell>
          <cell r="C137">
            <v>3.6176723210555899</v>
          </cell>
        </row>
        <row r="138">
          <cell r="A138" t="str">
            <v>FGB.GRM.0003</v>
          </cell>
          <cell r="B138" t="str">
            <v>مكشوفة جندويا مع لوز (معرض عبدون)</v>
          </cell>
          <cell r="C138">
            <v>3.1252809581776702</v>
          </cell>
        </row>
        <row r="139">
          <cell r="A139" t="str">
            <v>FGB.GRM.0006</v>
          </cell>
          <cell r="B139" t="str">
            <v>بار بكسرالفستق الحلبي (معرض عبدون ). 20 gm</v>
          </cell>
          <cell r="C139">
            <v>5.9913329861557401</v>
          </cell>
        </row>
        <row r="140">
          <cell r="A140" t="str">
            <v>FGB.GRM.0139</v>
          </cell>
          <cell r="B140" t="str">
            <v>mix chocolate diet  - boutique</v>
          </cell>
          <cell r="C140">
            <v>6.1141924732722401</v>
          </cell>
        </row>
        <row r="141">
          <cell r="A141" t="str">
            <v>FGB.GRM.0389</v>
          </cell>
          <cell r="B141" t="str">
            <v>mix date with nuts</v>
          </cell>
          <cell r="C141">
            <v>8.6596133496340304</v>
          </cell>
        </row>
        <row r="142">
          <cell r="A142" t="str">
            <v>FGB.GRM.0390</v>
          </cell>
          <cell r="B142" t="str">
            <v>mix date with chocolate</v>
          </cell>
          <cell r="C142">
            <v>7.0435396054717296</v>
          </cell>
        </row>
        <row r="143">
          <cell r="A143" t="str">
            <v>FGB.GRM.0391</v>
          </cell>
          <cell r="B143" t="str">
            <v>special mix chocolate uncover</v>
          </cell>
          <cell r="C143">
            <v>4.5868171248555498</v>
          </cell>
        </row>
        <row r="144">
          <cell r="A144" t="str">
            <v>FGB.GRM.0411</v>
          </cell>
          <cell r="B144" t="str">
            <v>mix chocolate double wrap - boutique</v>
          </cell>
          <cell r="C144">
            <v>3.7678785871983602</v>
          </cell>
        </row>
        <row r="145">
          <cell r="A145" t="str">
            <v>FGB.GRM.0414</v>
          </cell>
          <cell r="B145" t="str">
            <v>chocolate tray - boutique</v>
          </cell>
          <cell r="C145">
            <v>1.1033658278577301</v>
          </cell>
        </row>
        <row r="146">
          <cell r="A146" t="str">
            <v>FGM.BAR.0010</v>
          </cell>
          <cell r="B146" t="str">
            <v>شوكلاته بيضاء محشوه بالمانجا و الباشن فروت 190 غم</v>
          </cell>
          <cell r="C146">
            <v>2.8874696762639802</v>
          </cell>
        </row>
        <row r="147">
          <cell r="A147" t="str">
            <v>FGM.BAR.0029</v>
          </cell>
          <cell r="B147" t="str">
            <v>بار المانجو  والباشن  بالشكولاتة البيضاء   80 غم</v>
          </cell>
          <cell r="C147">
            <v>3.0498218226290001</v>
          </cell>
        </row>
        <row r="148">
          <cell r="A148" t="str">
            <v>FGM.BAR.0030</v>
          </cell>
          <cell r="B148" t="str">
            <v>بار شوكولاتة بيضاء مانجو مينجل 190 غم</v>
          </cell>
          <cell r="C148">
            <v>2.9956082393546</v>
          </cell>
        </row>
        <row r="149">
          <cell r="A149" t="str">
            <v>FGM.BAR.0041</v>
          </cell>
          <cell r="B149" t="str">
            <v>بار شوكلاته حليب محشوه بكنافة البوينو   80 غم</v>
          </cell>
          <cell r="C149">
            <v>3.2979165147280902</v>
          </cell>
        </row>
        <row r="150">
          <cell r="A150" t="str">
            <v>FGM.BAR.0059</v>
          </cell>
          <cell r="B150" t="str">
            <v>شوكلاته بيضاء محشوه بكنافة بالفستق الحلبي  190 غم</v>
          </cell>
          <cell r="C150">
            <v>2.4800265572187201</v>
          </cell>
        </row>
        <row r="151">
          <cell r="A151" t="str">
            <v>FGM.BAR.0082</v>
          </cell>
          <cell r="B151" t="str">
            <v>شوكلاته حليب محشوه بكنافة الفستق الحلبي   80 غم  (Free sugar )</v>
          </cell>
          <cell r="C151">
            <v>4.7107093406800402</v>
          </cell>
        </row>
        <row r="152">
          <cell r="A152" t="str">
            <v>FGM.BAR.0083</v>
          </cell>
          <cell r="B152" t="str">
            <v>شوكلاته حليب محشوه بكنافة البوينو  80 غم  (Free sugar )</v>
          </cell>
          <cell r="C152">
            <v>4.3712246087304596</v>
          </cell>
        </row>
        <row r="153">
          <cell r="A153" t="str">
            <v>FGM.BAR.0084</v>
          </cell>
          <cell r="B153" t="str">
            <v>بار شوكولاتة بالحليب والبندق الكرنشي   80 غم  (Free sugar )</v>
          </cell>
          <cell r="C153">
            <v>5.5806602527013904</v>
          </cell>
        </row>
        <row r="154">
          <cell r="A154" t="str">
            <v>FGM.BAR.0093</v>
          </cell>
          <cell r="B154" t="str">
            <v>شوكلاته حليب محشوة بالكنافة الفستق الحلبي 60غم</v>
          </cell>
          <cell r="C154">
            <v>3.6037007110611898</v>
          </cell>
        </row>
        <row r="155">
          <cell r="A155" t="str">
            <v>FGM.BAR.0107</v>
          </cell>
          <cell r="B155" t="str">
            <v>شوكلاته حليب محشوة بالكنافة الفستق الحلبي 190غم</v>
          </cell>
          <cell r="C155">
            <v>2.9948153829250699</v>
          </cell>
        </row>
        <row r="156">
          <cell r="A156" t="str">
            <v>FGM.BAR.0111.0032</v>
          </cell>
          <cell r="B156" t="str">
            <v>شوكلاته حليب محشوة بالكنافة بسكوت اللوتس   190غم</v>
          </cell>
          <cell r="C156">
            <v>2.4524747635542599</v>
          </cell>
        </row>
        <row r="157">
          <cell r="A157" t="str">
            <v>FGM.BAR.0112.0032</v>
          </cell>
          <cell r="B157" t="str">
            <v>شوكلاته حليب محشوة بالكنافة  مع البوينو   190غم</v>
          </cell>
          <cell r="C157">
            <v>2.7261279763587498</v>
          </cell>
        </row>
        <row r="158">
          <cell r="A158" t="str">
            <v>FGM.BAR.0139.0269</v>
          </cell>
          <cell r="B158" t="str">
            <v>شوكلاته حليب محشوة بالكنافة الفستق الحلبي 190غم</v>
          </cell>
          <cell r="C158">
            <v>3.1201360541887602</v>
          </cell>
        </row>
        <row r="159">
          <cell r="A159" t="str">
            <v>FGM.BAR.0165</v>
          </cell>
          <cell r="B159" t="str">
            <v>شوكلاته حليب محشوة بالكنافة و اللوتس  60غم</v>
          </cell>
          <cell r="C159">
            <v>2.8855446680481101</v>
          </cell>
        </row>
        <row r="160">
          <cell r="A160" t="str">
            <v>FGM.BAR.0166</v>
          </cell>
          <cell r="B160" t="str">
            <v>شوكلاته حليب محشوة بالكنافة و الكندر  60غم</v>
          </cell>
          <cell r="C160">
            <v>3.5933011647028001</v>
          </cell>
        </row>
        <row r="161">
          <cell r="A161" t="str">
            <v>FGM.BAR.0172</v>
          </cell>
          <cell r="B161" t="str">
            <v>شوكلاته حليب محشوة بالكنافة بوينو 190غم</v>
          </cell>
          <cell r="C161">
            <v>2.38129431556017</v>
          </cell>
        </row>
        <row r="162">
          <cell r="A162" t="str">
            <v>FGM.BAR.0173</v>
          </cell>
          <cell r="B162" t="str">
            <v>شوكلاته حليب محشوة بالكنافة بسكوكريم 190غم</v>
          </cell>
          <cell r="C162">
            <v>2.2767032375982699</v>
          </cell>
        </row>
        <row r="163">
          <cell r="A163" t="str">
            <v>FGM.BAR.0208.0209</v>
          </cell>
          <cell r="B163" t="str">
            <v>شوكلاته حليب محشوة بالكنافة الفستق الحلبي 190غم</v>
          </cell>
          <cell r="C163">
            <v>3.09221126198584</v>
          </cell>
        </row>
        <row r="164">
          <cell r="A164" t="str">
            <v>FGM.BAR.0277.0335</v>
          </cell>
          <cell r="B164" t="str">
            <v>شوكلاته داكنة محشوه بكنافة الفستق الحلبي 190 غم</v>
          </cell>
          <cell r="C164">
            <v>3.8231737550355298</v>
          </cell>
        </row>
        <row r="165">
          <cell r="A165" t="str">
            <v>FGM.BAR.0316.0227</v>
          </cell>
          <cell r="B165" t="str">
            <v>شوكلاته محشوه بكنافة البوينو   80 غم</v>
          </cell>
          <cell r="C165">
            <v>3.38087705458558</v>
          </cell>
        </row>
        <row r="166">
          <cell r="A166" t="str">
            <v>FGM.BAR.0319</v>
          </cell>
          <cell r="B166" t="str">
            <v>Milk Chocolate Bar with Hazelnuts Pieces  200 gm ( AL - Rifai )</v>
          </cell>
          <cell r="C166">
            <v>4.4583004622471201</v>
          </cell>
        </row>
        <row r="167">
          <cell r="A167" t="str">
            <v>FGM.BAR.0320</v>
          </cell>
          <cell r="B167" t="str">
            <v>White Chocolate Bar with Almonds Pieces 200 gm ( AL - Rifai )</v>
          </cell>
          <cell r="C167">
            <v>3.8536133270833601</v>
          </cell>
        </row>
        <row r="168">
          <cell r="A168" t="str">
            <v>FGM.BAR.0321</v>
          </cell>
          <cell r="B168" t="str">
            <v>Dark Chocolate Bar with Pecan Pieces 200 gm ( AL - Rifai )</v>
          </cell>
          <cell r="C168">
            <v>5.4794851783812399</v>
          </cell>
        </row>
        <row r="169">
          <cell r="A169" t="str">
            <v>FGM.BAR.0325</v>
          </cell>
          <cell r="B169" t="str">
            <v>بار سادة (معرض)</v>
          </cell>
          <cell r="C169">
            <v>4.5890209270773603</v>
          </cell>
        </row>
        <row r="170">
          <cell r="A170" t="str">
            <v>FGM.BAR.0373</v>
          </cell>
          <cell r="B170" t="str">
            <v>White Chocolate Kunafa Pecan Bar 190gm - Samples</v>
          </cell>
          <cell r="C170">
            <v>2.7860820409531399</v>
          </cell>
        </row>
        <row r="171">
          <cell r="A171" t="str">
            <v>FGM.BAR.0375</v>
          </cell>
          <cell r="B171" t="str">
            <v>Milk Chocolate Bar 80gm - Samples</v>
          </cell>
          <cell r="C171">
            <v>4.28683989330285</v>
          </cell>
        </row>
        <row r="172">
          <cell r="A172" t="str">
            <v>FGM.BAR.0376</v>
          </cell>
          <cell r="B172" t="str">
            <v>Dark Chocolate Bar 80gm - Samples</v>
          </cell>
          <cell r="C172">
            <v>6.7594273741287703</v>
          </cell>
        </row>
        <row r="173">
          <cell r="A173" t="str">
            <v>FGM.BAR.0377</v>
          </cell>
          <cell r="B173" t="str">
            <v>White Chocolate Bar 80gm - Samples</v>
          </cell>
          <cell r="C173">
            <v>2.8447054036041699</v>
          </cell>
        </row>
        <row r="174">
          <cell r="A174" t="str">
            <v>FGM.BAR.0378</v>
          </cell>
          <cell r="B174" t="str">
            <v>Dark Chocolate Hazelnut Barr 80gm - Samples</v>
          </cell>
          <cell r="C174">
            <v>6.3320470960399602</v>
          </cell>
        </row>
        <row r="175">
          <cell r="A175" t="str">
            <v>FGM.BAR.0379</v>
          </cell>
          <cell r="B175" t="str">
            <v>White Chocolate Hazelnut Bar 80gm - Samples</v>
          </cell>
          <cell r="C175">
            <v>3.99494415300614</v>
          </cell>
        </row>
        <row r="176">
          <cell r="A176" t="str">
            <v>FGM.BAR.0380</v>
          </cell>
          <cell r="B176" t="str">
            <v>Dark Chocolate Almond Bar 80gm - Samples</v>
          </cell>
          <cell r="C176">
            <v>6.4101520528559401</v>
          </cell>
        </row>
        <row r="177">
          <cell r="A177" t="str">
            <v>FGM.BAR.0381</v>
          </cell>
          <cell r="B177" t="str">
            <v>White Chocolate Almond Bar 80gm - Samples</v>
          </cell>
          <cell r="C177">
            <v>3.8971222385860602</v>
          </cell>
        </row>
        <row r="178">
          <cell r="A178" t="str">
            <v>FGM.BAR.0382</v>
          </cell>
          <cell r="B178" t="str">
            <v>Milk Chocolate Peanut Barr 80gm - Samples</v>
          </cell>
          <cell r="C178">
            <v>3.3576731603928298</v>
          </cell>
        </row>
        <row r="179">
          <cell r="A179" t="str">
            <v>FGM.BAR.0383</v>
          </cell>
          <cell r="B179" t="str">
            <v>Dark Chocolate Peanut Bar 80gm - Samples</v>
          </cell>
          <cell r="C179">
            <v>5.1438203884907701</v>
          </cell>
        </row>
        <row r="180">
          <cell r="A180" t="str">
            <v>FGM.BAR.0384</v>
          </cell>
          <cell r="B180" t="str">
            <v>White Chocolate Peanut Bar 80gm - Samples</v>
          </cell>
          <cell r="C180">
            <v>2.6366194389647202</v>
          </cell>
        </row>
        <row r="181">
          <cell r="A181" t="str">
            <v>FGM.BAR.0385</v>
          </cell>
          <cell r="B181" t="str">
            <v>Dark Chocolate Pistachio Bar 80gm - Samples</v>
          </cell>
          <cell r="C181">
            <v>5.6429091844342096</v>
          </cell>
        </row>
        <row r="182">
          <cell r="A182" t="str">
            <v>FGM.BAR.0386</v>
          </cell>
          <cell r="B182" t="str">
            <v>White Chocolate Pistachio Bar Sugar Free 80gm - Samples</v>
          </cell>
          <cell r="C182">
            <v>5.9077499291515903</v>
          </cell>
        </row>
        <row r="183">
          <cell r="A183" t="str">
            <v>FGM.BAR.0387</v>
          </cell>
          <cell r="B183" t="str">
            <v>Milk Chocolate Pecan Bar 80gm - Samples</v>
          </cell>
          <cell r="C183">
            <v>5.4464500087035903</v>
          </cell>
        </row>
        <row r="184">
          <cell r="A184" t="str">
            <v>FGM.BAR.0388</v>
          </cell>
          <cell r="B184" t="str">
            <v>Dark Chocolate Pecan Bar 80gm - Samples</v>
          </cell>
          <cell r="C184">
            <v>6.26388931787318</v>
          </cell>
        </row>
        <row r="185">
          <cell r="A185" t="str">
            <v>FGM.BAR.0390</v>
          </cell>
          <cell r="B185" t="str">
            <v>White Chocolate Pecan Bar 80gm - Samples</v>
          </cell>
          <cell r="C185">
            <v>4.9032040334672704</v>
          </cell>
        </row>
        <row r="186">
          <cell r="A186" t="str">
            <v>FGM.BAR.0391</v>
          </cell>
          <cell r="B186" t="str">
            <v>Milk Chocolate Kunafa Hazelnut Bar 80gm - Samples</v>
          </cell>
          <cell r="C186">
            <v>2.7622053837926202</v>
          </cell>
        </row>
        <row r="187">
          <cell r="A187" t="str">
            <v>FGM.BAR.0402.0265</v>
          </cell>
          <cell r="B187" t="str">
            <v>الشوكولاته بالحليب الكرنشي باللوز - خالي من السكر - 70 غم</v>
          </cell>
          <cell r="C187">
            <v>4.4616064947999599</v>
          </cell>
        </row>
        <row r="188">
          <cell r="A188" t="str">
            <v>FGM.BAR.0403.0265</v>
          </cell>
          <cell r="B188" t="str">
            <v>الشوكولاته بالحليب الكرنشي بالبندق- خالي من السكر - 70 غم</v>
          </cell>
          <cell r="C188">
            <v>0.27673070695500801</v>
          </cell>
        </row>
        <row r="189">
          <cell r="A189" t="str">
            <v>FGM.BAR.0427.0237</v>
          </cell>
          <cell r="B189" t="str">
            <v>شوكلاته حليب محشوه بكنافة الفتسق الحلبي 80 غم  Sugar Free</v>
          </cell>
          <cell r="C189">
            <v>3.63137347454354</v>
          </cell>
        </row>
        <row r="190">
          <cell r="A190" t="str">
            <v>FGM.BAR.0817.0391</v>
          </cell>
          <cell r="B190" t="str">
            <v>بار شوكلاته حليب محشوه بكنافة الفستق الحلبي190</v>
          </cell>
          <cell r="C190">
            <v>3.3710290121869702</v>
          </cell>
        </row>
        <row r="191">
          <cell r="A191" t="str">
            <v>FGM.BAR.0864</v>
          </cell>
          <cell r="B191" t="str">
            <v>شوكلاته حليب محشوة بالكنافة زبدة الفول السوداني 190غم</v>
          </cell>
          <cell r="C191">
            <v>2.5102033678723301</v>
          </cell>
        </row>
        <row r="192">
          <cell r="A192" t="str">
            <v>FGM.BAR.0865</v>
          </cell>
          <cell r="B192" t="str">
            <v>شوكلاته حليب بكنافة زبدة الفول السوداني 80 غم</v>
          </cell>
          <cell r="C192">
            <v>3.46967232546602</v>
          </cell>
        </row>
        <row r="193">
          <cell r="A193" t="str">
            <v>FGM.BAR.0867.0359</v>
          </cell>
          <cell r="B193" t="str">
            <v>شوكلاته حليب محشوه بكنافة الفستق الحلبي 190 غم</v>
          </cell>
          <cell r="C193">
            <v>3.05103937733191</v>
          </cell>
        </row>
        <row r="194">
          <cell r="A194" t="str">
            <v>FGM.BIS.0002</v>
          </cell>
          <cell r="B194" t="str">
            <v>فتات البسكويت المكرمل ( سبيكيلوس) 2-0 ملم</v>
          </cell>
          <cell r="C194">
            <v>0.88720149265592496</v>
          </cell>
        </row>
        <row r="195">
          <cell r="A195" t="str">
            <v>FGM.BIS.0021.0134</v>
          </cell>
          <cell r="B195" t="str">
            <v>فتات البسكويت المكرمل خشن خاص بالحلويات</v>
          </cell>
          <cell r="C195">
            <v>1.95294612161659</v>
          </cell>
        </row>
        <row r="196">
          <cell r="A196" t="str">
            <v>FGM.BIS.0050</v>
          </cell>
          <cell r="B196" t="str">
            <v>فتات البسكويت خشن</v>
          </cell>
          <cell r="C196">
            <v>1.3771557440026101</v>
          </cell>
        </row>
        <row r="197">
          <cell r="A197" t="str">
            <v>FGM.BLK.0001</v>
          </cell>
          <cell r="B197" t="str">
            <v>بلوك حليب للتغطية</v>
          </cell>
          <cell r="C197">
            <v>1.2250510882716099</v>
          </cell>
        </row>
        <row r="198">
          <cell r="A198" t="str">
            <v>FGM.BLK.0002</v>
          </cell>
          <cell r="B198" t="str">
            <v>شوكولاتة داكنة للتغطية</v>
          </cell>
          <cell r="C198">
            <v>1.6814989768776401</v>
          </cell>
        </row>
        <row r="199">
          <cell r="A199" t="str">
            <v>FGM.BLK.0017.0080</v>
          </cell>
          <cell r="B199" t="str">
            <v>شوكولاتة بيضاء للتغطية</v>
          </cell>
          <cell r="C199">
            <v>0.94081785473122204</v>
          </cell>
        </row>
        <row r="200">
          <cell r="A200" t="str">
            <v>FGM.BLK.0034</v>
          </cell>
          <cell r="B200" t="str">
            <v>شوكولاتة بيضاء للتغطية</v>
          </cell>
          <cell r="C200">
            <v>0.86619329972697101</v>
          </cell>
        </row>
        <row r="201">
          <cell r="A201" t="str">
            <v>FGM.BLK.0054.0084</v>
          </cell>
          <cell r="B201" t="str">
            <v>شوكولاته داكنة للتغطية</v>
          </cell>
          <cell r="C201">
            <v>1.1459086259647</v>
          </cell>
        </row>
        <row r="202">
          <cell r="A202" t="str">
            <v>FGM.BLK.0056.0066</v>
          </cell>
          <cell r="B202" t="str">
            <v>شوكولاته بالحليب للتغطية  10009785</v>
          </cell>
          <cell r="C202">
            <v>1.1695810659722401</v>
          </cell>
        </row>
        <row r="203">
          <cell r="A203" t="str">
            <v>FGM.BLK.0057.0066</v>
          </cell>
          <cell r="B203" t="str">
            <v>شوكولاته بيضاء للتغطية  10009787</v>
          </cell>
          <cell r="C203">
            <v>0.88279112588060304</v>
          </cell>
        </row>
        <row r="204">
          <cell r="A204" t="str">
            <v>FGM.BLK.0072.0056</v>
          </cell>
          <cell r="B204" t="str">
            <v>شوكولاتة بالحليب للتغطية</v>
          </cell>
          <cell r="C204">
            <v>1.3058959011390501</v>
          </cell>
        </row>
        <row r="205">
          <cell r="A205" t="str">
            <v>FGM.BLK.0077.0056</v>
          </cell>
          <cell r="B205" t="str">
            <v>شوكولاتة داكنة للتغطية</v>
          </cell>
          <cell r="C205">
            <v>2.0416305783746398</v>
          </cell>
        </row>
        <row r="206">
          <cell r="A206" t="str">
            <v>FGM.BLK.0078.0056</v>
          </cell>
          <cell r="B206" t="str">
            <v>شوكولاتة بيضاء للتغطية</v>
          </cell>
          <cell r="C206">
            <v>1.15473215907162</v>
          </cell>
        </row>
        <row r="207">
          <cell r="A207" t="str">
            <v>FGM.BLK.0084.0032</v>
          </cell>
          <cell r="B207" t="str">
            <v>شوكولاتة بالحليب للتغطية</v>
          </cell>
          <cell r="C207">
            <v>1.41686835270458</v>
          </cell>
        </row>
        <row r="208">
          <cell r="A208" t="str">
            <v>FGM.BLK.0085.0032</v>
          </cell>
          <cell r="B208" t="str">
            <v>شوكولاتة الداكنة للتغطية</v>
          </cell>
          <cell r="C208">
            <v>1.97226067367433</v>
          </cell>
        </row>
        <row r="209">
          <cell r="A209" t="str">
            <v>FGM.BLK.0086.0032</v>
          </cell>
          <cell r="B209" t="str">
            <v>شوكولاتة بيضاء للتغطية</v>
          </cell>
          <cell r="C209">
            <v>1.2762187598547201</v>
          </cell>
        </row>
        <row r="210">
          <cell r="A210" t="str">
            <v>FGM.BLK.0091.0032</v>
          </cell>
          <cell r="B210" t="str">
            <v>شوكولاته بيضاء للتغطية</v>
          </cell>
          <cell r="C210">
            <v>1.1653352880116601</v>
          </cell>
        </row>
        <row r="211">
          <cell r="A211" t="str">
            <v>FGM.BLK.0093.0066</v>
          </cell>
          <cell r="B211" t="str">
            <v>شوكولاتة بالحليب للتغطية  10009966</v>
          </cell>
          <cell r="C211">
            <v>1.35073322794739</v>
          </cell>
        </row>
        <row r="212">
          <cell r="A212" t="str">
            <v>FGM.BLK.0095.0066</v>
          </cell>
          <cell r="B212" t="str">
            <v>شوكولاتة بيضاء للتغطية   10009971</v>
          </cell>
          <cell r="C212">
            <v>1.1488400361781701</v>
          </cell>
        </row>
        <row r="213">
          <cell r="A213" t="str">
            <v>FGM.BLK.0097.0066</v>
          </cell>
          <cell r="B213" t="str">
            <v>شوكولاتة بالحليب للتغطية</v>
          </cell>
          <cell r="C213">
            <v>1.19965033362303</v>
          </cell>
        </row>
        <row r="214">
          <cell r="A214" t="str">
            <v>FGM.BLK.0101.0122</v>
          </cell>
          <cell r="B214" t="str">
            <v>شوكولاتة بيضاء للتغطية</v>
          </cell>
          <cell r="C214">
            <v>1.0339344887845501</v>
          </cell>
        </row>
        <row r="215">
          <cell r="A215" t="str">
            <v>FGM.BLK.0102.0122</v>
          </cell>
          <cell r="B215" t="str">
            <v>شوكولاتة بالحليب  للتغطية</v>
          </cell>
          <cell r="C215">
            <v>1.32802286314046</v>
          </cell>
        </row>
        <row r="216">
          <cell r="A216" t="str">
            <v>FGM.BLK.0112</v>
          </cell>
          <cell r="B216" t="str">
            <v>شوكلاتة داكنة للتغطية</v>
          </cell>
          <cell r="C216">
            <v>1.5406171736294001</v>
          </cell>
        </row>
        <row r="217">
          <cell r="A217" t="str">
            <v>FGM.BLK.0113</v>
          </cell>
          <cell r="B217" t="str">
            <v>شوكلاتة بالحليب للتغطية</v>
          </cell>
          <cell r="C217">
            <v>2.4343518127933299</v>
          </cell>
        </row>
        <row r="218">
          <cell r="A218" t="str">
            <v>FGM.BLK.0114</v>
          </cell>
          <cell r="B218" t="str">
            <v>شوكلاتة بيضاء للتغطية</v>
          </cell>
          <cell r="C218">
            <v>2.4654749493550598</v>
          </cell>
        </row>
        <row r="219">
          <cell r="A219" t="str">
            <v>FGM.BLK.0115.0075</v>
          </cell>
          <cell r="B219" t="str">
            <v>شوكولاته بالحليب للتغطية</v>
          </cell>
          <cell r="C219">
            <v>1.2019543115879801</v>
          </cell>
        </row>
        <row r="220">
          <cell r="A220" t="str">
            <v>FGM.BLK.0117.0075</v>
          </cell>
          <cell r="B220" t="str">
            <v>شوكولاته بيضاء للتغطية</v>
          </cell>
          <cell r="C220">
            <v>1.16624105243631</v>
          </cell>
        </row>
        <row r="221">
          <cell r="A221" t="str">
            <v>FGM.BLK.0123.0133</v>
          </cell>
          <cell r="B221" t="str">
            <v>شوكولاته بيضاء للتغطية</v>
          </cell>
          <cell r="C221">
            <v>1.12187530565025</v>
          </cell>
        </row>
        <row r="222">
          <cell r="A222" t="str">
            <v>FGM.BLK.0128.0136</v>
          </cell>
          <cell r="B222" t="str">
            <v>شوكولاته السوداء  للتغطية</v>
          </cell>
          <cell r="C222">
            <v>1.72153781721113</v>
          </cell>
        </row>
        <row r="223">
          <cell r="A223" t="str">
            <v>FGM.BLK.0137.0007</v>
          </cell>
          <cell r="B223" t="str">
            <v>شوكولاته بالحليب للتغطية</v>
          </cell>
          <cell r="C223">
            <v>1.3211538703379999</v>
          </cell>
        </row>
        <row r="224">
          <cell r="A224" t="str">
            <v>FGM.BLK.0139.0007</v>
          </cell>
          <cell r="B224" t="str">
            <v>شوكولاته بيضاء للتغطية</v>
          </cell>
          <cell r="C224">
            <v>1.1360927965063199</v>
          </cell>
        </row>
        <row r="225">
          <cell r="A225" t="str">
            <v>FGM.BLK.0164</v>
          </cell>
          <cell r="B225" t="str">
            <v>شوكولاته بيضاء للتغطية</v>
          </cell>
          <cell r="C225">
            <v>0.86798180769709499</v>
          </cell>
        </row>
        <row r="226">
          <cell r="A226" t="str">
            <v>FGM.BLK.0181</v>
          </cell>
          <cell r="B226" t="str">
            <v>شوكولاته بيضاء للتغطية</v>
          </cell>
          <cell r="C226">
            <v>0.90108818198013996</v>
          </cell>
        </row>
        <row r="227">
          <cell r="A227" t="str">
            <v>FGM.BLK.0185</v>
          </cell>
          <cell r="B227" t="str">
            <v>شوكولاته داكنة للتغطية</v>
          </cell>
          <cell r="C227">
            <v>1.6855841381679399</v>
          </cell>
        </row>
        <row r="228">
          <cell r="A228" t="str">
            <v>FGM.BLK.0212.0032</v>
          </cell>
          <cell r="B228" t="str">
            <v>شوكولاته دارك للتغطية</v>
          </cell>
          <cell r="C228">
            <v>1.6195027921871801</v>
          </cell>
        </row>
        <row r="229">
          <cell r="A229" t="str">
            <v>FGM.BLK.0225.0363</v>
          </cell>
          <cell r="B229" t="str">
            <v>شوكولاتة بالحليب للتغطية</v>
          </cell>
          <cell r="C229">
            <v>1.2475223097355199</v>
          </cell>
        </row>
        <row r="230">
          <cell r="A230" t="str">
            <v>FGM.BLK.0226.0363</v>
          </cell>
          <cell r="B230" t="str">
            <v>شوكولاتة داكنة  للتغطية</v>
          </cell>
          <cell r="C230">
            <v>1.70036607636352</v>
          </cell>
        </row>
        <row r="231">
          <cell r="A231" t="str">
            <v>FGM.BLK.0240.0102</v>
          </cell>
          <cell r="B231" t="str">
            <v>شوكولاتة بالحليب للتغطية  hard</v>
          </cell>
          <cell r="C231">
            <v>1.38997188556118</v>
          </cell>
        </row>
        <row r="232">
          <cell r="A232" t="str">
            <v>FGM.BLK.0280.0316</v>
          </cell>
          <cell r="B232" t="str">
            <v>شوكولاته بالحليب ريل  للتغطية 42%</v>
          </cell>
          <cell r="C232">
            <v>2.6982853056135698</v>
          </cell>
        </row>
        <row r="233">
          <cell r="A233" t="str">
            <v>FGM.BLK.0282.0338</v>
          </cell>
          <cell r="B233" t="str">
            <v>شوكولاته بالحليب للتغطية</v>
          </cell>
          <cell r="C233">
            <v>1.1945765399061701</v>
          </cell>
        </row>
        <row r="234">
          <cell r="A234" t="str">
            <v>FGM.BLK.0298</v>
          </cell>
          <cell r="B234" t="str">
            <v>شوكولاته داكنة للتغطية</v>
          </cell>
          <cell r="C234">
            <v>1.68516275636645</v>
          </cell>
        </row>
        <row r="235">
          <cell r="A235" t="str">
            <v>FGM.BLK.0299</v>
          </cell>
          <cell r="B235" t="str">
            <v>شوكولاته بالحليب للتغطية</v>
          </cell>
          <cell r="C235">
            <v>1.21665064303293</v>
          </cell>
        </row>
        <row r="236">
          <cell r="A236" t="str">
            <v>FGM.BLK.0300</v>
          </cell>
          <cell r="B236" t="str">
            <v>شوكولاته بيضاء للتغطية</v>
          </cell>
          <cell r="C236">
            <v>0.87427122486275299</v>
          </cell>
        </row>
        <row r="237">
          <cell r="A237" t="str">
            <v>FGM.BLK.0305.0062</v>
          </cell>
          <cell r="B237" t="str">
            <v>شوكولاته بالحليب للتغطية</v>
          </cell>
          <cell r="C237">
            <v>1.3445733144549299</v>
          </cell>
        </row>
        <row r="238">
          <cell r="A238" t="str">
            <v>FGM.BLK.0306.0062</v>
          </cell>
          <cell r="B238" t="str">
            <v>شوكولاته بيضاء للتغطية</v>
          </cell>
          <cell r="C238">
            <v>1.1234907564405801</v>
          </cell>
        </row>
        <row r="239">
          <cell r="A239" t="str">
            <v>FGM.BLK.0317.0062</v>
          </cell>
          <cell r="B239" t="str">
            <v>شوكولاته بالحليب للتغطية</v>
          </cell>
          <cell r="C239">
            <v>1.1971548436121</v>
          </cell>
        </row>
        <row r="240">
          <cell r="A240" t="str">
            <v>FGM.BLK.0318.0052</v>
          </cell>
          <cell r="B240" t="str">
            <v>شوكولاته بيضاء للتغطية</v>
          </cell>
          <cell r="C240">
            <v>0.87814989355292805</v>
          </cell>
        </row>
        <row r="241">
          <cell r="A241" t="str">
            <v>FGM.BLK.0326.0028</v>
          </cell>
          <cell r="B241" t="str">
            <v>شوكولاته بالحليب للتغطية</v>
          </cell>
          <cell r="C241">
            <v>1.19847152337896</v>
          </cell>
        </row>
        <row r="242">
          <cell r="A242" t="str">
            <v>FGM.BLK.0330.0032</v>
          </cell>
          <cell r="B242" t="str">
            <v>شوكولاته داكنة للتغطية</v>
          </cell>
          <cell r="C242">
            <v>1.94479887817593</v>
          </cell>
        </row>
        <row r="243">
          <cell r="A243" t="str">
            <v>FGM.BLK.0332.0032</v>
          </cell>
          <cell r="B243" t="str">
            <v>شوكولاته بيضاء للتغطية</v>
          </cell>
          <cell r="C243">
            <v>1.1553365590697</v>
          </cell>
        </row>
        <row r="244">
          <cell r="A244" t="str">
            <v>FGM.BLK.0338.0049</v>
          </cell>
          <cell r="B244" t="str">
            <v>شوكلاتة كومباوند داكنة للتغطية</v>
          </cell>
          <cell r="C244">
            <v>1.8874337440147899</v>
          </cell>
        </row>
        <row r="245">
          <cell r="A245" t="str">
            <v>FGM.BLK.0340.0049</v>
          </cell>
          <cell r="B245" t="str">
            <v>شوكولاته كومباوند  بيضاء للتغطية</v>
          </cell>
          <cell r="C245">
            <v>1.16059107887089</v>
          </cell>
        </row>
        <row r="246">
          <cell r="A246" t="str">
            <v>FGM.BLK.0344.0057</v>
          </cell>
          <cell r="B246" t="str">
            <v>شوكولاته بالحليب للتغطية</v>
          </cell>
          <cell r="C246">
            <v>1.01136514033155</v>
          </cell>
        </row>
        <row r="247">
          <cell r="A247" t="str">
            <v>FGM.BLK.0345.0057</v>
          </cell>
          <cell r="B247" t="str">
            <v>شوكولاته بيضاء للتغطية</v>
          </cell>
          <cell r="C247">
            <v>1.0376096366602101</v>
          </cell>
        </row>
        <row r="248">
          <cell r="A248" t="str">
            <v>FGM.BLK.0372.0056</v>
          </cell>
          <cell r="B248" t="str">
            <v>شوكولاته داكنة للتغطية</v>
          </cell>
          <cell r="C248">
            <v>1.8295235697662799</v>
          </cell>
        </row>
        <row r="249">
          <cell r="A249" t="str">
            <v>FGM.BLK.0373.0056</v>
          </cell>
          <cell r="B249" t="str">
            <v>شوكولاته بالحليب للتغطية</v>
          </cell>
          <cell r="C249">
            <v>1.21960240236149</v>
          </cell>
        </row>
        <row r="250">
          <cell r="A250" t="str">
            <v>FGM.BLK.0374.0056</v>
          </cell>
          <cell r="B250" t="str">
            <v>شوكولاته بيضاء للتغطية</v>
          </cell>
          <cell r="C250">
            <v>1.0369271381876</v>
          </cell>
        </row>
        <row r="251">
          <cell r="A251" t="str">
            <v>FGM.BLK.0375.0041</v>
          </cell>
          <cell r="B251" t="str">
            <v>شوكولاته داكنة للتغطية</v>
          </cell>
          <cell r="C251">
            <v>2.0221770068129699</v>
          </cell>
        </row>
        <row r="252">
          <cell r="A252" t="str">
            <v>FGM.BLK.0376.0041</v>
          </cell>
          <cell r="B252" t="str">
            <v>شوكولاته بيضاء للتغطية</v>
          </cell>
          <cell r="C252">
            <v>0.88955161551605</v>
          </cell>
        </row>
        <row r="253">
          <cell r="A253" t="str">
            <v>FGM.BLK.0381.0056</v>
          </cell>
          <cell r="B253" t="str">
            <v>شوكولاته ريل بالحليب للتغطية</v>
          </cell>
          <cell r="C253">
            <v>1.79848624322488</v>
          </cell>
        </row>
        <row r="254">
          <cell r="A254" t="str">
            <v>FGM.BLK.0383</v>
          </cell>
          <cell r="B254" t="str">
            <v>شوكولاته بالحليب للتغطية</v>
          </cell>
          <cell r="C254">
            <v>1.21144627624531</v>
          </cell>
        </row>
        <row r="255">
          <cell r="A255" t="str">
            <v>FGM.BLK.0384</v>
          </cell>
          <cell r="B255" t="str">
            <v>شوكولاته داكتة للتغطية</v>
          </cell>
          <cell r="C255">
            <v>1.67755984629068</v>
          </cell>
        </row>
        <row r="256">
          <cell r="A256" t="str">
            <v>FGM.BLK.0385.0101</v>
          </cell>
          <cell r="B256" t="str">
            <v>شوكولاتة داكنة للتغطية</v>
          </cell>
          <cell r="C256">
            <v>1.7094756840757901</v>
          </cell>
        </row>
        <row r="257">
          <cell r="A257" t="str">
            <v>FGM.BLK.0388.0136</v>
          </cell>
          <cell r="B257" t="str">
            <v>شوكولاته البيضاء للتغطية</v>
          </cell>
          <cell r="C257">
            <v>0.86974105079580999</v>
          </cell>
        </row>
        <row r="258">
          <cell r="A258" t="str">
            <v>FGM.BLK.0391.0062</v>
          </cell>
          <cell r="B258" t="str">
            <v>شوكولاته داكنة للتغطية</v>
          </cell>
          <cell r="C258">
            <v>1.69361379680424</v>
          </cell>
        </row>
        <row r="259">
          <cell r="A259" t="str">
            <v>FGM.BLK.0396.0062</v>
          </cell>
          <cell r="B259" t="str">
            <v>شوكولاته بيضاء للتغطية</v>
          </cell>
          <cell r="C259">
            <v>0.86740383376966002</v>
          </cell>
        </row>
        <row r="260">
          <cell r="A260" t="str">
            <v>FGM.CAL.0011</v>
          </cell>
          <cell r="B260" t="str">
            <v>رقائق الفستق</v>
          </cell>
          <cell r="C260">
            <v>2.3390530238675402</v>
          </cell>
        </row>
        <row r="261">
          <cell r="A261" t="str">
            <v>FGM.CAL.0013</v>
          </cell>
          <cell r="B261" t="str">
            <v>رقائق البوينو</v>
          </cell>
          <cell r="C261">
            <v>2.11471471247012</v>
          </cell>
        </row>
        <row r="262">
          <cell r="A262" t="str">
            <v>FGM.CAL.0034</v>
          </cell>
          <cell r="B262" t="str">
            <v>رقائق بنكهة الفراولة</v>
          </cell>
          <cell r="C262">
            <v>1.3505538971687501</v>
          </cell>
        </row>
        <row r="263">
          <cell r="A263" t="str">
            <v>FGM.CAL.0036</v>
          </cell>
          <cell r="B263" t="str">
            <v>رقائق بنكهة التوت</v>
          </cell>
          <cell r="C263">
            <v>1.2056620824573001</v>
          </cell>
        </row>
        <row r="264">
          <cell r="A264" t="str">
            <v>FGM.CAL.0043.0050</v>
          </cell>
          <cell r="B264" t="str">
            <v>رقائق الشوكولاته البيضاء</v>
          </cell>
          <cell r="C264">
            <v>1.1479867128491601</v>
          </cell>
        </row>
        <row r="265">
          <cell r="A265" t="str">
            <v>FGM.CAL.0044.0050</v>
          </cell>
          <cell r="B265" t="str">
            <v>رقائق الفستق الحلبي</v>
          </cell>
          <cell r="C265">
            <v>2.5077023937144198</v>
          </cell>
        </row>
        <row r="266">
          <cell r="A266" t="str">
            <v>FGM.CAL.0046.0050</v>
          </cell>
          <cell r="B266" t="str">
            <v>رقائق الشوكولاته بالفراولة</v>
          </cell>
          <cell r="C266">
            <v>1.31593068659753</v>
          </cell>
        </row>
        <row r="267">
          <cell r="A267" t="str">
            <v>FGM.CAL.0052</v>
          </cell>
          <cell r="B267" t="str">
            <v>رقائق بنكهة التوت البري</v>
          </cell>
          <cell r="C267">
            <v>1.8199467369736699</v>
          </cell>
        </row>
        <row r="268">
          <cell r="A268" t="str">
            <v>FGM.CAL.0054.0041</v>
          </cell>
          <cell r="B268" t="str">
            <v>رقائق الشوكولاته البيضاء</v>
          </cell>
          <cell r="C268">
            <v>0.88192233724990698</v>
          </cell>
        </row>
        <row r="269">
          <cell r="A269" t="str">
            <v>FGM.CAL.0077</v>
          </cell>
          <cell r="B269" t="str">
            <v>رقائق الشوكولاتة البيضاء</v>
          </cell>
          <cell r="C269">
            <v>3.0629113866848998</v>
          </cell>
        </row>
        <row r="270">
          <cell r="A270" t="str">
            <v>FGM.CAL.0078.0080</v>
          </cell>
          <cell r="B270" t="str">
            <v>رقائق البوينو</v>
          </cell>
          <cell r="C270">
            <v>2.2104488664301498</v>
          </cell>
        </row>
        <row r="271">
          <cell r="A271" t="str">
            <v>FGM.CAL.0079.0080</v>
          </cell>
          <cell r="B271" t="str">
            <v>رقائق اللوتس</v>
          </cell>
          <cell r="C271">
            <v>1.55270221717506</v>
          </cell>
        </row>
        <row r="272">
          <cell r="A272" t="str">
            <v>FGM.CAL.0110.0122</v>
          </cell>
          <cell r="B272" t="str">
            <v>رقائق الشوكولاتة كومباوند بالحليب</v>
          </cell>
          <cell r="C272">
            <v>1.39682141232642</v>
          </cell>
        </row>
        <row r="273">
          <cell r="A273" t="str">
            <v>FGM.CAL.0111.0122</v>
          </cell>
          <cell r="B273" t="str">
            <v>رقائق الشوكولاتة الداكنة</v>
          </cell>
          <cell r="C273">
            <v>1.84457436380281</v>
          </cell>
        </row>
        <row r="274">
          <cell r="A274" t="str">
            <v>FGM.CAL.0112.0122</v>
          </cell>
          <cell r="B274" t="str">
            <v>رقائق الشوكولاتة كومباوند البيضاء</v>
          </cell>
          <cell r="C274">
            <v>1.1867461584813901</v>
          </cell>
        </row>
        <row r="275">
          <cell r="A275" t="str">
            <v>FGM.CAL.0128.0133</v>
          </cell>
          <cell r="B275" t="str">
            <v>شوكولاتة البيضاء</v>
          </cell>
          <cell r="C275">
            <v>0.90182662308584804</v>
          </cell>
        </row>
        <row r="276">
          <cell r="A276" t="str">
            <v>FGM.CAL.0136</v>
          </cell>
          <cell r="B276" t="str">
            <v>رقائق الفستق</v>
          </cell>
          <cell r="C276">
            <v>2.5077023937144198</v>
          </cell>
        </row>
        <row r="277">
          <cell r="A277" t="str">
            <v>FGM.CAL.0154.0080</v>
          </cell>
          <cell r="B277" t="str">
            <v>رقائق البلوبري</v>
          </cell>
          <cell r="C277">
            <v>1.7408965201492499</v>
          </cell>
        </row>
        <row r="278">
          <cell r="A278" t="str">
            <v>FGM.CAL.0203.0062</v>
          </cell>
          <cell r="B278" t="str">
            <v>رقائق شوكولاته الريل الداكنة بريمو</v>
          </cell>
          <cell r="C278">
            <v>4.2093762791246299</v>
          </cell>
        </row>
        <row r="279">
          <cell r="A279" t="str">
            <v>FGM.CAL.0212</v>
          </cell>
          <cell r="B279" t="str">
            <v>رقائق الشوكولاتة الريل الداكنة بريمو</v>
          </cell>
          <cell r="C279">
            <v>1.6341540229699001</v>
          </cell>
        </row>
        <row r="280">
          <cell r="A280" t="str">
            <v>FGM.CAL.0279</v>
          </cell>
          <cell r="B280" t="str">
            <v>رقائق الشوكولاتة الريل بالحليب بريمو</v>
          </cell>
          <cell r="C280">
            <v>1.30647796942211</v>
          </cell>
        </row>
        <row r="281">
          <cell r="A281" t="str">
            <v>FGM.CAL.0291.0052</v>
          </cell>
          <cell r="B281" t="str">
            <v>رقائق شوكولاتة ريل بالحليب بريمو 45%</v>
          </cell>
          <cell r="C281">
            <v>3.5629556250006398</v>
          </cell>
        </row>
        <row r="282">
          <cell r="A282" t="str">
            <v>FGM.CAL.0291.0062</v>
          </cell>
          <cell r="B282" t="str">
            <v>رقائق شوكولاتة ريل بالحليب بريمو 45%</v>
          </cell>
          <cell r="C282">
            <v>2.9987249658358399</v>
          </cell>
        </row>
        <row r="283">
          <cell r="A283" t="str">
            <v>FGM.CAL.0302.0062</v>
          </cell>
          <cell r="B283" t="str">
            <v>رقائق الشوكولاتة الريل بالحليب</v>
          </cell>
          <cell r="C283">
            <v>3.09580939828566</v>
          </cell>
        </row>
        <row r="284">
          <cell r="A284" t="str">
            <v>FGM.CAL.0314.0052</v>
          </cell>
          <cell r="B284" t="str">
            <v>رقائق شوكولاته الريل البيضاء بريمو</v>
          </cell>
          <cell r="C284">
            <v>2.8085462019752301</v>
          </cell>
        </row>
        <row r="285">
          <cell r="A285" t="str">
            <v>FGM.CAL.0327.0019</v>
          </cell>
          <cell r="B285" t="str">
            <v>رقائق شوكولاته الريل البيضاء بريمو29   %</v>
          </cell>
          <cell r="C285">
            <v>2.6956514047703299</v>
          </cell>
        </row>
        <row r="286">
          <cell r="A286" t="str">
            <v>FGM.CAL.0330.0101</v>
          </cell>
          <cell r="B286" t="str">
            <v>رقائق شوكولاتة الريل الداكنة</v>
          </cell>
          <cell r="C286">
            <v>4.4647557996308196</v>
          </cell>
        </row>
        <row r="287">
          <cell r="A287" t="str">
            <v>FGM.CAL.0364.0062</v>
          </cell>
          <cell r="B287" t="str">
            <v>رقائق الشوكولاته الريل البيضاء</v>
          </cell>
          <cell r="C287">
            <v>2.39803983975035</v>
          </cell>
        </row>
        <row r="288">
          <cell r="A288" t="str">
            <v>FGM.CAL.0376</v>
          </cell>
          <cell r="B288" t="str">
            <v>رقائق شوكولاته الريل الداكنة بريمو   - علبة 200 جرام</v>
          </cell>
          <cell r="C288">
            <v>1.94886620264207</v>
          </cell>
        </row>
        <row r="289">
          <cell r="A289" t="str">
            <v>FGM.CAL.0377</v>
          </cell>
          <cell r="B289" t="str">
            <v>رقائق شوكولاته الريل الداكنة بريمو   - علبة 500 جرام</v>
          </cell>
          <cell r="C289">
            <v>4.3899190703662603</v>
          </cell>
        </row>
        <row r="290">
          <cell r="A290" t="str">
            <v>FGM.CAL.0383</v>
          </cell>
          <cell r="B290" t="str">
            <v>رقائق شوكولاته الريل بالحليب بريمو  نوبل - علبة 500 جرام</v>
          </cell>
          <cell r="C290">
            <v>3.1010611067760201</v>
          </cell>
        </row>
        <row r="291">
          <cell r="A291" t="str">
            <v>FGM.CAL.0385.0049</v>
          </cell>
          <cell r="B291" t="str">
            <v>% رقائق شوكولاته الريل بالحليب 42</v>
          </cell>
          <cell r="C291">
            <v>3.0045882457210298</v>
          </cell>
        </row>
        <row r="292">
          <cell r="A292" t="str">
            <v>FGM.CAL.0387.0049</v>
          </cell>
          <cell r="B292" t="str">
            <v>رقائق شوكولاته الريل البيضاء  % 38</v>
          </cell>
          <cell r="C292">
            <v>2.7657717465128702</v>
          </cell>
        </row>
        <row r="293">
          <cell r="A293" t="str">
            <v>FGM.CAL.0397</v>
          </cell>
          <cell r="B293" t="str">
            <v>رقائق الشوكولاتة الريل بالحليب بريمو</v>
          </cell>
          <cell r="C293">
            <v>2.9330381763978801</v>
          </cell>
        </row>
        <row r="294">
          <cell r="A294" t="str">
            <v>FGM.CAL.0398</v>
          </cell>
          <cell r="B294" t="str">
            <v>رقائق الشوكولاتة الريل البيضاء بريمو</v>
          </cell>
          <cell r="C294">
            <v>2.8085462019757101</v>
          </cell>
        </row>
        <row r="295">
          <cell r="A295" t="str">
            <v>FGM.CAL.0428.0338</v>
          </cell>
          <cell r="B295" t="str">
            <v>رقائق شوكولاته الريل بالحليب 38%  Sugar Free</v>
          </cell>
          <cell r="C295">
            <v>3.8409154212355499</v>
          </cell>
        </row>
        <row r="296">
          <cell r="A296" t="str">
            <v>FGM.CAL.0429.0338</v>
          </cell>
          <cell r="B296" t="str">
            <v>رقائق الشوكولاته الحقيقية البيضاء%  38</v>
          </cell>
          <cell r="C296">
            <v>2.83675737248182</v>
          </cell>
        </row>
        <row r="297">
          <cell r="A297" t="str">
            <v>FGM.CAL.0430.0338</v>
          </cell>
          <cell r="B297" t="str">
            <v>رقائق الشوكولاته الحقيقية الداكنة  55%</v>
          </cell>
          <cell r="C297">
            <v>4.5815520582724698</v>
          </cell>
        </row>
        <row r="298">
          <cell r="A298" t="str">
            <v>FGM.CAL.0440</v>
          </cell>
          <cell r="B298" t="str">
            <v>رقائق الشوكولاتة الريل الداكنة بريمو 1*12</v>
          </cell>
          <cell r="C298">
            <v>4.1593571957700304</v>
          </cell>
        </row>
        <row r="299">
          <cell r="A299" t="str">
            <v>FGM.CAL.0441</v>
          </cell>
          <cell r="B299" t="str">
            <v>رقائق الشوكولاتة الريل  البيضاء بريمو 1*12</v>
          </cell>
          <cell r="C299">
            <v>3.1727549785255502</v>
          </cell>
        </row>
        <row r="300">
          <cell r="A300" t="str">
            <v>FGM.CAL.0444.0249</v>
          </cell>
          <cell r="B300" t="str">
            <v xml:space="preserve">  رقائق شوكولاته الريل البيضاء</v>
          </cell>
          <cell r="C300">
            <v>2.7319819386090902</v>
          </cell>
        </row>
        <row r="301">
          <cell r="A301" t="str">
            <v>FGM.CAL.0449.0005</v>
          </cell>
          <cell r="B301" t="str">
            <v>رقائق الشوكولاته بيضاء</v>
          </cell>
          <cell r="C301">
            <v>2.8031075474950198</v>
          </cell>
        </row>
        <row r="302">
          <cell r="A302" t="str">
            <v>FGM.CAL.0450.0009</v>
          </cell>
          <cell r="B302" t="str">
            <v>رقائق الشوكولاته الحقيقية الحليب 42 %</v>
          </cell>
          <cell r="C302">
            <v>2.9947182675262001</v>
          </cell>
        </row>
        <row r="303">
          <cell r="A303" t="str">
            <v>FGM.CAL.0464.0032</v>
          </cell>
          <cell r="B303" t="str">
            <v>رقائق الشوكولاتة الحليب</v>
          </cell>
          <cell r="C303">
            <v>1.2608664834858601</v>
          </cell>
        </row>
        <row r="304">
          <cell r="A304" t="str">
            <v>FGM.CAL.0469.0032</v>
          </cell>
          <cell r="B304" t="str">
            <v>رقائق الشوكولاتة البيضاء</v>
          </cell>
          <cell r="C304">
            <v>1.19455639134549</v>
          </cell>
        </row>
        <row r="305">
          <cell r="A305" t="str">
            <v>FGM.CAL.0492.0133</v>
          </cell>
          <cell r="B305" t="str">
            <v>رقائق شوكولاته الريل بالحليب  42%</v>
          </cell>
          <cell r="C305">
            <v>2.8808720158129999</v>
          </cell>
        </row>
        <row r="306">
          <cell r="A306" t="str">
            <v>FGM.CAL.0518.0338</v>
          </cell>
          <cell r="B306" t="str">
            <v>رقائق شوكولاته الريل بالحليب % 38</v>
          </cell>
          <cell r="C306">
            <v>2.9642745991199302</v>
          </cell>
        </row>
        <row r="307">
          <cell r="A307" t="str">
            <v>FGM.CAL.0521.0353</v>
          </cell>
          <cell r="B307" t="str">
            <v>رقائق شوكولاته الريل بالحليب   42%</v>
          </cell>
          <cell r="C307">
            <v>3.1141767826661502</v>
          </cell>
        </row>
        <row r="308">
          <cell r="A308" t="str">
            <v>FGM.CAL.0523</v>
          </cell>
          <cell r="B308" t="str">
            <v>رقائق شوكولاته الريل بالحليب</v>
          </cell>
          <cell r="C308">
            <v>2.8637590701398401</v>
          </cell>
        </row>
        <row r="309">
          <cell r="A309" t="str">
            <v>FGM.CAL.0524</v>
          </cell>
          <cell r="B309" t="str">
            <v>رقائق شوكولاته الريل الداكنة</v>
          </cell>
          <cell r="C309">
            <v>4.5941605326861303</v>
          </cell>
        </row>
        <row r="310">
          <cell r="A310" t="str">
            <v>FGM.CAL.0525</v>
          </cell>
          <cell r="B310" t="str">
            <v>رقائق شوكولاته الريل البيضاء</v>
          </cell>
          <cell r="C310">
            <v>2.9452085490771598</v>
          </cell>
        </row>
        <row r="311">
          <cell r="A311" t="str">
            <v>FGM.CAL.0530</v>
          </cell>
          <cell r="B311" t="str">
            <v>رقائق شوكولاته الريل بالحليب بريمو  42%</v>
          </cell>
          <cell r="C311">
            <v>3.0796424938594398</v>
          </cell>
        </row>
        <row r="312">
          <cell r="A312" t="str">
            <v>FGM.CAL.0532</v>
          </cell>
          <cell r="B312" t="str">
            <v>رقائق شوكولاته الريل البيضاء بريمو</v>
          </cell>
          <cell r="C312">
            <v>2.7625882173249199</v>
          </cell>
        </row>
        <row r="313">
          <cell r="A313" t="str">
            <v>FGM.CAL.0568.0066</v>
          </cell>
          <cell r="B313" t="str">
            <v>رقائق شوكولاته الريل البيضاء 42%</v>
          </cell>
          <cell r="C313">
            <v>3.3580681359844702</v>
          </cell>
        </row>
        <row r="314">
          <cell r="A314" t="str">
            <v>FGM.CAL.0587.0041</v>
          </cell>
          <cell r="B314" t="str">
            <v>رقائق شوكولاته الريل الداكنة بريمو 62%</v>
          </cell>
          <cell r="C314">
            <v>4.3539666377658897</v>
          </cell>
        </row>
        <row r="315">
          <cell r="A315" t="str">
            <v>FGM.CAL.0615.0062</v>
          </cell>
          <cell r="B315" t="str">
            <v>رقائق بريمو الحليب 35 %</v>
          </cell>
          <cell r="C315">
            <v>2.8374283919156298</v>
          </cell>
        </row>
        <row r="316">
          <cell r="A316" t="str">
            <v>FGM.CAL.0616.0032</v>
          </cell>
          <cell r="B316" t="str">
            <v>رقائق الشوكولاتة الداكنة</v>
          </cell>
          <cell r="C316">
            <v>1.72270157023659</v>
          </cell>
        </row>
        <row r="317">
          <cell r="A317" t="str">
            <v>FGM.CAL.0616.0069</v>
          </cell>
          <cell r="B317" t="str">
            <v>شوكولاته كالتيس  بالحليب بريمو</v>
          </cell>
          <cell r="C317">
            <v>2.8903692550412901</v>
          </cell>
        </row>
        <row r="318">
          <cell r="A318" t="str">
            <v>FGM.CAL.0623</v>
          </cell>
          <cell r="B318" t="str">
            <v>رقائق شوكولاتة ريل بالحليب %35    BLG</v>
          </cell>
          <cell r="C318">
            <v>2.5082184461837</v>
          </cell>
        </row>
        <row r="319">
          <cell r="A319" t="str">
            <v>FGM.CAL.0630.0376</v>
          </cell>
          <cell r="B319" t="str">
            <v>رقائق شوكولاته الريل بالحليب 38%</v>
          </cell>
          <cell r="C319">
            <v>3.13897917622318</v>
          </cell>
        </row>
        <row r="320">
          <cell r="A320" t="str">
            <v>FGM.CAL.0632.0316</v>
          </cell>
          <cell r="B320" t="str">
            <v>رقائق الشوكولاتة بالبوينو كومباوند 250 gm</v>
          </cell>
          <cell r="C320">
            <v>1.5303134300969801</v>
          </cell>
        </row>
        <row r="321">
          <cell r="A321" t="str">
            <v>FGM.CAL.0633.0316</v>
          </cell>
          <cell r="B321" t="str">
            <v>رقائق الشوكولاتة بالفستق الحلبي كومباوند 250 gm</v>
          </cell>
          <cell r="C321">
            <v>2.3424608861362399</v>
          </cell>
        </row>
        <row r="322">
          <cell r="A322" t="str">
            <v>FGM.CAL.0634.0316</v>
          </cell>
          <cell r="B322" t="str">
            <v>رقائق الشوكولاتة الداكنة كومباوند 250 gm</v>
          </cell>
          <cell r="C322">
            <v>2.1545497370146101</v>
          </cell>
        </row>
        <row r="323">
          <cell r="A323" t="str">
            <v>FGM.CAL.0635.0316</v>
          </cell>
          <cell r="B323" t="str">
            <v>رقائق الشوكولاتة البيضاء كومباوند 250 gm</v>
          </cell>
          <cell r="C323">
            <v>1.37533804552016</v>
          </cell>
        </row>
        <row r="324">
          <cell r="A324" t="str">
            <v>FGM.CAL.0636.0316</v>
          </cell>
          <cell r="B324" t="str">
            <v>رقائق الشوكولاتة بالبسكو كومباوند 250 gm</v>
          </cell>
          <cell r="C324">
            <v>1.8783441895367099</v>
          </cell>
        </row>
        <row r="325">
          <cell r="A325" t="str">
            <v>FGM.CAL.0637.0316</v>
          </cell>
          <cell r="B325" t="str">
            <v>رقائق الشوكولاتة بالفراولة كومباوند 250 gm</v>
          </cell>
          <cell r="C325">
            <v>1.5288391653565101</v>
          </cell>
        </row>
        <row r="326">
          <cell r="A326" t="str">
            <v>FGM.CAL.0638.0388</v>
          </cell>
          <cell r="B326" t="str">
            <v>رقائق الشوكولاته الحقيقية البيضاء%  38</v>
          </cell>
          <cell r="C326">
            <v>2.6424185888635101</v>
          </cell>
        </row>
        <row r="327">
          <cell r="A327" t="str">
            <v>FGM.CAL.0640.0133</v>
          </cell>
          <cell r="B327" t="str">
            <v>الشوكولاته بالفستق الحلبي</v>
          </cell>
          <cell r="C327">
            <v>2.0891756048333199</v>
          </cell>
        </row>
        <row r="328">
          <cell r="A328" t="str">
            <v>FGM.CAL.0641.0133</v>
          </cell>
          <cell r="B328" t="str">
            <v>الشوكولاتة بالبسكو</v>
          </cell>
          <cell r="C328">
            <v>1.63116022981117</v>
          </cell>
        </row>
        <row r="329">
          <cell r="A329" t="str">
            <v>FGM.CHP.0009.0062</v>
          </cell>
          <cell r="B329" t="str">
            <v>شوكولاته شيبس بوينو</v>
          </cell>
          <cell r="C329">
            <v>1.22857965355107</v>
          </cell>
        </row>
        <row r="330">
          <cell r="A330" t="str">
            <v>FGM.CHP.0012.0052</v>
          </cell>
          <cell r="B330" t="str">
            <v>شوكولاته شيبس الداكنة</v>
          </cell>
          <cell r="C330">
            <v>1.44312355485983</v>
          </cell>
        </row>
        <row r="331">
          <cell r="A331" t="str">
            <v>FGM.CHP.0018.0005</v>
          </cell>
          <cell r="B331" t="str">
            <v>شوكولاته شيبس داكنه</v>
          </cell>
          <cell r="C331">
            <v>1.93447019874021</v>
          </cell>
        </row>
        <row r="332">
          <cell r="A332" t="str">
            <v>FGM.CHP.0021.0056</v>
          </cell>
          <cell r="B332" t="str">
            <v>شوكولاته شيبس بالحليب</v>
          </cell>
          <cell r="C332">
            <v>1.3652107321551401</v>
          </cell>
        </row>
        <row r="333">
          <cell r="A333" t="str">
            <v>FGM.CHP.0034.0066</v>
          </cell>
          <cell r="B333" t="str">
            <v>شوكولاته شيبس الداكنة 10007427</v>
          </cell>
          <cell r="C333">
            <v>1.9623393606433599</v>
          </cell>
        </row>
        <row r="334">
          <cell r="A334" t="str">
            <v>FGM.CHP.0037</v>
          </cell>
          <cell r="B334" t="str">
            <v>شوكولاتة شيبس البيضاء</v>
          </cell>
          <cell r="C334">
            <v>1.3815637282506501</v>
          </cell>
        </row>
        <row r="335">
          <cell r="A335" t="str">
            <v>FGM.CHP.0060.0062</v>
          </cell>
          <cell r="B335" t="str">
            <v>شوكولاته شيبس بيضاء</v>
          </cell>
          <cell r="C335">
            <v>1.12072544097927</v>
          </cell>
        </row>
        <row r="336">
          <cell r="A336" t="str">
            <v>FGM.CHP.0065</v>
          </cell>
          <cell r="B336" t="str">
            <v>شوكولاتة شيبس داكنة</v>
          </cell>
          <cell r="C336">
            <v>1.95564664717759</v>
          </cell>
        </row>
        <row r="337">
          <cell r="A337" t="str">
            <v>FGM.CHP.0066.0101</v>
          </cell>
          <cell r="B337" t="str">
            <v>شوكولاته ريل شيبس داكنة</v>
          </cell>
          <cell r="C337">
            <v>4.1624914815082601</v>
          </cell>
        </row>
        <row r="338">
          <cell r="A338" t="str">
            <v>FGM.CHP.0067.0102</v>
          </cell>
          <cell r="B338" t="str">
            <v>شوكولاته شيبس بالحليب</v>
          </cell>
          <cell r="C338">
            <v>1.3401045202553601</v>
          </cell>
        </row>
        <row r="339">
          <cell r="A339" t="str">
            <v>FGM.CHP.0068.0102</v>
          </cell>
          <cell r="B339" t="str">
            <v>شوكولاته شيبس الداكنة</v>
          </cell>
          <cell r="C339">
            <v>1.98284362587635</v>
          </cell>
        </row>
        <row r="340">
          <cell r="A340" t="str">
            <v>FGM.CHP.0069.0102</v>
          </cell>
          <cell r="B340" t="str">
            <v>شوكولاته شيبس اللوتس</v>
          </cell>
          <cell r="C340">
            <v>1.6739909912851401</v>
          </cell>
        </row>
        <row r="341">
          <cell r="A341" t="str">
            <v>FGM.CHP.0084</v>
          </cell>
          <cell r="B341" t="str">
            <v>شوكولاتة شيبس حليب</v>
          </cell>
          <cell r="C341">
            <v>1.3509664996202499</v>
          </cell>
        </row>
        <row r="342">
          <cell r="A342" t="str">
            <v>FGM.CHP.0085</v>
          </cell>
          <cell r="B342" t="str">
            <v>شوكولاتة شيبس ابيض</v>
          </cell>
          <cell r="C342">
            <v>1.1608537869456199</v>
          </cell>
        </row>
        <row r="343">
          <cell r="A343" t="str">
            <v>FGM.CHP.0096.0133</v>
          </cell>
          <cell r="B343" t="str">
            <v>شوكولاته شيبس الحليب</v>
          </cell>
          <cell r="C343">
            <v>1.3589244809511101</v>
          </cell>
        </row>
        <row r="344">
          <cell r="A344" t="str">
            <v>FGM.CHP.0097.0133</v>
          </cell>
          <cell r="B344" t="str">
            <v>شوكولاته شيبس البيضاء</v>
          </cell>
          <cell r="C344">
            <v>1.17322716287933</v>
          </cell>
        </row>
        <row r="345">
          <cell r="A345" t="str">
            <v>FGM.CHP.0098.0007</v>
          </cell>
          <cell r="B345" t="str">
            <v>شوكولاته شيبس الداكنة</v>
          </cell>
          <cell r="C345">
            <v>2.0890396967260001</v>
          </cell>
        </row>
        <row r="346">
          <cell r="A346" t="str">
            <v>FGM.CHP.0110</v>
          </cell>
          <cell r="B346" t="str">
            <v>شوكولاته شيبس بالحليب</v>
          </cell>
          <cell r="C346">
            <v>1.3199245165206399</v>
          </cell>
        </row>
        <row r="347">
          <cell r="A347" t="str">
            <v>FGM.CHP.0111</v>
          </cell>
          <cell r="B347" t="str">
            <v>شوكولاته شيبس البيضاء</v>
          </cell>
          <cell r="C347">
            <v>1.1024878366109301</v>
          </cell>
        </row>
        <row r="348">
          <cell r="A348" t="str">
            <v>FGM.CHP.0112.0007</v>
          </cell>
          <cell r="B348" t="str">
            <v>شوكولاته شيبس بالحليب</v>
          </cell>
          <cell r="C348">
            <v>1.3506950478642501</v>
          </cell>
        </row>
        <row r="349">
          <cell r="A349" t="str">
            <v>FGM.CHP.0113.0007</v>
          </cell>
          <cell r="B349" t="str">
            <v>شوكولاته شيبس البيضاء</v>
          </cell>
          <cell r="C349">
            <v>1.1303808884347799</v>
          </cell>
        </row>
        <row r="350">
          <cell r="A350" t="str">
            <v>FGM.CHP.0129</v>
          </cell>
          <cell r="B350" t="str">
            <v>شوكولاته شيبس اسود</v>
          </cell>
          <cell r="C350">
            <v>1.9103641172189301</v>
          </cell>
        </row>
        <row r="351">
          <cell r="A351" t="str">
            <v>FGM.CHP.0130</v>
          </cell>
          <cell r="B351" t="str">
            <v>شوكولاته شيبس بني</v>
          </cell>
          <cell r="C351">
            <v>1.2890520260295</v>
          </cell>
        </row>
        <row r="352">
          <cell r="A352" t="str">
            <v>FGM.CHP.0138</v>
          </cell>
          <cell r="B352" t="str">
            <v>شوكولاته  شيبس الداكنة بدون سكر</v>
          </cell>
          <cell r="C352">
            <v>2.1743271266519701</v>
          </cell>
        </row>
        <row r="353">
          <cell r="A353" t="str">
            <v>FGM.CHP.0144.0075</v>
          </cell>
          <cell r="B353" t="str">
            <v>شبس شوكولاتة الحليب</v>
          </cell>
          <cell r="C353">
            <v>1.36030840156855</v>
          </cell>
        </row>
        <row r="354">
          <cell r="A354" t="str">
            <v>FGM.CHP.0145.0075</v>
          </cell>
          <cell r="B354" t="str">
            <v>شبس شوكولاتة داكنة</v>
          </cell>
          <cell r="C354">
            <v>1.92693367023634</v>
          </cell>
        </row>
        <row r="355">
          <cell r="A355" t="str">
            <v>FGM.CHP.0145.0182</v>
          </cell>
          <cell r="B355" t="str">
            <v>شبس شوكولاتة داكنة</v>
          </cell>
          <cell r="C355">
            <v>1.9950119289433099</v>
          </cell>
        </row>
        <row r="356">
          <cell r="A356" t="str">
            <v>FGM.CHP.0146.0182</v>
          </cell>
          <cell r="B356" t="str">
            <v>شبس شوكولاتة بيضاء</v>
          </cell>
          <cell r="C356">
            <v>1.0964244786256201</v>
          </cell>
        </row>
        <row r="357">
          <cell r="A357" t="str">
            <v>FGM.CHP.0177.0032</v>
          </cell>
          <cell r="B357" t="str">
            <v>شوكولاته شيبس  داكنة</v>
          </cell>
          <cell r="C357">
            <v>1.5445236536473299</v>
          </cell>
        </row>
        <row r="358">
          <cell r="A358" t="str">
            <v>FGM.CHP.0178.0032</v>
          </cell>
          <cell r="B358" t="str">
            <v>شوكولاته شيبس  بالحليب</v>
          </cell>
          <cell r="C358">
            <v>1.3984093945906999</v>
          </cell>
        </row>
        <row r="359">
          <cell r="A359" t="str">
            <v>FGM.CHP.0179.0032</v>
          </cell>
          <cell r="B359" t="str">
            <v>شوكولاته شيبس  بيضاء</v>
          </cell>
          <cell r="C359">
            <v>1.13821408242941</v>
          </cell>
        </row>
        <row r="360">
          <cell r="A360" t="str">
            <v>FGM.CHP.0187.0049</v>
          </cell>
          <cell r="B360" t="str">
            <v>شوكولاته شيبس داكنة</v>
          </cell>
          <cell r="C360">
            <v>1.97653157502006</v>
          </cell>
        </row>
        <row r="361">
          <cell r="A361" t="str">
            <v>FGM.CHP.0197</v>
          </cell>
          <cell r="B361" t="str">
            <v>شوكولاته شيبس البيضاء</v>
          </cell>
          <cell r="C361">
            <v>1.0398024247447</v>
          </cell>
        </row>
        <row r="362">
          <cell r="A362" t="str">
            <v>FGM.CHP.0203</v>
          </cell>
          <cell r="B362" t="str">
            <v>شوكولاته شيبس الداكنة</v>
          </cell>
          <cell r="C362">
            <v>1.9457383876899901</v>
          </cell>
        </row>
        <row r="363">
          <cell r="A363" t="str">
            <v>FGM.CHP.0204</v>
          </cell>
          <cell r="B363" t="str">
            <v>شوكولاته شيبس بالحليب</v>
          </cell>
          <cell r="C363">
            <v>1.31291819147547</v>
          </cell>
        </row>
        <row r="364">
          <cell r="A364" t="str">
            <v>FGM.CHP.0205</v>
          </cell>
          <cell r="B364" t="str">
            <v>شوكولاته شيبس البيضاء</v>
          </cell>
          <cell r="C364">
            <v>1.1467721863089699</v>
          </cell>
        </row>
        <row r="365">
          <cell r="A365" t="str">
            <v>FGM.CHP.0207</v>
          </cell>
          <cell r="B365" t="str">
            <v>شوكولاته شيبس الداكنة - صغير</v>
          </cell>
          <cell r="C365">
            <v>1.4515955739555699</v>
          </cell>
        </row>
        <row r="366">
          <cell r="A366" t="str">
            <v>FGM.CHP.0215.0066</v>
          </cell>
          <cell r="B366" t="str">
            <v>شوكولاته شيبس بالحليب 10007426</v>
          </cell>
          <cell r="C366">
            <v>1.34627157316206</v>
          </cell>
        </row>
        <row r="367">
          <cell r="A367" t="str">
            <v>FGM.CHP.0218.0005</v>
          </cell>
          <cell r="B367" t="str">
            <v>شوكولاته شيبس داكنه</v>
          </cell>
          <cell r="C367">
            <v>1.9474002851673999</v>
          </cell>
        </row>
        <row r="368">
          <cell r="A368" t="str">
            <v>FGM.CHP.0233.0005</v>
          </cell>
          <cell r="B368" t="str">
            <v>شوكولاته شيبس بالحليب</v>
          </cell>
          <cell r="C368">
            <v>1.34675706723078</v>
          </cell>
        </row>
        <row r="369">
          <cell r="A369" t="str">
            <v>FGM.CHP.0241.0052</v>
          </cell>
          <cell r="B369" t="str">
            <v>شوكولاته شيبس بالحليب</v>
          </cell>
          <cell r="C369">
            <v>1.3403575439826301</v>
          </cell>
        </row>
        <row r="370">
          <cell r="A370" t="str">
            <v>FGM.CHP.0241.0062</v>
          </cell>
          <cell r="B370" t="str">
            <v>شوكولاته شيبس بالحليب</v>
          </cell>
          <cell r="C370">
            <v>1.37829957449797</v>
          </cell>
        </row>
        <row r="371">
          <cell r="A371" t="str">
            <v>FGM.CHP.0244.0062</v>
          </cell>
          <cell r="B371" t="str">
            <v>شوكولاته شيبس لوتس</v>
          </cell>
          <cell r="C371">
            <v>1.5465549531489799</v>
          </cell>
        </row>
        <row r="372">
          <cell r="A372" t="str">
            <v>FGM.CHP.0245.0032</v>
          </cell>
          <cell r="B372" t="str">
            <v>شوكولاته شيبس بالحليب</v>
          </cell>
          <cell r="C372">
            <v>1.38846339800645</v>
          </cell>
        </row>
        <row r="373">
          <cell r="A373" t="str">
            <v>FGM.CHP.0246.0032</v>
          </cell>
          <cell r="B373" t="str">
            <v>شوكولاته شيبس داكنة</v>
          </cell>
          <cell r="C373">
            <v>2.0282326217039199</v>
          </cell>
        </row>
        <row r="374">
          <cell r="A374" t="str">
            <v>FGM.CHP.0247.0032</v>
          </cell>
          <cell r="B374" t="str">
            <v>شوكولاته شيبس بيضاء</v>
          </cell>
          <cell r="C374">
            <v>1.17890535512961</v>
          </cell>
        </row>
        <row r="375">
          <cell r="A375" t="str">
            <v>FGM.CHP.0258.0054</v>
          </cell>
          <cell r="B375" t="str">
            <v>شوكولاته شيبس بيضاء</v>
          </cell>
          <cell r="C375">
            <v>1.1203609005241599</v>
          </cell>
        </row>
        <row r="376">
          <cell r="A376" t="str">
            <v>FGM.CHP.0262.0050</v>
          </cell>
          <cell r="B376" t="str">
            <v>شوكولاته شيبس بالحليب</v>
          </cell>
          <cell r="C376">
            <v>1.3276012613695101</v>
          </cell>
        </row>
        <row r="377">
          <cell r="A377" t="str">
            <v>FGM.CHP.0263.0050</v>
          </cell>
          <cell r="B377" t="str">
            <v>شوكولاته شيبس بيضاء</v>
          </cell>
          <cell r="C377">
            <v>1.15428186388762</v>
          </cell>
        </row>
        <row r="378">
          <cell r="A378" t="str">
            <v>FGM.CHP.0281.0062</v>
          </cell>
          <cell r="B378" t="str">
            <v>شوكولاته شيبس بيضاء</v>
          </cell>
          <cell r="C378">
            <v>1.13660632441556</v>
          </cell>
        </row>
        <row r="379">
          <cell r="A379" t="str">
            <v>FGM.CHP.0286.0019</v>
          </cell>
          <cell r="B379" t="str">
            <v>شوكولاته شيبس البيضاء</v>
          </cell>
          <cell r="C379">
            <v>1.2045133970998201</v>
          </cell>
        </row>
        <row r="380">
          <cell r="A380" t="str">
            <v>FGM.CHP.0291.0066</v>
          </cell>
          <cell r="B380" t="str">
            <v>شوكولاته شيبس داكنة  - متوسط  10008188</v>
          </cell>
          <cell r="C380">
            <v>1.8916463730687401</v>
          </cell>
        </row>
        <row r="381">
          <cell r="A381" t="str">
            <v>FGM.CHP.0292.0066</v>
          </cell>
          <cell r="B381" t="str">
            <v>شوكولاته شيبس داكنة -  كبير</v>
          </cell>
          <cell r="C381">
            <v>1.4014073248819701</v>
          </cell>
        </row>
        <row r="382">
          <cell r="A382" t="str">
            <v>FGM.CHP.0293.0066</v>
          </cell>
          <cell r="B382" t="str">
            <v>شوكولاته شيبس بالحليب  - صغير 10008190</v>
          </cell>
          <cell r="C382">
            <v>1.34490632177409</v>
          </cell>
        </row>
        <row r="383">
          <cell r="A383" t="str">
            <v>FGM.CHP.0295.0066</v>
          </cell>
          <cell r="B383" t="str">
            <v>شوكولاته شيبس بالحليب - كبير 10008192</v>
          </cell>
          <cell r="C383">
            <v>1.2884779480279001</v>
          </cell>
        </row>
        <row r="384">
          <cell r="A384" t="str">
            <v>FGM.CHP.0296.0066</v>
          </cell>
          <cell r="B384" t="str">
            <v>شوكولاته شيبس بيضاء  - صغير</v>
          </cell>
          <cell r="C384">
            <v>1.15516162918942</v>
          </cell>
        </row>
        <row r="385">
          <cell r="A385" t="str">
            <v>FGM.CHP.0314.0049</v>
          </cell>
          <cell r="B385" t="str">
            <v>شوكولاته شيبس بيضاء</v>
          </cell>
          <cell r="C385">
            <v>1.1494498290181401</v>
          </cell>
        </row>
        <row r="386">
          <cell r="A386" t="str">
            <v>FGM.CHP.0315.0316</v>
          </cell>
          <cell r="B386" t="str">
            <v>250 gm شوكولاته شيبس كومباوند بالحليب</v>
          </cell>
          <cell r="C386">
            <v>1.54428419812583</v>
          </cell>
        </row>
        <row r="387">
          <cell r="A387" t="str">
            <v>FGM.CHP.0316.0316</v>
          </cell>
          <cell r="B387" t="str">
            <v>250 gm شوكولاته شيبس كومباوند بالبوينو</v>
          </cell>
          <cell r="C387">
            <v>1.4874529000023</v>
          </cell>
        </row>
        <row r="388">
          <cell r="A388" t="str">
            <v>FGM.CHP.0317.0316</v>
          </cell>
          <cell r="B388" t="str">
            <v>250 gm شوكولاته شيبس كومباوند بالفستق الحلبي</v>
          </cell>
          <cell r="C388">
            <v>2.2349837505310899</v>
          </cell>
        </row>
        <row r="389">
          <cell r="A389" t="str">
            <v>FGM.CHP.0318.0316</v>
          </cell>
          <cell r="B389" t="str">
            <v>250 gm شوكولاته داكنة شيبس كومباوند</v>
          </cell>
          <cell r="C389">
            <v>2.1597602509383398</v>
          </cell>
        </row>
        <row r="390">
          <cell r="A390" t="str">
            <v>FGM.CHP.0319.0316</v>
          </cell>
          <cell r="B390" t="str">
            <v>250 gm شوكولاته بيضاء شيبس كومباوند</v>
          </cell>
          <cell r="C390">
            <v>1.3218262364187301</v>
          </cell>
        </row>
        <row r="391">
          <cell r="A391" t="str">
            <v>FGM.CHP.0320.0316</v>
          </cell>
          <cell r="B391" t="str">
            <v>250 gm شوكولاته شيبس كومباوند بالبسكو</v>
          </cell>
          <cell r="C391">
            <v>1.8481930255927701</v>
          </cell>
        </row>
        <row r="392">
          <cell r="A392" t="str">
            <v>FGM.CHP.0321.0316</v>
          </cell>
          <cell r="B392" t="str">
            <v>250 gm شوكولاته شيبس كومباوند بالفراولة</v>
          </cell>
          <cell r="C392">
            <v>1.0958434620037101</v>
          </cell>
        </row>
        <row r="393">
          <cell r="A393" t="str">
            <v>FGM.CLM.0004</v>
          </cell>
          <cell r="B393" t="str">
            <v>رقائق شوكولاتة ريل بيضاء  %28  BLG</v>
          </cell>
          <cell r="C393">
            <v>3.7931463196316799</v>
          </cell>
        </row>
        <row r="394">
          <cell r="A394" t="str">
            <v>FGM.CLM.0005</v>
          </cell>
          <cell r="B394" t="str">
            <v>رقائق شوكولاتة ريل الداكنة     BLG</v>
          </cell>
          <cell r="C394">
            <v>5.14338783285217</v>
          </cell>
        </row>
        <row r="395">
          <cell r="A395" t="str">
            <v>FGM.CLM.0024.0062</v>
          </cell>
          <cell r="B395" t="str">
            <v>رقائق الشوكولاته الحقيقية الداكنه BLG 58%</v>
          </cell>
          <cell r="C395">
            <v>5.2402520456049402</v>
          </cell>
        </row>
        <row r="396">
          <cell r="A396" t="str">
            <v>FGM.CLM.0025.0062</v>
          </cell>
          <cell r="B396" t="str">
            <v>رقائق الشوكولاته الحقيقية البيضاء BLG 28%</v>
          </cell>
          <cell r="C396">
            <v>3.8049810269587399</v>
          </cell>
        </row>
        <row r="397">
          <cell r="A397" t="str">
            <v>FGM.CLM.0026.0212</v>
          </cell>
          <cell r="B397" t="str">
            <v>رقائق الشوكولاته الحقيقية الحليب BLG 35 %</v>
          </cell>
          <cell r="C397">
            <v>4.3187017879454697</v>
          </cell>
        </row>
        <row r="398">
          <cell r="A398" t="str">
            <v>FGM.CLM.0043.0066</v>
          </cell>
          <cell r="B398" t="str">
            <v>BLG Milk Chocolate Callets 35%  2 bags x 5kg*CTN (CLM - Abed)</v>
          </cell>
          <cell r="C398">
            <v>4.6738796106369396</v>
          </cell>
        </row>
        <row r="399">
          <cell r="A399" t="str">
            <v>FGM.CLM.0319.0062</v>
          </cell>
          <cell r="B399" t="str">
            <v>رقائق الشوكولاته الحقيقية الحليب  CLM Red  35%</v>
          </cell>
          <cell r="C399">
            <v>2.92487792414249</v>
          </cell>
        </row>
        <row r="400">
          <cell r="A400" t="str">
            <v>FGM.CLM.0323.0056</v>
          </cell>
          <cell r="B400" t="str">
            <v>رقائق الشوكولاته البيضاء الحقيقية BLG</v>
          </cell>
          <cell r="C400">
            <v>3.7739633659651002</v>
          </cell>
        </row>
        <row r="401">
          <cell r="A401" t="str">
            <v>FGM.CLM.0327.0388</v>
          </cell>
          <cell r="B401" t="str">
            <v>رقائق الشوكولاته الحقيقية الحليب BLG 35%</v>
          </cell>
          <cell r="C401">
            <v>5.0797041957944398</v>
          </cell>
        </row>
        <row r="402">
          <cell r="A402" t="str">
            <v>FGM.CLM.0336.0359</v>
          </cell>
          <cell r="B402" t="str">
            <v>رقائق شوكولاتة ريل بالحليب  %35   BLG</v>
          </cell>
          <cell r="C402">
            <v>5.0214417074044002</v>
          </cell>
        </row>
        <row r="403">
          <cell r="A403" t="str">
            <v>FGM.DEC.0005.0005</v>
          </cell>
          <cell r="B403" t="str">
            <v>ديكور ريزو بالحليب</v>
          </cell>
          <cell r="C403">
            <v>1.2710516459566199</v>
          </cell>
        </row>
        <row r="404">
          <cell r="A404" t="str">
            <v>FGM.DEC.0007</v>
          </cell>
          <cell r="B404" t="str">
            <v>ديكور ريزو البيضاء</v>
          </cell>
          <cell r="C404">
            <v>1.3527058465333801</v>
          </cell>
        </row>
        <row r="405">
          <cell r="A405" t="str">
            <v>FGM.DEC.0012</v>
          </cell>
          <cell r="B405" t="str">
            <v>ديكور ريزو الزرقاء</v>
          </cell>
          <cell r="C405">
            <v>1.54</v>
          </cell>
        </row>
        <row r="406">
          <cell r="A406" t="str">
            <v>FGM.DEC.0014</v>
          </cell>
          <cell r="B406" t="str">
            <v>ديكور ريزو الزهرية</v>
          </cell>
          <cell r="C406">
            <v>1.53</v>
          </cell>
        </row>
        <row r="407">
          <cell r="A407" t="str">
            <v>FGM.DEC.0052.0050</v>
          </cell>
          <cell r="B407" t="str">
            <v>ديكور ريزو بالفستق الحلبي</v>
          </cell>
          <cell r="C407">
            <v>7.5745863163513102E-2</v>
          </cell>
        </row>
        <row r="408">
          <cell r="A408" t="str">
            <v>FGM.DEC.0082.0062</v>
          </cell>
          <cell r="B408" t="str">
            <v>ديكور ريزو البيضاء</v>
          </cell>
          <cell r="C408">
            <v>1.8436553573249901</v>
          </cell>
        </row>
        <row r="409">
          <cell r="A409" t="str">
            <v>FGM.DEC.0085.0102</v>
          </cell>
          <cell r="B409" t="str">
            <v>ديكور ريزو الداكنة</v>
          </cell>
          <cell r="C409">
            <v>1.87560420109648</v>
          </cell>
        </row>
        <row r="410">
          <cell r="A410" t="str">
            <v>FGM.DEC.0086.0102</v>
          </cell>
          <cell r="B410" t="str">
            <v>ديكور ريزو بالحليب</v>
          </cell>
          <cell r="C410">
            <v>1.5190228295502901</v>
          </cell>
        </row>
        <row r="411">
          <cell r="A411" t="str">
            <v>FGM.DEC.0097.0091</v>
          </cell>
          <cell r="B411" t="str">
            <v>كرات الشوكولاته البيضاء</v>
          </cell>
          <cell r="C411">
            <v>1.7178615421680401</v>
          </cell>
        </row>
        <row r="412">
          <cell r="A412" t="str">
            <v>FGM.DEC.0098.0091</v>
          </cell>
          <cell r="B412" t="str">
            <v>كرات الشوكولاته الحمراء</v>
          </cell>
          <cell r="C412">
            <v>1.57233498659677</v>
          </cell>
        </row>
        <row r="413">
          <cell r="A413" t="str">
            <v>FGM.DEC.0099.0091</v>
          </cell>
          <cell r="B413" t="str">
            <v>كرات الشوكولاته الأزرق</v>
          </cell>
          <cell r="C413">
            <v>1.6650809373698201</v>
          </cell>
        </row>
        <row r="414">
          <cell r="A414" t="str">
            <v>FGM.DEC.0100.0091</v>
          </cell>
          <cell r="B414" t="str">
            <v>كرات الشوكولاته الأخضر</v>
          </cell>
          <cell r="C414">
            <v>1.7886812626737001</v>
          </cell>
        </row>
        <row r="415">
          <cell r="A415" t="str">
            <v>FGM.DEC.0101.0091</v>
          </cell>
          <cell r="B415" t="str">
            <v>كرات الشوكولاته البرتقالي</v>
          </cell>
          <cell r="C415">
            <v>1.68215935922883</v>
          </cell>
        </row>
        <row r="416">
          <cell r="A416" t="str">
            <v>FGM.DEC.0102.0091</v>
          </cell>
          <cell r="B416" t="str">
            <v>كرات الشوكولاته الأصفر</v>
          </cell>
          <cell r="C416">
            <v>1.77703764940335</v>
          </cell>
        </row>
        <row r="417">
          <cell r="A417" t="str">
            <v>FGM.DEC.0110.0050</v>
          </cell>
          <cell r="B417" t="str">
            <v>ديكور ريزو يوينو-صغير</v>
          </cell>
          <cell r="C417">
            <v>1.9245931629227699</v>
          </cell>
        </row>
        <row r="418">
          <cell r="A418" t="str">
            <v>FGM.DEC.0111.0050</v>
          </cell>
          <cell r="B418" t="str">
            <v>ديكور ريزو بالحليب-صغير</v>
          </cell>
          <cell r="C418">
            <v>1.4301678426568101</v>
          </cell>
        </row>
        <row r="419">
          <cell r="A419" t="str">
            <v>FGM.DEC.0201.0080</v>
          </cell>
          <cell r="B419" t="str">
            <v>كرات اللؤلؤ السكر الملونة 2مم</v>
          </cell>
          <cell r="C419">
            <v>3.4025060095603799</v>
          </cell>
        </row>
        <row r="420">
          <cell r="A420" t="str">
            <v>FGM.DEC.0249</v>
          </cell>
          <cell r="B420" t="str">
            <v>ديكور ريزو الداكنة</v>
          </cell>
          <cell r="C420">
            <v>2.1147905178845199</v>
          </cell>
        </row>
        <row r="421">
          <cell r="A421" t="str">
            <v>FGM.DEC.0255.0062</v>
          </cell>
          <cell r="B421" t="str">
            <v>ديكور ريزو سلفر</v>
          </cell>
          <cell r="C421">
            <v>1.7205103034497899</v>
          </cell>
        </row>
        <row r="422">
          <cell r="A422" t="str">
            <v>FGM.DEC.0258</v>
          </cell>
          <cell r="B422" t="str">
            <v>ديكور ريزو الحليب</v>
          </cell>
          <cell r="C422">
            <v>1.2364032524242301</v>
          </cell>
        </row>
        <row r="423">
          <cell r="A423" t="str">
            <v>FGM.DEC.0261.0101</v>
          </cell>
          <cell r="B423" t="str">
            <v>ديكور ريزو فستق حلبي</v>
          </cell>
          <cell r="C423">
            <v>2.2185457747800998</v>
          </cell>
        </row>
        <row r="424">
          <cell r="A424" t="str">
            <v>FGM.DEC.0263.0101</v>
          </cell>
          <cell r="B424" t="str">
            <v>ديكور ريزو لوتس</v>
          </cell>
          <cell r="C424">
            <v>1.9296208469052201</v>
          </cell>
        </row>
        <row r="425">
          <cell r="A425" t="str">
            <v>FGM.DEC.0269.0050</v>
          </cell>
          <cell r="B425" t="str">
            <v>ديكور ريزو بالحليب - 6ملم</v>
          </cell>
          <cell r="C425">
            <v>1.52494601201998</v>
          </cell>
        </row>
        <row r="426">
          <cell r="A426" t="str">
            <v>FGM.DEC.0276.0189</v>
          </cell>
          <cell r="B426" t="str">
            <v>ديكور ريزو اخضر</v>
          </cell>
          <cell r="C426">
            <v>1.4369233078233601</v>
          </cell>
        </row>
        <row r="427">
          <cell r="A427" t="str">
            <v>FGM.DEC.0329</v>
          </cell>
          <cell r="B427" t="str">
            <v>كرات الشوكولاته الفضي</v>
          </cell>
          <cell r="C427">
            <v>1.7495970035080699</v>
          </cell>
        </row>
        <row r="428">
          <cell r="A428" t="str">
            <v>FGM.DEC.0330</v>
          </cell>
          <cell r="B428" t="str">
            <v>كرات الشوكولاته  البيبي بينك</v>
          </cell>
          <cell r="C428">
            <v>1.61978102887179</v>
          </cell>
        </row>
        <row r="429">
          <cell r="A429" t="str">
            <v>FGM.DEC.0339</v>
          </cell>
          <cell r="B429" t="str">
            <v>كرات الشوكولاته بالحليب</v>
          </cell>
          <cell r="C429">
            <v>1.46585521459071</v>
          </cell>
        </row>
        <row r="430">
          <cell r="A430" t="str">
            <v>FGM.DEC.0361</v>
          </cell>
          <cell r="B430" t="str">
            <v>كرات الشوكولاتة الريل الزهرية الزيتية</v>
          </cell>
          <cell r="C430">
            <v>3.0306798297170401</v>
          </cell>
        </row>
        <row r="431">
          <cell r="A431" t="str">
            <v>FGM.DEC.0371</v>
          </cell>
          <cell r="B431" t="str">
            <v>ديكور ريزو ابيض</v>
          </cell>
          <cell r="C431">
            <v>1.5899689209741701</v>
          </cell>
        </row>
        <row r="432">
          <cell r="A432" t="str">
            <v>FGM.DEC.0401.0352</v>
          </cell>
          <cell r="B432" t="str">
            <v>ديكور ريزو ازرق</v>
          </cell>
          <cell r="C432">
            <v>1.5167026177348899</v>
          </cell>
        </row>
        <row r="433">
          <cell r="A433" t="str">
            <v>FGM.DEC.0407</v>
          </cell>
          <cell r="B433" t="str">
            <v>ديكور ريزو بالحليب</v>
          </cell>
          <cell r="C433">
            <v>1.46158859193584</v>
          </cell>
        </row>
        <row r="434">
          <cell r="A434" t="str">
            <v>FGM.DEC.0408</v>
          </cell>
          <cell r="B434" t="str">
            <v>ديكور ريزو الداكنة</v>
          </cell>
          <cell r="C434">
            <v>1.7015348442923299</v>
          </cell>
        </row>
        <row r="435">
          <cell r="A435" t="str">
            <v>FGM.DEC.0409</v>
          </cell>
          <cell r="B435" t="str">
            <v>ديكور ريزو البيضاء</v>
          </cell>
          <cell r="C435">
            <v>1.4447194676622599</v>
          </cell>
        </row>
        <row r="436">
          <cell r="A436" t="str">
            <v>FGM.DEC.0419</v>
          </cell>
          <cell r="B436" t="str">
            <v>كرات الشوكولاته الداكنة</v>
          </cell>
          <cell r="C436">
            <v>2.0070505177414102</v>
          </cell>
        </row>
        <row r="437">
          <cell r="A437" t="str">
            <v>FGM.DEC.0420</v>
          </cell>
          <cell r="B437" t="str">
            <v>كرات الشوكولاته بالحليب</v>
          </cell>
          <cell r="C437">
            <v>1.60966706993363</v>
          </cell>
        </row>
        <row r="438">
          <cell r="A438" t="str">
            <v>FGM.DEC.0421</v>
          </cell>
          <cell r="B438" t="str">
            <v>كرات الشوكولاته البيضاء</v>
          </cell>
          <cell r="C438">
            <v>1.47143401451135</v>
          </cell>
        </row>
        <row r="439">
          <cell r="A439" t="str">
            <v>FGM.DEC.0431.0062</v>
          </cell>
          <cell r="B439" t="str">
            <v>ديكور ريزو بالحليب</v>
          </cell>
          <cell r="C439">
            <v>1.52849382185573</v>
          </cell>
        </row>
        <row r="440">
          <cell r="A440" t="str">
            <v>FGM.DEC.0432.0062</v>
          </cell>
          <cell r="B440" t="str">
            <v>ديكور ريزو البيضاء</v>
          </cell>
          <cell r="C440">
            <v>1.40053569972338</v>
          </cell>
        </row>
        <row r="441">
          <cell r="A441" t="str">
            <v>FGM.DEC.0467</v>
          </cell>
          <cell r="B441" t="str">
            <v>ديكور ريزو ملون</v>
          </cell>
          <cell r="C441">
            <v>1.47</v>
          </cell>
        </row>
        <row r="442">
          <cell r="A442" t="str">
            <v>FGM.DEC.0476.0049</v>
          </cell>
          <cell r="B442" t="str">
            <v>حبيبات الارز مع الشوكلاتة ريزو بالحليب</v>
          </cell>
          <cell r="C442">
            <v>1.65558053375338</v>
          </cell>
        </row>
        <row r="443">
          <cell r="A443" t="str">
            <v>FGM.DEC.0478.0049</v>
          </cell>
          <cell r="B443" t="str">
            <v>حبيبات الارز مع الشوكلاتة البيضاء</v>
          </cell>
          <cell r="C443">
            <v>1.46510921624261</v>
          </cell>
        </row>
        <row r="444">
          <cell r="A444" t="str">
            <v>FGM.DEC.0509</v>
          </cell>
          <cell r="B444" t="str">
            <v>ديكور بنكهة البوينو</v>
          </cell>
          <cell r="C444">
            <v>7.5745863163506399E-2</v>
          </cell>
        </row>
        <row r="445">
          <cell r="A445" t="str">
            <v>FGM.DEC.0544.0050</v>
          </cell>
          <cell r="B445" t="str">
            <v>ديكور ريزو البيضاء-متوسط</v>
          </cell>
          <cell r="C445">
            <v>1.91681426678375</v>
          </cell>
        </row>
        <row r="446">
          <cell r="A446" t="str">
            <v>FGM.DEC.0546.0050</v>
          </cell>
          <cell r="B446" t="str">
            <v>ديكور ريزو زهري</v>
          </cell>
          <cell r="C446">
            <v>1.44202615946354</v>
          </cell>
        </row>
        <row r="447">
          <cell r="A447" t="str">
            <v>FGM.DRA.0017.0062</v>
          </cell>
          <cell r="B447" t="str">
            <v>دراجيه اللوز بالتفاح الاخضر</v>
          </cell>
          <cell r="C447">
            <v>4.8759925786669696</v>
          </cell>
        </row>
        <row r="448">
          <cell r="A448" t="str">
            <v>FGM.DRA.0022</v>
          </cell>
          <cell r="B448" t="str">
            <v>خلطة ريل حليب دراجيه</v>
          </cell>
          <cell r="C448">
            <v>2.82961911163363</v>
          </cell>
        </row>
        <row r="449">
          <cell r="A449" t="str">
            <v>FGM.DRA.0025.0101</v>
          </cell>
          <cell r="B449" t="str">
            <v>دراجيه اللوز بالتفاح الاخضر</v>
          </cell>
          <cell r="C449">
            <v>5.7530947743224701</v>
          </cell>
        </row>
        <row r="450">
          <cell r="A450" t="str">
            <v>FGM.DRA.0049.0098</v>
          </cell>
          <cell r="B450" t="str">
            <v xml:space="preserve"> دراجيه الزبيب بالحليب</v>
          </cell>
          <cell r="C450">
            <v>6.9837019040322001</v>
          </cell>
        </row>
        <row r="451">
          <cell r="A451" t="str">
            <v>FGM.DRA.0093.0080</v>
          </cell>
          <cell r="B451" t="str">
            <v>دراجيه الزبيب بشوكولاتة الروبي</v>
          </cell>
          <cell r="C451">
            <v>5.4506016051582904</v>
          </cell>
        </row>
        <row r="452">
          <cell r="A452" t="str">
            <v>FGM.DRA.0161</v>
          </cell>
          <cell r="B452" t="str">
            <v xml:space="preserve"> دراجيه البيكان بالشوكولاته البيضاء بنكهة الزنجبي</v>
          </cell>
          <cell r="C452">
            <v>5.2995038733267803</v>
          </cell>
        </row>
        <row r="453">
          <cell r="A453" t="str">
            <v>FGM.DRA.0162</v>
          </cell>
          <cell r="B453" t="str">
            <v>دراجيه البيكان بالشوكولاته البيضاء بنكهة القرفة</v>
          </cell>
          <cell r="C453">
            <v>5.17786295779496</v>
          </cell>
        </row>
        <row r="454">
          <cell r="A454" t="str">
            <v>FGM.DRA.0163</v>
          </cell>
          <cell r="B454" t="str">
            <v>دراجيه البيكان بالكاكاو</v>
          </cell>
          <cell r="C454">
            <v>2.75999999999999</v>
          </cell>
        </row>
        <row r="455">
          <cell r="A455" t="str">
            <v>FGM.DRA.0194</v>
          </cell>
          <cell r="B455" t="str">
            <v>دراجيه بيكان بالزعتر</v>
          </cell>
          <cell r="C455">
            <v>6.5348499999999996</v>
          </cell>
        </row>
        <row r="456">
          <cell r="A456" t="str">
            <v>FGM.DRA.0228</v>
          </cell>
          <cell r="B456" t="str">
            <v>دراجيه بيكان بالكراميل</v>
          </cell>
          <cell r="C456">
            <v>5.70659085876897</v>
          </cell>
        </row>
        <row r="457">
          <cell r="A457" t="str">
            <v>FGM.DRA.0230</v>
          </cell>
          <cell r="B457" t="str">
            <v>دراجيه البيكان مع الشوكولاتة البيضاء و اللوتس</v>
          </cell>
          <cell r="C457">
            <v>6.1757499999999697</v>
          </cell>
        </row>
        <row r="458">
          <cell r="A458" t="str">
            <v>FGM.DRA.0236</v>
          </cell>
          <cell r="B458" t="str">
            <v>دراجيه بيكان ابيض</v>
          </cell>
          <cell r="C458">
            <v>6.1482309646752498</v>
          </cell>
        </row>
        <row r="459">
          <cell r="A459" t="str">
            <v>FGM.DRA.0237</v>
          </cell>
          <cell r="B459" t="str">
            <v>دراجيه البيكان مع الهيل</v>
          </cell>
          <cell r="C459">
            <v>6.5573406331391402</v>
          </cell>
        </row>
        <row r="460">
          <cell r="A460" t="str">
            <v>FGM.DRA.0238</v>
          </cell>
          <cell r="B460" t="str">
            <v>دراجيه البيكان مع الاوريو البيضاء</v>
          </cell>
          <cell r="C460">
            <v>5.64119088834273</v>
          </cell>
        </row>
        <row r="461">
          <cell r="A461" t="str">
            <v>FGM.DRA.0254.0062</v>
          </cell>
          <cell r="B461" t="str">
            <v>دراجيه كوجي بشوكولاتة داكنة</v>
          </cell>
          <cell r="C461">
            <v>5.31200000000001</v>
          </cell>
        </row>
        <row r="462">
          <cell r="A462" t="str">
            <v>FGM.DRA.0264.0062</v>
          </cell>
          <cell r="B462" t="str">
            <v>دراجيه اللوز بشوكولاتة الروبي</v>
          </cell>
          <cell r="C462">
            <v>5.8482239985572404</v>
          </cell>
        </row>
        <row r="463">
          <cell r="A463" t="str">
            <v>FGM.DRA.0271</v>
          </cell>
          <cell r="B463" t="str">
            <v>دراجيه البيكان مع شوكولاتة الحليب</v>
          </cell>
          <cell r="C463">
            <v>5.2514500411774296</v>
          </cell>
        </row>
        <row r="464">
          <cell r="A464" t="str">
            <v>FGM.DRA.0277</v>
          </cell>
          <cell r="B464" t="str">
            <v>دراجيه اللوز بالفراولة</v>
          </cell>
          <cell r="C464">
            <v>3.6363601442847799</v>
          </cell>
        </row>
        <row r="465">
          <cell r="A465" t="str">
            <v>FGM.DRA.0368.0062</v>
          </cell>
          <cell r="B465" t="str">
            <v>دراجيه البيكان بالشوكولاتة الماربل</v>
          </cell>
          <cell r="C465">
            <v>5.3228853889244601</v>
          </cell>
        </row>
        <row r="466">
          <cell r="A466" t="str">
            <v>FGM.DRA.0369.0062</v>
          </cell>
          <cell r="B466" t="str">
            <v>دراجيه البيكان بالشوكولاتة بالحليب</v>
          </cell>
          <cell r="C466">
            <v>9.2229208349717808</v>
          </cell>
        </row>
        <row r="467">
          <cell r="A467" t="str">
            <v>FGM.DRA.0370.0062</v>
          </cell>
          <cell r="B467" t="str">
            <v>دراجيه البيكان بالقرفة</v>
          </cell>
          <cell r="C467">
            <v>5.5201720626741198</v>
          </cell>
        </row>
        <row r="468">
          <cell r="A468" t="str">
            <v>FGM.DRA.0371.0062</v>
          </cell>
          <cell r="B468" t="str">
            <v>دراجيه شوكولاتة غامقة بيكان</v>
          </cell>
          <cell r="C468">
            <v>6.43482795418827</v>
          </cell>
        </row>
        <row r="469">
          <cell r="A469" t="str">
            <v>FGM.DRA.0372.0062</v>
          </cell>
          <cell r="B469" t="str">
            <v>دراجيه كاجو بشوكولاتة الحليب</v>
          </cell>
          <cell r="C469">
            <v>3.9102652456523201</v>
          </cell>
        </row>
        <row r="470">
          <cell r="A470" t="str">
            <v>FGM.DRA.0373.0062</v>
          </cell>
          <cell r="B470" t="str">
            <v>دراجيه كاجو ماربل</v>
          </cell>
          <cell r="C470">
            <v>4.53080592800384</v>
          </cell>
        </row>
        <row r="471">
          <cell r="A471" t="str">
            <v>FGM.DRA.0374.0062</v>
          </cell>
          <cell r="B471" t="str">
            <v xml:space="preserve"> دراجيه اللوز بالشوكولاتة الحليب</v>
          </cell>
          <cell r="C471">
            <v>4.1603793307776904</v>
          </cell>
        </row>
        <row r="472">
          <cell r="A472" t="str">
            <v>FGM.DRA.0375.0062</v>
          </cell>
          <cell r="B472" t="str">
            <v>دراجيه اللوز بالشوكولاتة الدارك</v>
          </cell>
          <cell r="C472">
            <v>4.5812370312788797</v>
          </cell>
        </row>
        <row r="473">
          <cell r="A473" t="str">
            <v>FGM.DRA.0377.0062</v>
          </cell>
          <cell r="B473" t="str">
            <v>دراجيه البندق بشوكولاتة الحليب</v>
          </cell>
          <cell r="C473">
            <v>4.71511662241236</v>
          </cell>
        </row>
        <row r="474">
          <cell r="A474" t="str">
            <v>FGM.DRA.0379.0062</v>
          </cell>
          <cell r="B474" t="str">
            <v>دراجيه البندق بالشوكولاتة الداكنة</v>
          </cell>
          <cell r="C474">
            <v>5.8881600000000098</v>
          </cell>
        </row>
        <row r="475">
          <cell r="A475" t="str">
            <v>FGM.DRA.0384.0062</v>
          </cell>
          <cell r="B475" t="str">
            <v>دراجيه كرانبري بشوكولاتة الحليب</v>
          </cell>
          <cell r="C475">
            <v>4.0571865752338496</v>
          </cell>
        </row>
        <row r="476">
          <cell r="A476" t="str">
            <v>FGM.DRA.0385.0062</v>
          </cell>
          <cell r="B476" t="str">
            <v>دراجيه البيكان بالكابتشينو</v>
          </cell>
          <cell r="C476">
            <v>6.8586244102896403</v>
          </cell>
        </row>
        <row r="477">
          <cell r="A477" t="str">
            <v>FGM.DRA.0388.0062</v>
          </cell>
          <cell r="B477" t="str">
            <v>دراجيه الكاجو بالكاكاو</v>
          </cell>
          <cell r="C477">
            <v>6.2903958397451998</v>
          </cell>
        </row>
        <row r="478">
          <cell r="A478" t="str">
            <v>FGM.DRA.0392.0062</v>
          </cell>
          <cell r="B478" t="str">
            <v>دراجيه اللوز بالفراولة</v>
          </cell>
          <cell r="C478">
            <v>3.9121499999999898</v>
          </cell>
        </row>
        <row r="479">
          <cell r="A479" t="str">
            <v>FGM.DRA.0396.0062</v>
          </cell>
          <cell r="B479" t="str">
            <v>دراجيه البندق بالشوكولاتة الماربل</v>
          </cell>
          <cell r="C479">
            <v>6.0888700000001501</v>
          </cell>
        </row>
        <row r="480">
          <cell r="A480" t="str">
            <v>FGM.DRA.0400.0062</v>
          </cell>
          <cell r="B480" t="str">
            <v xml:space="preserve"> دراجيه الفستق الحلبي بالشوكولاتة الماربل</v>
          </cell>
          <cell r="C480">
            <v>7.1559857794462598</v>
          </cell>
        </row>
        <row r="481">
          <cell r="A481" t="str">
            <v>FGM.DRA.0444.0080</v>
          </cell>
          <cell r="B481" t="str">
            <v>دراجيه بيكان ماربل (خالي من السكر)</v>
          </cell>
          <cell r="C481">
            <v>6.1062099175220004</v>
          </cell>
        </row>
        <row r="482">
          <cell r="A482" t="str">
            <v>FGM.DRA.0447.0080</v>
          </cell>
          <cell r="B482" t="str">
            <v>دراجيه بيكان داكن (خالي من السكر)</v>
          </cell>
          <cell r="C482">
            <v>7.4267973534196399</v>
          </cell>
        </row>
        <row r="483">
          <cell r="A483" t="str">
            <v>FGM.DRA.0460.0062</v>
          </cell>
          <cell r="B483" t="str">
            <v>دراجيه البيكان  احمر ماربل بنكهه الفراولة</v>
          </cell>
          <cell r="C483">
            <v>5.28507998465866</v>
          </cell>
        </row>
        <row r="484">
          <cell r="A484" t="str">
            <v>FGM.DRA.0462.0062</v>
          </cell>
          <cell r="B484" t="str">
            <v xml:space="preserve"> دراجيه كرانبيري احمر ماربل</v>
          </cell>
          <cell r="C484">
            <v>3.6107416666666201</v>
          </cell>
        </row>
        <row r="485">
          <cell r="A485" t="str">
            <v>FGM.DRA.0467.0062</v>
          </cell>
          <cell r="B485" t="str">
            <v>راجيه فراولة ماربل احمر</v>
          </cell>
          <cell r="C485">
            <v>5.25740561848919</v>
          </cell>
        </row>
        <row r="486">
          <cell r="A486" t="str">
            <v>FGM.DRA.0468.0080</v>
          </cell>
          <cell r="B486" t="str">
            <v>دراجيه بيكان الكاكاو (خالي من السكر)</v>
          </cell>
          <cell r="C486">
            <v>6.45094545439252</v>
          </cell>
        </row>
        <row r="487">
          <cell r="A487" t="str">
            <v>FGM.DRA.0469.0080</v>
          </cell>
          <cell r="B487" t="str">
            <v>دراجيه كاشو داكن (خالي من السكر)</v>
          </cell>
          <cell r="C487">
            <v>6.8678838411129401</v>
          </cell>
        </row>
        <row r="488">
          <cell r="A488" t="str">
            <v>FGM.DRA.0470.0080</v>
          </cell>
          <cell r="B488" t="str">
            <v>دراجيه كاشو الكاكاو (خالي من السكر)</v>
          </cell>
          <cell r="C488">
            <v>5.1976675869703399</v>
          </cell>
        </row>
        <row r="489">
          <cell r="A489" t="str">
            <v>FGM.DRA.0480.0080</v>
          </cell>
          <cell r="B489" t="str">
            <v>دراجيه البيكان ب الشوكولاته الروبي</v>
          </cell>
          <cell r="C489">
            <v>7.15544160728136</v>
          </cell>
        </row>
        <row r="490">
          <cell r="A490" t="str">
            <v>FGM.DRA.0507.0062</v>
          </cell>
          <cell r="B490" t="str">
            <v>دراجيه كاجو بشوكولاتة الداكنة</v>
          </cell>
          <cell r="C490">
            <v>5.4191087001178202</v>
          </cell>
        </row>
        <row r="491">
          <cell r="A491" t="str">
            <v>FGM.DRA.0528</v>
          </cell>
          <cell r="B491" t="str">
            <v>دراجيه شوكولاتة البيضاء بالبِـيكان والزعتر</v>
          </cell>
          <cell r="C491">
            <v>6.5298216669873499</v>
          </cell>
        </row>
        <row r="492">
          <cell r="A492" t="str">
            <v>FGM.DRA.0529</v>
          </cell>
          <cell r="B492" t="str">
            <v xml:space="preserve"> دراجيه شوكولاتة داكنة بالبِـيكان</v>
          </cell>
          <cell r="C492">
            <v>6.56070950480545</v>
          </cell>
        </row>
        <row r="493">
          <cell r="A493" t="str">
            <v>FGM.DRA.0530</v>
          </cell>
          <cell r="B493" t="str">
            <v xml:space="preserve"> دراجيه شوكولاتة داكنة بالفستق</v>
          </cell>
          <cell r="C493">
            <v>6.8013738440155898</v>
          </cell>
        </row>
        <row r="494">
          <cell r="A494" t="str">
            <v>FGM.DRA.0531</v>
          </cell>
          <cell r="B494" t="str">
            <v>دراجيه شوكولاتة بيضاء بالفواكه المشكلة واللوز</v>
          </cell>
          <cell r="C494">
            <v>3.7865183371526001</v>
          </cell>
        </row>
        <row r="495">
          <cell r="A495" t="str">
            <v>FGM.DRA.0532</v>
          </cell>
          <cell r="B495" t="str">
            <v>درّاجيه شوكولاتة بيضاء باللوز والموز</v>
          </cell>
          <cell r="C495">
            <v>4.3315259100908303</v>
          </cell>
        </row>
        <row r="496">
          <cell r="A496" t="str">
            <v>FGM.DRA.0533</v>
          </cell>
          <cell r="B496" t="str">
            <v>دراجيه الشوكولاتة روبي باللوز</v>
          </cell>
          <cell r="C496">
            <v>6.94444908006811</v>
          </cell>
        </row>
        <row r="497">
          <cell r="A497" t="str">
            <v>FGM.DRA.0534</v>
          </cell>
          <cell r="B497" t="str">
            <v>دراجيه شوكولاتة بيضاء بتفاح أخضر ولوز</v>
          </cell>
          <cell r="C497">
            <v>4.5364644935619003</v>
          </cell>
        </row>
        <row r="498">
          <cell r="A498" t="str">
            <v>FGM.DRA.0536</v>
          </cell>
          <cell r="B498" t="str">
            <v>دراجيه شوكولاتة ماربل بالكاجو</v>
          </cell>
          <cell r="C498">
            <v>4.9903322874309497</v>
          </cell>
        </row>
        <row r="499">
          <cell r="A499" t="str">
            <v>FGM.DRA.0537</v>
          </cell>
          <cell r="B499" t="str">
            <v xml:space="preserve"> دراجيه الشوكولاتة  الماربل   بالبيكان</v>
          </cell>
          <cell r="C499">
            <v>2.9001556822379402</v>
          </cell>
        </row>
        <row r="500">
          <cell r="A500" t="str">
            <v>FGM.DRA.0550</v>
          </cell>
          <cell r="B500" t="str">
            <v>دراجيه البندق ماربل</v>
          </cell>
          <cell r="C500">
            <v>4.6775246310415799</v>
          </cell>
        </row>
        <row r="501">
          <cell r="A501" t="str">
            <v>FGM.DRA.0551</v>
          </cell>
          <cell r="B501" t="str">
            <v>دراجيه اللوز بشوكولاتة الماربل</v>
          </cell>
          <cell r="C501">
            <v>4.0553924495132501</v>
          </cell>
        </row>
        <row r="502">
          <cell r="A502" t="str">
            <v>FGM.DRA.0553</v>
          </cell>
          <cell r="B502" t="str">
            <v>دراجيه اللوز بشوكولاتة الغامقه</v>
          </cell>
          <cell r="C502">
            <v>4.7494543057141501</v>
          </cell>
        </row>
        <row r="503">
          <cell r="A503" t="str">
            <v>FGM.DRA.0554</v>
          </cell>
          <cell r="B503" t="str">
            <v>دراجيه البندق بشوكولاتةالغامقة</v>
          </cell>
          <cell r="C503">
            <v>4.8959703363924003</v>
          </cell>
        </row>
        <row r="504">
          <cell r="A504" t="str">
            <v>FGM.DRA.0555</v>
          </cell>
          <cell r="B504" t="str">
            <v>دراجيه زبيب بالشوكولاته  الداكنة</v>
          </cell>
          <cell r="C504">
            <v>3.49476931018099</v>
          </cell>
        </row>
        <row r="505">
          <cell r="A505" t="str">
            <v>FGM.DRA.0556</v>
          </cell>
          <cell r="B505" t="str">
            <v>دراجيه القهوة بشوكولاتة الداكنة</v>
          </cell>
          <cell r="C505">
            <v>2.5158553368971202</v>
          </cell>
        </row>
        <row r="506">
          <cell r="A506" t="str">
            <v>FGM.DRA.0557</v>
          </cell>
          <cell r="B506" t="str">
            <v>دراجيه الشوكولاتة الحقيقية بالحليب  مغطاة بحبوب الأرز المقرمشة</v>
          </cell>
          <cell r="C506">
            <v>2.6752783508065101</v>
          </cell>
        </row>
        <row r="507">
          <cell r="A507" t="str">
            <v>FGM.DRA.0559</v>
          </cell>
          <cell r="B507" t="str">
            <v>دراجيه البيكان ماربل</v>
          </cell>
          <cell r="C507">
            <v>6.1419948414140899</v>
          </cell>
        </row>
        <row r="508">
          <cell r="A508" t="str">
            <v>FGM.DRA.0560</v>
          </cell>
          <cell r="B508" t="str">
            <v>دراجيه البيكان بالزعتر البري DAZILY</v>
          </cell>
          <cell r="C508">
            <v>11.324179087513</v>
          </cell>
        </row>
        <row r="509">
          <cell r="A509" t="str">
            <v>FGM.DRA.0561</v>
          </cell>
          <cell r="B509" t="str">
            <v xml:space="preserve"> دراجيه الشوكولاتة  بيكان دارك</v>
          </cell>
          <cell r="C509">
            <v>6.9440906336239996</v>
          </cell>
        </row>
        <row r="510">
          <cell r="A510" t="str">
            <v>FGM.DRA.0562</v>
          </cell>
          <cell r="B510" t="str">
            <v>دراجيه الفستق الحلبي الداكنة</v>
          </cell>
          <cell r="C510">
            <v>7.61285163434877</v>
          </cell>
        </row>
        <row r="511">
          <cell r="A511" t="str">
            <v>FGM.DRA.0563</v>
          </cell>
          <cell r="B511" t="str">
            <v>دراجيه الشوكولاتة ماربل الكاجو</v>
          </cell>
          <cell r="C511">
            <v>5.4567246794753697</v>
          </cell>
        </row>
        <row r="512">
          <cell r="A512" t="str">
            <v>FGM.DRA.0564</v>
          </cell>
          <cell r="B512" t="str">
            <v>دراجيه الفراولة بالشوكولاتة البيضاء DAZILY</v>
          </cell>
          <cell r="C512">
            <v>6.1820424761908397</v>
          </cell>
        </row>
        <row r="513">
          <cell r="A513" t="str">
            <v>FGM.DRA.0567</v>
          </cell>
          <cell r="B513" t="str">
            <v>دراجيه البيكان بالكابتشينو</v>
          </cell>
          <cell r="C513">
            <v>5.9810650456688599</v>
          </cell>
        </row>
        <row r="514">
          <cell r="A514" t="str">
            <v>FGM.DRA.0568</v>
          </cell>
          <cell r="B514" t="str">
            <v>دراجيه شوكولاتة غامقة بيكان</v>
          </cell>
          <cell r="C514">
            <v>5.9795123205011897</v>
          </cell>
        </row>
        <row r="515">
          <cell r="A515" t="str">
            <v>FGM.DRA.0569</v>
          </cell>
          <cell r="B515" t="str">
            <v>دراجية لوز بشوكولاتة البيضاء مع اللوتس</v>
          </cell>
          <cell r="C515">
            <v>4.5826247793923702</v>
          </cell>
        </row>
        <row r="516">
          <cell r="A516" t="str">
            <v>FGM.DRA.0573.0285</v>
          </cell>
          <cell r="B516" t="str">
            <v>دراجيه الشوكولاتة لوز بالفواكه DAZILY</v>
          </cell>
          <cell r="C516">
            <v>4.49634918848436</v>
          </cell>
        </row>
        <row r="517">
          <cell r="A517" t="str">
            <v>FGM.DRA.0574</v>
          </cell>
          <cell r="B517" t="str">
            <v>دراجيه الشوكولاتة روبي</v>
          </cell>
          <cell r="C517">
            <v>7.8341962672166003</v>
          </cell>
        </row>
        <row r="518">
          <cell r="A518" t="str">
            <v>FGM.DRA.0575</v>
          </cell>
          <cell r="B518" t="str">
            <v>دراجيه اللوز بالتفاح الاخضر</v>
          </cell>
          <cell r="C518">
            <v>7.1497266058617397</v>
          </cell>
        </row>
        <row r="519">
          <cell r="A519" t="str">
            <v>FGM.DRA.0576</v>
          </cell>
          <cell r="B519" t="str">
            <v>دراجيه الشوكولاتة بالموز</v>
          </cell>
          <cell r="C519">
            <v>5.18555189143696</v>
          </cell>
        </row>
        <row r="520">
          <cell r="A520" t="str">
            <v>FGM.DRA.0590</v>
          </cell>
          <cell r="B520" t="str">
            <v>مكعبات البيكان مع الكراميل المملح، مغطاة ببودرة الكاكاو</v>
          </cell>
          <cell r="C520">
            <v>2.8542842682437501</v>
          </cell>
        </row>
        <row r="521">
          <cell r="A521" t="str">
            <v>FGM.DRA.0631.0062</v>
          </cell>
          <cell r="B521" t="str">
            <v>دراجيه فول سوداني بشوكولاتة الحليب</v>
          </cell>
          <cell r="C521">
            <v>2.6001675810248899</v>
          </cell>
        </row>
        <row r="522">
          <cell r="A522" t="str">
            <v>FGM.DRA.0656</v>
          </cell>
          <cell r="B522" t="str">
            <v>دراجيه البيكان ماربل</v>
          </cell>
          <cell r="C522">
            <v>5.4384237683092902</v>
          </cell>
        </row>
        <row r="523">
          <cell r="A523" t="str">
            <v>FGM.DRA.0657</v>
          </cell>
          <cell r="B523" t="str">
            <v>دراجيه البيكان مع الزعتر</v>
          </cell>
          <cell r="C523">
            <v>4.8051392963245698</v>
          </cell>
        </row>
        <row r="524">
          <cell r="A524" t="str">
            <v>FGM.DRA.0658</v>
          </cell>
          <cell r="B524" t="str">
            <v>دراجيه البيكان دارك</v>
          </cell>
          <cell r="C524">
            <v>4.7825303250487803</v>
          </cell>
        </row>
        <row r="525">
          <cell r="A525" t="str">
            <v>FGM.DRA.0660</v>
          </cell>
          <cell r="B525" t="str">
            <v>دراجيه اللوز بالفواكة</v>
          </cell>
          <cell r="C525">
            <v>4.7825303250488096</v>
          </cell>
        </row>
        <row r="526">
          <cell r="A526" t="str">
            <v>FGM.DRA.0661</v>
          </cell>
          <cell r="B526" t="str">
            <v>دراجيه اللوز بالموز</v>
          </cell>
          <cell r="C526">
            <v>4.7825303250487998</v>
          </cell>
        </row>
        <row r="527">
          <cell r="A527" t="str">
            <v>FGM.DRA.0662</v>
          </cell>
          <cell r="B527" t="str">
            <v>دراجيه الشوكولاتة روبي</v>
          </cell>
          <cell r="C527">
            <v>4.7825303250487901</v>
          </cell>
        </row>
        <row r="528">
          <cell r="A528" t="str">
            <v>FGM.DRA.0663</v>
          </cell>
          <cell r="B528" t="str">
            <v>دراجيه اللوز بالتفاح الاخضر</v>
          </cell>
          <cell r="C528">
            <v>4.7825303250488203</v>
          </cell>
        </row>
        <row r="529">
          <cell r="A529" t="str">
            <v>FGM.DRA.0665</v>
          </cell>
          <cell r="B529" t="str">
            <v>دراجيه الشوكولاتة ماربل الكاجو</v>
          </cell>
          <cell r="C529">
            <v>4.7825303250487998</v>
          </cell>
        </row>
        <row r="530">
          <cell r="A530" t="str">
            <v>FGM.DRA.0692.0226</v>
          </cell>
          <cell r="B530" t="str">
            <v>دراجيه فراولة ماربل احمر</v>
          </cell>
          <cell r="C530">
            <v>5.9495104954101201</v>
          </cell>
        </row>
        <row r="531">
          <cell r="A531" t="str">
            <v>FGM.DRA.0697.0101</v>
          </cell>
          <cell r="B531" t="str">
            <v>دراجية البيكان بالشوكلاته البيضاء</v>
          </cell>
          <cell r="C531">
            <v>5.9061471766991804</v>
          </cell>
        </row>
        <row r="532">
          <cell r="A532" t="str">
            <v>FGM.DRA.0728.0226</v>
          </cell>
          <cell r="B532" t="str">
            <v>دراجيه البندق بشوكولاتة الحليب</v>
          </cell>
          <cell r="C532">
            <v>4.5542463931267703</v>
          </cell>
        </row>
        <row r="533">
          <cell r="A533" t="str">
            <v>FGM.DRA.0730.0226</v>
          </cell>
          <cell r="B533" t="str">
            <v>دراجيه البيكان مع الزعتر</v>
          </cell>
          <cell r="C533">
            <v>5.79152566091095</v>
          </cell>
        </row>
        <row r="534">
          <cell r="A534" t="str">
            <v>FGM.DRA.0757.0062</v>
          </cell>
          <cell r="B534" t="str">
            <v>دراجيه البندق  بالشوكولاتة البيضاء</v>
          </cell>
          <cell r="C534">
            <v>4.0541511161463797</v>
          </cell>
        </row>
        <row r="535">
          <cell r="A535" t="str">
            <v>FGM.DRA.0781.0226</v>
          </cell>
          <cell r="B535" t="str">
            <v>دراجيه البندق بشكولاته البيضاء</v>
          </cell>
          <cell r="C535">
            <v>5.0683155699567299</v>
          </cell>
        </row>
        <row r="536">
          <cell r="A536" t="str">
            <v>FGM.DRA.0782.0062</v>
          </cell>
          <cell r="B536" t="str">
            <v>دراجية لوز بشوكولاتة البيضاء مع اللوتس</v>
          </cell>
          <cell r="C536">
            <v>3.9089988580532502</v>
          </cell>
        </row>
        <row r="537">
          <cell r="A537" t="str">
            <v>FGM.DRA.0789.0062</v>
          </cell>
          <cell r="B537" t="str">
            <v>دراجية اليكان  مغطى بالشكولاتة البيضاء مغطى بكسر الفستق الحلبي</v>
          </cell>
          <cell r="C537">
            <v>6.0067252538236797</v>
          </cell>
        </row>
        <row r="538">
          <cell r="A538" t="str">
            <v>FGM.DRA.0790</v>
          </cell>
          <cell r="B538" t="str">
            <v>دراجيه كاجو كراميل</v>
          </cell>
          <cell r="C538">
            <v>5.22595128313705</v>
          </cell>
        </row>
        <row r="539">
          <cell r="A539" t="str">
            <v>FGM.DRA.0791.0062</v>
          </cell>
          <cell r="B539" t="str">
            <v>دراجيه البيكان مع الاوريو البيضاء</v>
          </cell>
          <cell r="C539">
            <v>5.7873878664157203</v>
          </cell>
        </row>
        <row r="540">
          <cell r="A540" t="str">
            <v>FGM.DRA.0792.0062</v>
          </cell>
          <cell r="B540" t="str">
            <v>دراجيه اللوز مع الاوريو البيضاء</v>
          </cell>
          <cell r="C540">
            <v>4.0434368885360303</v>
          </cell>
        </row>
        <row r="541">
          <cell r="A541" t="str">
            <v>FGM.DRA.0806.0068</v>
          </cell>
          <cell r="B541" t="str">
            <v>Mix Dragee  ( JOR )</v>
          </cell>
          <cell r="C541">
            <v>4.9713860641785201</v>
          </cell>
        </row>
        <row r="542">
          <cell r="A542" t="str">
            <v>FGM.DRA.0808.0062</v>
          </cell>
          <cell r="B542" t="str">
            <v>Mix Dragee export ( Carton *5 Kg) دراجيه مشكل</v>
          </cell>
          <cell r="C542">
            <v>4.6656819188191898</v>
          </cell>
        </row>
        <row r="543">
          <cell r="A543" t="str">
            <v>FGM.DRA.0814.0179</v>
          </cell>
          <cell r="B543" t="str">
            <v>كابتشينو بيكان</v>
          </cell>
          <cell r="C543">
            <v>6.0783483830628704</v>
          </cell>
        </row>
        <row r="544">
          <cell r="A544" t="str">
            <v>FGM.DRA.0816.0179</v>
          </cell>
          <cell r="B544" t="str">
            <v>صندوق شوكولاتة كرانشي تريو</v>
          </cell>
          <cell r="C544">
            <v>7.5282372183937296</v>
          </cell>
        </row>
        <row r="545">
          <cell r="A545" t="str">
            <v>FGM.DRA.0818.0365</v>
          </cell>
          <cell r="B545" t="str">
            <v>دراجيه بيكان ماربل</v>
          </cell>
          <cell r="C545">
            <v>5.6017504448748099</v>
          </cell>
        </row>
        <row r="546">
          <cell r="A546" t="str">
            <v>FGM.DRA.0819.0365</v>
          </cell>
          <cell r="B546" t="str">
            <v>دراجيه شوكولاتة بالحليب و بيكان</v>
          </cell>
          <cell r="C546">
            <v>5.4770705933653501</v>
          </cell>
        </row>
        <row r="547">
          <cell r="A547" t="str">
            <v>FGM.DRA.0820.0365</v>
          </cell>
          <cell r="B547" t="str">
            <v>دراجيه شوكولاتة غامقة بيكان</v>
          </cell>
          <cell r="C547">
            <v>5.5600797890516303</v>
          </cell>
        </row>
        <row r="548">
          <cell r="A548" t="str">
            <v>FGM.DRA.0822.0365</v>
          </cell>
          <cell r="B548" t="str">
            <v>دراجيه البيكان  الفراولة ماربل</v>
          </cell>
          <cell r="C548">
            <v>5.2618355336130502</v>
          </cell>
        </row>
        <row r="549">
          <cell r="A549" t="str">
            <v>FGM.DRA.0823</v>
          </cell>
          <cell r="B549" t="str">
            <v>دراجيه البيكان  الداكن</v>
          </cell>
          <cell r="C549">
            <v>5.3544906507764702</v>
          </cell>
        </row>
        <row r="550">
          <cell r="A550" t="str">
            <v>FGM.DRA.0824.0381</v>
          </cell>
          <cell r="B550" t="str">
            <v>دراجيه البيكان ماربل</v>
          </cell>
          <cell r="C550">
            <v>9.22569184344602</v>
          </cell>
        </row>
        <row r="551">
          <cell r="A551" t="str">
            <v>FGM.DRA.0825.0365</v>
          </cell>
          <cell r="B551" t="str">
            <v>دراجية البيكان بالشوكلاته البيضاء و اللوتس</v>
          </cell>
          <cell r="C551">
            <v>5.2371031535616401</v>
          </cell>
        </row>
        <row r="552">
          <cell r="A552" t="str">
            <v>FGM.DRA.0826.0365</v>
          </cell>
          <cell r="B552" t="str">
            <v>دراجيه البيكان بالقرفة</v>
          </cell>
          <cell r="C552">
            <v>5.2750557724370699</v>
          </cell>
        </row>
        <row r="553">
          <cell r="A553" t="str">
            <v>FGM.DRA.0827.0365</v>
          </cell>
          <cell r="B553" t="str">
            <v>دراجية البيكان بالمنجا</v>
          </cell>
          <cell r="C553">
            <v>5.5483896727754702</v>
          </cell>
        </row>
        <row r="554">
          <cell r="A554" t="str">
            <v>FGM.DRA.0828.0365</v>
          </cell>
          <cell r="B554" t="str">
            <v>دراجيه البيكان  بالكباتشينو</v>
          </cell>
          <cell r="C554">
            <v>5.1257250141833897</v>
          </cell>
        </row>
        <row r="555">
          <cell r="A555" t="str">
            <v>FGM.DRA.0829.0365</v>
          </cell>
          <cell r="B555" t="str">
            <v>دراجية البيكان مع الشوكلاتة البيضاء وكسر الفستق الحلبي</v>
          </cell>
          <cell r="C555">
            <v>5.9565571888572402</v>
          </cell>
        </row>
        <row r="556">
          <cell r="A556" t="str">
            <v>FGM.DRA.0830.0365</v>
          </cell>
          <cell r="B556" t="str">
            <v>دراجيه الكاجو بشوكولاتة ماربل</v>
          </cell>
          <cell r="C556">
            <v>4.2582489527505896</v>
          </cell>
        </row>
        <row r="557">
          <cell r="A557" t="str">
            <v>FGM.DRA.0832.0365</v>
          </cell>
          <cell r="B557" t="str">
            <v>دراجيه الكاجو بالكاكاو</v>
          </cell>
          <cell r="C557">
            <v>4.5287611157584902</v>
          </cell>
        </row>
        <row r="558">
          <cell r="A558" t="str">
            <v>FGM.DRA.0833.0365</v>
          </cell>
          <cell r="B558" t="str">
            <v>دراجيه الكاجو مع الاوريو البيضاء</v>
          </cell>
          <cell r="C558">
            <v>4.3147373749006297</v>
          </cell>
        </row>
        <row r="559">
          <cell r="A559" t="str">
            <v>FGM.DRA.0834.0365</v>
          </cell>
          <cell r="B559" t="str">
            <v>دراجيه كاشو داكن</v>
          </cell>
          <cell r="C559">
            <v>4.9253135113897102</v>
          </cell>
        </row>
        <row r="560">
          <cell r="A560" t="str">
            <v>FGM.DRA.0835.0365</v>
          </cell>
          <cell r="B560" t="str">
            <v>دراجيه البندق بشوكولاتة الحليب</v>
          </cell>
          <cell r="C560">
            <v>4.3536034463162396</v>
          </cell>
        </row>
        <row r="561">
          <cell r="A561" t="str">
            <v>FGM.DRA.0836.0365</v>
          </cell>
          <cell r="B561" t="str">
            <v>دراجيه البندق بالشوكولاتة الماربل</v>
          </cell>
          <cell r="C561">
            <v>4.0326721024539003</v>
          </cell>
        </row>
        <row r="562">
          <cell r="A562" t="str">
            <v>FGM.DRA.0837.0365</v>
          </cell>
          <cell r="B562" t="str">
            <v>دراجيه البندق  بالشوكولاتة البيضاء</v>
          </cell>
          <cell r="C562">
            <v>4.2494003689936797</v>
          </cell>
        </row>
        <row r="563">
          <cell r="A563" t="str">
            <v>FGM.DRA.0838.0365</v>
          </cell>
          <cell r="B563" t="str">
            <v>دراجيه البندق بالقرفة</v>
          </cell>
          <cell r="C563">
            <v>4.2131213597144104</v>
          </cell>
        </row>
        <row r="564">
          <cell r="A564" t="str">
            <v>FGM.DRA.0839.0365</v>
          </cell>
          <cell r="B564" t="str">
            <v>دراجيه البندق بشوكولاتةالغامقة</v>
          </cell>
          <cell r="C564">
            <v>5.5301444437921203</v>
          </cell>
        </row>
        <row r="565">
          <cell r="A565" t="str">
            <v>FGM.DRA.0840.0365</v>
          </cell>
          <cell r="B565" t="str">
            <v>دراجيه اللوز  بشوكولاتة الحليب</v>
          </cell>
          <cell r="C565">
            <v>4.5743243639719902</v>
          </cell>
        </row>
        <row r="566">
          <cell r="A566" t="str">
            <v>FGM.DRA.0841.0365</v>
          </cell>
          <cell r="B566" t="str">
            <v>دراجيه اللوز  بشوكولاتة ماربل</v>
          </cell>
          <cell r="C566">
            <v>3.9968817891028601</v>
          </cell>
        </row>
        <row r="567">
          <cell r="A567" t="str">
            <v>FGM.DRA.0842.0365</v>
          </cell>
          <cell r="B567" t="str">
            <v>دراجيه اللوز بالمنجا</v>
          </cell>
          <cell r="C567">
            <v>3.88327369381035</v>
          </cell>
        </row>
        <row r="568">
          <cell r="A568" t="str">
            <v>FGM.DRA.0843.0365</v>
          </cell>
          <cell r="B568" t="str">
            <v>دراجيه اللوز  بالليمون</v>
          </cell>
          <cell r="C568">
            <v>3.8851739153448501</v>
          </cell>
        </row>
        <row r="569">
          <cell r="A569" t="str">
            <v>FGM.DRA.0844.0365</v>
          </cell>
          <cell r="B569" t="str">
            <v>دراجيه اللوز  باللوتس</v>
          </cell>
          <cell r="C569">
            <v>3.8460247079337599</v>
          </cell>
        </row>
        <row r="570">
          <cell r="A570" t="str">
            <v>FGM.DRA.0845.0365</v>
          </cell>
          <cell r="B570" t="str">
            <v>دراجيه اللوز  بالشكولاتة الداكنة</v>
          </cell>
          <cell r="C570">
            <v>4.6627997003346202</v>
          </cell>
        </row>
        <row r="571">
          <cell r="A571" t="str">
            <v>FGM.DRA.0846.0365</v>
          </cell>
          <cell r="B571" t="str">
            <v>دراجيه اللوز  بالشكولاتة البيضاء مع الاوريو</v>
          </cell>
          <cell r="C571">
            <v>3.8124686507749699</v>
          </cell>
        </row>
        <row r="572">
          <cell r="A572" t="str">
            <v>FGM.DRA.0847.0365</v>
          </cell>
          <cell r="B572" t="str">
            <v>دراجيه اللوز بشوكولاتة بالكابتشينو</v>
          </cell>
          <cell r="C572">
            <v>4.0480891249798203</v>
          </cell>
        </row>
        <row r="573">
          <cell r="A573" t="str">
            <v>FGM.DRA.0848.0365</v>
          </cell>
          <cell r="B573" t="str">
            <v>دراجيه اللوز بشوكولاتة البيضاء وكسر الفستق الحلبي</v>
          </cell>
          <cell r="C573">
            <v>4.46053674551868</v>
          </cell>
        </row>
        <row r="574">
          <cell r="A574" t="str">
            <v>FGM.DRA.0849.0365</v>
          </cell>
          <cell r="B574" t="str">
            <v>دراجيه البستاشيو بشوكولاته حليب</v>
          </cell>
          <cell r="C574">
            <v>4.8245828993214701</v>
          </cell>
        </row>
        <row r="575">
          <cell r="A575" t="str">
            <v>FGM.DRA.0850.0365</v>
          </cell>
          <cell r="B575" t="str">
            <v>دراجيه البستاشيو بشوكولاته ماربل</v>
          </cell>
          <cell r="C575">
            <v>5.9307517161318497</v>
          </cell>
        </row>
        <row r="576">
          <cell r="A576" t="str">
            <v>FGM.DRA.0851.0365</v>
          </cell>
          <cell r="B576" t="str">
            <v>دراجيه البستاشيو بشوكولاته  الداكنة</v>
          </cell>
          <cell r="C576">
            <v>6.4486430976171398</v>
          </cell>
        </row>
        <row r="577">
          <cell r="A577" t="str">
            <v>FGM.DRA.0852.0365</v>
          </cell>
          <cell r="B577" t="str">
            <v>دراجيه  القهوة ب الحليب</v>
          </cell>
          <cell r="C577">
            <v>3.9427517186127798</v>
          </cell>
        </row>
        <row r="578">
          <cell r="A578" t="str">
            <v>FGM.DRA.0853.0365</v>
          </cell>
          <cell r="B578" t="str">
            <v>دراجيه  القهوة بشكولاتة الماربل</v>
          </cell>
          <cell r="C578">
            <v>4.0295503671372304</v>
          </cell>
        </row>
        <row r="579">
          <cell r="A579" t="str">
            <v>FGM.DRA.0854.0365</v>
          </cell>
          <cell r="B579" t="str">
            <v>دراجيه  القهوة بشكولاتة البيضاء</v>
          </cell>
          <cell r="C579">
            <v>4.0508737963556296</v>
          </cell>
        </row>
        <row r="580">
          <cell r="A580" t="str">
            <v>FGM.DRA.0855.0365</v>
          </cell>
          <cell r="B580" t="str">
            <v>دراجيه كرانبري بشوكولاتة الحليب</v>
          </cell>
          <cell r="C580">
            <v>3.5445793392185898</v>
          </cell>
        </row>
        <row r="581">
          <cell r="A581" t="str">
            <v>FGM.DRA.0856.0365</v>
          </cell>
          <cell r="B581" t="str">
            <v>دراجيه كرانبري أحمر</v>
          </cell>
          <cell r="C581">
            <v>3.8793543339292</v>
          </cell>
        </row>
        <row r="582">
          <cell r="A582" t="str">
            <v>FGM.DRA.0858.0365</v>
          </cell>
          <cell r="B582" t="str">
            <v>دراجيه بشوكولاتة الحليب مع الفول السوداني</v>
          </cell>
          <cell r="C582">
            <v>2.9002907979494101</v>
          </cell>
        </row>
        <row r="583">
          <cell r="A583" t="str">
            <v>FGM.DRA.0859.0365</v>
          </cell>
          <cell r="B583" t="str">
            <v>دراجيه بشوكولاتة الماربل  مع الفول السوداني</v>
          </cell>
          <cell r="C583">
            <v>2.9643564875957402</v>
          </cell>
        </row>
        <row r="584">
          <cell r="A584" t="str">
            <v>FGM.DRA.0860.0062</v>
          </cell>
          <cell r="B584" t="str">
            <v>دراجيه الفراولة بشوكولاتة الروبي</v>
          </cell>
          <cell r="C584">
            <v>7.7851568204195498</v>
          </cell>
        </row>
        <row r="585">
          <cell r="A585" t="str">
            <v>FGM.DRA.0861.0062</v>
          </cell>
          <cell r="B585" t="str">
            <v>دراجيه الزبيب بشوكولاتة الروبي</v>
          </cell>
          <cell r="C585">
            <v>4.8741814927173701</v>
          </cell>
        </row>
        <row r="586">
          <cell r="A586" t="str">
            <v>FGM.DRA.0861.0365</v>
          </cell>
          <cell r="B586" t="str">
            <v>دراجيه البندق بشوكولتة الحليب (بدون سكر)</v>
          </cell>
          <cell r="C586">
            <v>5.5287134321034896</v>
          </cell>
        </row>
        <row r="587">
          <cell r="A587" t="str">
            <v>FGM.DRA.0863.0062</v>
          </cell>
          <cell r="B587" t="str">
            <v>دراجيه الفراولة بشوكولاتة الحليب</v>
          </cell>
          <cell r="C587">
            <v>4.9060891752170601</v>
          </cell>
        </row>
        <row r="588">
          <cell r="A588" t="str">
            <v>FGM.DRA.0863.0365</v>
          </cell>
          <cell r="B588" t="str">
            <v>دراجيه بيكان ماربل  (بدون سكر)</v>
          </cell>
          <cell r="C588">
            <v>6.5258711111111101</v>
          </cell>
        </row>
        <row r="589">
          <cell r="A589" t="str">
            <v>FGM.DRA.0864.0062</v>
          </cell>
          <cell r="B589" t="str">
            <v>دراجيه زبيب بالشوكولاته بالحليب</v>
          </cell>
          <cell r="C589">
            <v>2.6147622109541602</v>
          </cell>
        </row>
        <row r="590">
          <cell r="A590" t="str">
            <v>FGM.DRA.0865.0365</v>
          </cell>
          <cell r="B590" t="str">
            <v>دراجيه البندق بالكبتشينو</v>
          </cell>
          <cell r="C590">
            <v>5.1690386486418403</v>
          </cell>
        </row>
        <row r="591">
          <cell r="A591" t="str">
            <v>FGM.DRA.0866.0062</v>
          </cell>
          <cell r="B591" t="str">
            <v>دراجيه شوكولاتة غامقة بالفستق الحلبي</v>
          </cell>
          <cell r="C591">
            <v>6.7883014814709703</v>
          </cell>
        </row>
        <row r="592">
          <cell r="A592" t="str">
            <v>FGM.DRA.0867.0365</v>
          </cell>
          <cell r="B592" t="str">
            <v>دراجيه البيكان ببودرة الكاكاو</v>
          </cell>
          <cell r="C592">
            <v>8.3804174345812203</v>
          </cell>
        </row>
        <row r="593">
          <cell r="A593" t="str">
            <v>FGM.DRA.0868.0365</v>
          </cell>
          <cell r="B593" t="str">
            <v>دراجيه اللوز  بالشوكولاتة البيضاء</v>
          </cell>
          <cell r="C593">
            <v>3.95489925851781</v>
          </cell>
        </row>
        <row r="594">
          <cell r="A594" t="str">
            <v>FGM.DRA.0870.0365</v>
          </cell>
          <cell r="B594" t="str">
            <v>دراجيه الكرانبري البنفسجي</v>
          </cell>
          <cell r="C594">
            <v>3.51992826748207</v>
          </cell>
        </row>
        <row r="595">
          <cell r="A595" t="str">
            <v>FGM.DRA.0871.0265</v>
          </cell>
          <cell r="B595" t="str">
            <v>دراجيه البيكان بشوكولاتة ماربل</v>
          </cell>
          <cell r="C595">
            <v>5.8506369170042998</v>
          </cell>
        </row>
        <row r="596">
          <cell r="A596" t="str">
            <v>FGM.DRA.0873.0265</v>
          </cell>
          <cell r="B596" t="str">
            <v>دراجيه البيكان بشوكولاتة  الداكنة الحقيقية</v>
          </cell>
          <cell r="C596">
            <v>7.1800000000000104</v>
          </cell>
        </row>
        <row r="597">
          <cell r="A597" t="str">
            <v>FGM.DRA.0875.0365</v>
          </cell>
          <cell r="B597" t="str">
            <v>دراجية بيكان اناناس ماربل اصفر غامق</v>
          </cell>
          <cell r="C597">
            <v>5.6605793631030004</v>
          </cell>
        </row>
        <row r="598">
          <cell r="A598" t="str">
            <v>FGM.DRA.0877.0265</v>
          </cell>
          <cell r="B598" t="str">
            <v>دراجيه بيكان كاكاو</v>
          </cell>
          <cell r="C598">
            <v>4.9667602119512804</v>
          </cell>
        </row>
        <row r="599">
          <cell r="A599" t="str">
            <v>FGM.DRA.0880.0265</v>
          </cell>
          <cell r="B599" t="str">
            <v>دراجيه كرانبري أحمر</v>
          </cell>
          <cell r="C599">
            <v>3.5862183595328898</v>
          </cell>
        </row>
        <row r="600">
          <cell r="A600" t="str">
            <v>FGM.DRA.0886.0265</v>
          </cell>
          <cell r="B600" t="str">
            <v>دراجيه اللوز بالليمون</v>
          </cell>
          <cell r="C600">
            <v>4.8038286289904297</v>
          </cell>
        </row>
        <row r="601">
          <cell r="A601" t="str">
            <v>FGM.DRA.0888.0265</v>
          </cell>
          <cell r="B601" t="str">
            <v>دراجيه اللوز  بشوكولاتة ماربل</v>
          </cell>
          <cell r="C601">
            <v>3.90503796953164</v>
          </cell>
        </row>
        <row r="602">
          <cell r="A602" t="str">
            <v>FGM.DRA.0889.0265</v>
          </cell>
          <cell r="B602" t="str">
            <v>كاجو ماربل دراجيه</v>
          </cell>
          <cell r="C602">
            <v>4.3616040848033997</v>
          </cell>
        </row>
        <row r="603">
          <cell r="A603" t="str">
            <v>FGM.DRA.0890.0265</v>
          </cell>
          <cell r="B603" t="str">
            <v>دراجيه الكاجو  بشوكولاتة الداكنة</v>
          </cell>
          <cell r="C603">
            <v>5.3675991731443702</v>
          </cell>
        </row>
        <row r="604">
          <cell r="A604" t="str">
            <v>FGM.DRA.0893.0265</v>
          </cell>
          <cell r="B604" t="str">
            <v xml:space="preserve"> دراجيه الفستق الحلبي بالشوكولاتة الداكنة</v>
          </cell>
          <cell r="C604">
            <v>6.2849320789823997</v>
          </cell>
        </row>
        <row r="605">
          <cell r="A605" t="str">
            <v>FGM.DRA.0895.0065</v>
          </cell>
          <cell r="B605" t="str">
            <v>دراجيه الفراولة بالشوكولاتة البيضاء</v>
          </cell>
          <cell r="C605">
            <v>6.1953827402350203</v>
          </cell>
        </row>
        <row r="606">
          <cell r="A606" t="str">
            <v>FGM.DRA.0896.0265</v>
          </cell>
          <cell r="B606" t="str">
            <v>دراجيه الرمان بشوكولاتة الروبي</v>
          </cell>
          <cell r="C606">
            <v>4.5209339183515898</v>
          </cell>
        </row>
        <row r="607">
          <cell r="A607" t="str">
            <v>FGM.DRA.0900</v>
          </cell>
          <cell r="B607" t="str">
            <v>دراجيه قهوة بالشوكولاته الداكنة</v>
          </cell>
          <cell r="C607">
            <v>5.8004427896058104</v>
          </cell>
        </row>
        <row r="608">
          <cell r="A608" t="str">
            <v>FGM.DRA.0901.0062</v>
          </cell>
          <cell r="B608" t="str">
            <v>دراجيه البيكان بشكولاتة الحليب مغطى   ببودرة الكاكاو</v>
          </cell>
          <cell r="C608">
            <v>5.7049256890650204</v>
          </cell>
        </row>
        <row r="609">
          <cell r="A609" t="str">
            <v>FGM.FIL.0007.0062</v>
          </cell>
          <cell r="B609" t="str">
            <v>حشوة الفستق الحلبي</v>
          </cell>
          <cell r="C609">
            <v>2.33928985878409</v>
          </cell>
        </row>
        <row r="610">
          <cell r="A610" t="str">
            <v>FGM.FIL.0012</v>
          </cell>
          <cell r="B610" t="str">
            <v>شوكولاته دهن بالبندق 5 كيلو</v>
          </cell>
          <cell r="C610">
            <v>1.4080796701579299</v>
          </cell>
        </row>
        <row r="611">
          <cell r="A611" t="str">
            <v>FGM.FIL.0015</v>
          </cell>
          <cell r="B611" t="str">
            <v>حشوة شوكولاته الروشيه 5 كيلو</v>
          </cell>
          <cell r="C611">
            <v>1.69803844346799</v>
          </cell>
        </row>
        <row r="612">
          <cell r="A612" t="str">
            <v>FGM.FIL.0017</v>
          </cell>
          <cell r="B612" t="str">
            <v>شوكولاته دهن  غنية بالبندق 5 كيلو</v>
          </cell>
          <cell r="C612">
            <v>1.6957561565318899</v>
          </cell>
        </row>
        <row r="613">
          <cell r="A613" t="str">
            <v>FGM.FIL.0022</v>
          </cell>
          <cell r="B613" t="str">
            <v>شوكولاته للدهن بيضاء 5 كيلو</v>
          </cell>
          <cell r="C613">
            <v>0.96248625598205595</v>
          </cell>
        </row>
        <row r="614">
          <cell r="A614" t="str">
            <v>FGM.FIL.0029.0028</v>
          </cell>
          <cell r="B614" t="str">
            <v>حشوة العلكة</v>
          </cell>
          <cell r="C614">
            <v>0.81351471087822602</v>
          </cell>
        </row>
        <row r="615">
          <cell r="A615" t="str">
            <v>FGM.FIL.0030</v>
          </cell>
          <cell r="B615" t="str">
            <v>حشوة الشوكولاتة المقرمشة 5 كيلو</v>
          </cell>
          <cell r="C615">
            <v>1.7943478764018099</v>
          </cell>
        </row>
        <row r="616">
          <cell r="A616" t="str">
            <v>FGM.FIL.0031.0028</v>
          </cell>
          <cell r="B616" t="str">
            <v>حشوة الشوكولاته بالفراولة</v>
          </cell>
          <cell r="C616">
            <v>1.19495396101103</v>
          </cell>
        </row>
        <row r="617">
          <cell r="A617" t="str">
            <v>FGM.FIL.0048</v>
          </cell>
          <cell r="B617" t="str">
            <v>كريمة البسكويت BM</v>
          </cell>
          <cell r="C617">
            <v>1.37731153524004</v>
          </cell>
        </row>
        <row r="618">
          <cell r="A618" t="str">
            <v>FGM.FIL.0049</v>
          </cell>
          <cell r="B618" t="str">
            <v>حشوة الفستق الحلبي  BM</v>
          </cell>
          <cell r="C618">
            <v>1.9591200844687</v>
          </cell>
        </row>
        <row r="619">
          <cell r="A619" t="str">
            <v>FGM.FIL.0051.0005</v>
          </cell>
          <cell r="B619" t="str">
            <v>حشوة الفستق الحلبي جامدة</v>
          </cell>
          <cell r="C619">
            <v>2.2275902903850202</v>
          </cell>
        </row>
        <row r="620">
          <cell r="A620" t="str">
            <v>FGM.FIL.0056.0032</v>
          </cell>
          <cell r="B620" t="str">
            <v>كريمة البوينو</v>
          </cell>
          <cell r="C620">
            <v>0.37849038862649997</v>
          </cell>
        </row>
        <row r="621">
          <cell r="A621" t="str">
            <v>FGM.FIL.0060.0032</v>
          </cell>
          <cell r="B621" t="str">
            <v>حشوة الزعفران-طبيعي</v>
          </cell>
          <cell r="C621">
            <v>1.52260221525819</v>
          </cell>
        </row>
        <row r="622">
          <cell r="A622" t="str">
            <v>FGM.FIL.0072</v>
          </cell>
          <cell r="B622" t="str">
            <v>شوكولاته دهن  غنية بالبندق 20% ديسيلو</v>
          </cell>
          <cell r="C622">
            <v>1.7986168255269299</v>
          </cell>
        </row>
        <row r="623">
          <cell r="A623" t="str">
            <v>FGM.FIL.0084.0032</v>
          </cell>
          <cell r="B623" t="str">
            <v>حشوة الروز</v>
          </cell>
          <cell r="C623">
            <v>1.82166102766312</v>
          </cell>
        </row>
        <row r="624">
          <cell r="A624" t="str">
            <v>FGM.FIL.0091.0028</v>
          </cell>
          <cell r="B624" t="str">
            <v>الحشوة العربية - BM</v>
          </cell>
          <cell r="C624">
            <v>2.7582947380865002</v>
          </cell>
        </row>
        <row r="625">
          <cell r="A625" t="str">
            <v>FGM.FIL.0100.0028</v>
          </cell>
          <cell r="B625" t="str">
            <v>حشوه الكاندي</v>
          </cell>
          <cell r="C625">
            <v>1.00489540245235</v>
          </cell>
        </row>
        <row r="626">
          <cell r="A626" t="str">
            <v>FGM.FIL.0102.0028</v>
          </cell>
          <cell r="B626" t="str">
            <v>حشوه المارشميلو</v>
          </cell>
          <cell r="C626">
            <v>1.2009954741601301</v>
          </cell>
        </row>
        <row r="627">
          <cell r="A627" t="str">
            <v>FGM.FIL.0103.0052</v>
          </cell>
          <cell r="B627" t="str">
            <v>شوكولاته للدهن بيضاء</v>
          </cell>
          <cell r="C627">
            <v>0.94414157904989204</v>
          </cell>
        </row>
        <row r="628">
          <cell r="A628" t="str">
            <v>FGM.FIL.0103.0062</v>
          </cell>
          <cell r="B628" t="str">
            <v>شوكولاته للدهن بيضاء</v>
          </cell>
          <cell r="C628">
            <v>1.01864539150857</v>
          </cell>
        </row>
        <row r="629">
          <cell r="A629" t="str">
            <v>FGM.FIL.0105.0056</v>
          </cell>
          <cell r="B629" t="str">
            <v>حشوة  المارس</v>
          </cell>
          <cell r="C629">
            <v>1.9349047339598</v>
          </cell>
        </row>
        <row r="630">
          <cell r="A630" t="str">
            <v>FGM.FIL.0106.0062</v>
          </cell>
          <cell r="B630" t="str">
            <v>حشوة الفستق الحلبي</v>
          </cell>
          <cell r="C630">
            <v>1.79146173999039</v>
          </cell>
        </row>
        <row r="631">
          <cell r="A631" t="str">
            <v>FGM.FIL.0109</v>
          </cell>
          <cell r="B631" t="str">
            <v>حشوة كريم بسكو 5 كيلو</v>
          </cell>
          <cell r="C631">
            <v>1.5764718464040199</v>
          </cell>
        </row>
        <row r="632">
          <cell r="A632" t="str">
            <v>FGM.FIL.0120</v>
          </cell>
          <cell r="B632" t="str">
            <v>حشوة الفول السوداني المقرمشة</v>
          </cell>
          <cell r="C632">
            <v>1.4955681274371</v>
          </cell>
        </row>
        <row r="633">
          <cell r="A633" t="str">
            <v>FGM.FIL.0155.0019</v>
          </cell>
          <cell r="B633" t="str">
            <v>حشوة الشوكولاته بالحليب</v>
          </cell>
          <cell r="C633">
            <v>1.29399051509386</v>
          </cell>
        </row>
        <row r="634">
          <cell r="A634" t="str">
            <v>FGM.FIL.0162.0062</v>
          </cell>
          <cell r="B634" t="str">
            <v>حشوة الاوريو</v>
          </cell>
          <cell r="C634">
            <v>1.38596726876365</v>
          </cell>
        </row>
        <row r="635">
          <cell r="A635" t="str">
            <v>FGM.FIL.0163.0052</v>
          </cell>
          <cell r="B635" t="str">
            <v>حشوة الفستق الحلبي</v>
          </cell>
          <cell r="C635">
            <v>2.3197733994208498</v>
          </cell>
        </row>
        <row r="636">
          <cell r="A636" t="str">
            <v>FGM.FIL.0163.0062</v>
          </cell>
          <cell r="B636" t="str">
            <v>حشوة الفستق الحلبي</v>
          </cell>
          <cell r="C636">
            <v>2.3238907368022002</v>
          </cell>
        </row>
        <row r="637">
          <cell r="A637" t="str">
            <v>FGM.FIL.0164.0182</v>
          </cell>
          <cell r="B637" t="str">
            <v>حشوة الفستق الحلبي</v>
          </cell>
          <cell r="C637">
            <v>2.4026011999998702</v>
          </cell>
        </row>
        <row r="638">
          <cell r="A638" t="str">
            <v>FGM.FIL.0165.0075</v>
          </cell>
          <cell r="B638" t="str">
            <v>كريمة البسكوت</v>
          </cell>
          <cell r="C638">
            <v>1.5000949817020199</v>
          </cell>
        </row>
        <row r="639">
          <cell r="A639" t="str">
            <v>FGM.FIL.0167.0075</v>
          </cell>
          <cell r="B639" t="str">
            <v>حشوة الكات كات</v>
          </cell>
          <cell r="C639">
            <v>1.6929582635167999</v>
          </cell>
        </row>
        <row r="640">
          <cell r="A640" t="str">
            <v>FGM.FIL.0167.0182</v>
          </cell>
          <cell r="B640" t="str">
            <v>حشوة الكات كات</v>
          </cell>
          <cell r="C640">
            <v>1.95970620654292</v>
          </cell>
        </row>
        <row r="641">
          <cell r="A641" t="str">
            <v>FGM.FIL.0172.0075</v>
          </cell>
          <cell r="B641" t="str">
            <v>حشوة التيرماسو</v>
          </cell>
          <cell r="C641">
            <v>1.8041257265075099</v>
          </cell>
        </row>
        <row r="642">
          <cell r="A642" t="str">
            <v>FGM.FIL.0175.0075</v>
          </cell>
          <cell r="B642" t="str">
            <v>حشوة جوز الهند</v>
          </cell>
          <cell r="C642">
            <v>0.91948919179228605</v>
          </cell>
        </row>
        <row r="643">
          <cell r="A643" t="str">
            <v>FGM.FIL.0176.0075</v>
          </cell>
          <cell r="B643" t="str">
            <v>حشوة شوكولاته الفول السوداني الكرنشية</v>
          </cell>
          <cell r="C643">
            <v>1.3198781733468099</v>
          </cell>
        </row>
        <row r="644">
          <cell r="A644" t="str">
            <v>FGM.FIL.0185</v>
          </cell>
          <cell r="B644" t="str">
            <v>حشوة الفستق الحلبي الكرنشية</v>
          </cell>
          <cell r="C644">
            <v>3.7854592061702701</v>
          </cell>
        </row>
        <row r="645">
          <cell r="A645" t="str">
            <v>FGM.FIL.0195.0182</v>
          </cell>
          <cell r="B645" t="str">
            <v>شوكولاته للدهن بيضاء ببسكوت الاوريو</v>
          </cell>
          <cell r="C645">
            <v>1.0906585460529401</v>
          </cell>
        </row>
        <row r="646">
          <cell r="A646" t="str">
            <v>FGM.FIL.0196</v>
          </cell>
          <cell r="B646" t="str">
            <v>حشوة البوينو 5 كيلو</v>
          </cell>
          <cell r="C646">
            <v>1.84604694579465</v>
          </cell>
        </row>
        <row r="647">
          <cell r="A647" t="str">
            <v>FGM.FIL.0199</v>
          </cell>
          <cell r="B647" t="str">
            <v>حشوة الفستق الحلبي الداكنة 5 كيلو</v>
          </cell>
          <cell r="C647">
            <v>2.3938148383987499</v>
          </cell>
        </row>
        <row r="648">
          <cell r="A648" t="str">
            <v>FGM.FIL.0206</v>
          </cell>
          <cell r="B648" t="str">
            <v>حشوة المارشملو</v>
          </cell>
          <cell r="C648">
            <v>1.26033522365812</v>
          </cell>
        </row>
        <row r="649">
          <cell r="A649" t="str">
            <v>FGM.FIL.0207.0052</v>
          </cell>
          <cell r="B649" t="str">
            <v>حشوة الاوريو الداكنه</v>
          </cell>
          <cell r="C649">
            <v>0.99380035041850301</v>
          </cell>
        </row>
        <row r="650">
          <cell r="A650" t="str">
            <v>FGM.FIL.0230.0078</v>
          </cell>
          <cell r="B650" t="str">
            <v>حشوة الفستق الحلبي الكرنشية</v>
          </cell>
          <cell r="C650">
            <v>3.2301126338564199</v>
          </cell>
        </row>
        <row r="651">
          <cell r="A651" t="str">
            <v>FGM.FIL.0234</v>
          </cell>
          <cell r="B651" t="str">
            <v>حشوة زبدة الفول السوداني</v>
          </cell>
          <cell r="C651">
            <v>1.5325592172598601</v>
          </cell>
        </row>
        <row r="652">
          <cell r="A652" t="str">
            <v>FGM.FIL.0237.0099</v>
          </cell>
          <cell r="B652" t="str">
            <v>حشوة الشوكولاتة بجوز الهند كرنشية 5ك</v>
          </cell>
          <cell r="C652">
            <v>1.4570359358793199</v>
          </cell>
        </row>
        <row r="653">
          <cell r="A653" t="str">
            <v>FGM.FIL.0239.0081</v>
          </cell>
          <cell r="B653" t="str">
            <v>حشوه الكاشو الكرنشية 5ك</v>
          </cell>
          <cell r="C653">
            <v>3.4579953762065698</v>
          </cell>
        </row>
        <row r="654">
          <cell r="A654" t="str">
            <v>FGM.FIL.0241</v>
          </cell>
          <cell r="B654" t="str">
            <v>حشوة غزل البنات</v>
          </cell>
          <cell r="C654">
            <v>1.0934972934903</v>
          </cell>
        </row>
        <row r="655">
          <cell r="A655" t="str">
            <v>FGM.FIL.0271</v>
          </cell>
          <cell r="B655" t="str">
            <v>حشوة الشوكولاتة البيضاء</v>
          </cell>
          <cell r="C655">
            <v>0.99726429766274105</v>
          </cell>
        </row>
        <row r="656">
          <cell r="A656" t="str">
            <v>FGM.FIL.0280.0098</v>
          </cell>
          <cell r="B656" t="str">
            <v>حشوة الكاسترد</v>
          </cell>
          <cell r="C656">
            <v>1.2712344564731901</v>
          </cell>
        </row>
        <row r="657">
          <cell r="A657" t="str">
            <v>FGM.FIL.0283.0098</v>
          </cell>
          <cell r="B657" t="str">
            <v>حشوة قهوة</v>
          </cell>
          <cell r="C657">
            <v>1.3467033958988599</v>
          </cell>
        </row>
        <row r="658">
          <cell r="A658" t="str">
            <v>FGM.FIL.0294.0056</v>
          </cell>
          <cell r="B658" t="str">
            <v>حشوة البرتقال</v>
          </cell>
          <cell r="C658">
            <v>1.16624969870714</v>
          </cell>
        </row>
        <row r="659">
          <cell r="A659" t="str">
            <v>FGM.FIL.0295.0056</v>
          </cell>
          <cell r="B659" t="str">
            <v>حشوة  النعنع</v>
          </cell>
          <cell r="C659">
            <v>1.1043417340601001</v>
          </cell>
        </row>
        <row r="660">
          <cell r="A660" t="str">
            <v>FGM.FIL.0296.0083</v>
          </cell>
          <cell r="B660" t="str">
            <v>حشوة البستاشيو</v>
          </cell>
          <cell r="C660">
            <v>2.3258088538077</v>
          </cell>
        </row>
        <row r="661">
          <cell r="A661" t="str">
            <v>FGM.FIL.0303.0046</v>
          </cell>
          <cell r="B661" t="str">
            <v>عجينة البسكويت</v>
          </cell>
          <cell r="C661">
            <v>1.5435797772097899</v>
          </cell>
        </row>
        <row r="662">
          <cell r="A662" t="str">
            <v>FGM.FIL.0307</v>
          </cell>
          <cell r="B662" t="str">
            <v>حشوة النعنع</v>
          </cell>
          <cell r="C662">
            <v>1.18424585868354</v>
          </cell>
        </row>
        <row r="663">
          <cell r="A663" t="str">
            <v>FGM.FIL.0352.0056</v>
          </cell>
          <cell r="B663" t="str">
            <v>حشوة العلكة( توتي فروتي )</v>
          </cell>
          <cell r="C663">
            <v>1.4224975462601901</v>
          </cell>
        </row>
        <row r="664">
          <cell r="A664" t="str">
            <v>FGM.FIL.0380.0036</v>
          </cell>
          <cell r="B664" t="str">
            <v>حشوة الشوكولاته الكرانشية</v>
          </cell>
          <cell r="C664">
            <v>2.0653705077403899</v>
          </cell>
        </row>
        <row r="665">
          <cell r="A665" t="str">
            <v>FGM.FIL.0392.0036</v>
          </cell>
          <cell r="B665" t="str">
            <v>حشوة الليمون</v>
          </cell>
          <cell r="C665">
            <v>1.4272043344770999</v>
          </cell>
        </row>
        <row r="666">
          <cell r="A666" t="str">
            <v>FGM.FIL.0408.0063</v>
          </cell>
          <cell r="B666" t="str">
            <v>حشوة شوكولاته الفول السوداني الكرنشية(سنيكرز)</v>
          </cell>
          <cell r="C666">
            <v>1.2266000385317899</v>
          </cell>
        </row>
        <row r="667">
          <cell r="A667" t="str">
            <v>FGM.FIL.0413.0075</v>
          </cell>
          <cell r="B667" t="str">
            <v>شوكولاته سادة للدهن</v>
          </cell>
          <cell r="C667">
            <v>1.3118193006035701</v>
          </cell>
        </row>
        <row r="668">
          <cell r="A668" t="str">
            <v>FGM.FIL.0414.0075</v>
          </cell>
          <cell r="B668" t="str">
            <v>شوكولاتة   كنت بيضاء للدهن</v>
          </cell>
          <cell r="C668">
            <v>0.97239080281500101</v>
          </cell>
        </row>
        <row r="669">
          <cell r="A669" t="str">
            <v>FGM.FIL.0420</v>
          </cell>
          <cell r="B669" t="str">
            <v>حشوة البرتقال</v>
          </cell>
          <cell r="C669">
            <v>1.1671963747457399</v>
          </cell>
        </row>
        <row r="670">
          <cell r="A670" t="str">
            <v>FGM.FIL.0439.0081</v>
          </cell>
          <cell r="B670" t="str">
            <v>حشوة  التوت الأزرق</v>
          </cell>
          <cell r="C670">
            <v>1.24275685768963</v>
          </cell>
        </row>
        <row r="671">
          <cell r="A671" t="str">
            <v>FGM.FIL.0443.0102</v>
          </cell>
          <cell r="B671" t="str">
            <v>حشوة بسكوت الزبدة</v>
          </cell>
          <cell r="C671">
            <v>2.2006063333333299</v>
          </cell>
        </row>
        <row r="672">
          <cell r="A672" t="str">
            <v>FGM.FIL.0453.0088</v>
          </cell>
          <cell r="B672" t="str">
            <v>حشوة كعكة الجبن</v>
          </cell>
          <cell r="C672">
            <v>1.0151679326762</v>
          </cell>
        </row>
        <row r="673">
          <cell r="A673" t="str">
            <v>FGM.FIL.0457.0088</v>
          </cell>
          <cell r="B673" t="str">
            <v>حشوة السنكرز الكرنشية</v>
          </cell>
          <cell r="C673">
            <v>1.7003490575237801</v>
          </cell>
        </row>
        <row r="674">
          <cell r="A674" t="str">
            <v>FGM.FIL.0484.0056</v>
          </cell>
          <cell r="B674" t="str">
            <v>حشوة الشوكولاته بالبندق لايت</v>
          </cell>
          <cell r="C674">
            <v>1.7404490236565799</v>
          </cell>
        </row>
        <row r="675">
          <cell r="A675" t="str">
            <v>FGM.FIL.0503.0075</v>
          </cell>
          <cell r="B675" t="str">
            <v>حشوة الرافايلو ( حشوة الكوكونيللو )</v>
          </cell>
          <cell r="C675">
            <v>1.6276101474940801</v>
          </cell>
        </row>
        <row r="676">
          <cell r="A676" t="str">
            <v>FGM.FIL.0503.0182</v>
          </cell>
          <cell r="B676" t="str">
            <v>حشوة الرافايلو ( حشوة الكوكونيللو )</v>
          </cell>
          <cell r="C676">
            <v>1.5801778327770899</v>
          </cell>
        </row>
        <row r="677">
          <cell r="A677" t="str">
            <v>FGM.FIL.0506.0080</v>
          </cell>
          <cell r="B677" t="str">
            <v>حشوة الشوكولاتة الداكنة</v>
          </cell>
          <cell r="C677">
            <v>2.02210711830232</v>
          </cell>
        </row>
        <row r="678">
          <cell r="A678" t="str">
            <v>FGM.FIL.0508.0056</v>
          </cell>
          <cell r="B678" t="str">
            <v>شوكولاته للدهن بيضاء</v>
          </cell>
          <cell r="C678">
            <v>1.0437286022836401</v>
          </cell>
        </row>
        <row r="679">
          <cell r="A679" t="str">
            <v>FGM.FIL.0598.0075</v>
          </cell>
          <cell r="B679" t="str">
            <v>حشوة الشوكولاته الداكنة للدهن</v>
          </cell>
          <cell r="C679">
            <v>1.0070957422264699</v>
          </cell>
        </row>
        <row r="680">
          <cell r="A680" t="str">
            <v>FGM.FIL.0604.0122</v>
          </cell>
          <cell r="B680" t="str">
            <v>17%حشوة الفستق الحلبي</v>
          </cell>
          <cell r="C680">
            <v>2.2898464487479302</v>
          </cell>
        </row>
        <row r="681">
          <cell r="A681" t="str">
            <v>FGM.FIL.0613.0056</v>
          </cell>
          <cell r="B681" t="str">
            <v>حشوة الليمون</v>
          </cell>
          <cell r="C681">
            <v>1.2709223670576999</v>
          </cell>
        </row>
        <row r="682">
          <cell r="A682" t="str">
            <v>FGM.FIL.0615.0062</v>
          </cell>
          <cell r="B682" t="str">
            <v>حشوة كعكة الجبن</v>
          </cell>
          <cell r="C682">
            <v>0.97202042549710399</v>
          </cell>
        </row>
        <row r="683">
          <cell r="A683" t="str">
            <v>FGM.FIL.0616.0062</v>
          </cell>
          <cell r="B683" t="str">
            <v>حشوة الرد فلفت</v>
          </cell>
          <cell r="C683">
            <v>1.33178842665825</v>
          </cell>
        </row>
        <row r="684">
          <cell r="A684" t="str">
            <v>FGM.FIL.0642.0062</v>
          </cell>
          <cell r="B684" t="str">
            <v>حشوة الفستق الحلبي 17%</v>
          </cell>
          <cell r="C684">
            <v>2.6861086708242499</v>
          </cell>
        </row>
        <row r="685">
          <cell r="A685" t="str">
            <v>FGM.FIL.0658.0062</v>
          </cell>
          <cell r="B685" t="str">
            <v>حشوة االرازبيري</v>
          </cell>
          <cell r="C685">
            <v>1.0953561682866999</v>
          </cell>
        </row>
        <row r="686">
          <cell r="A686" t="str">
            <v>FGM.FIL.0669.0028</v>
          </cell>
          <cell r="B686" t="str">
            <v>حشوة الفستق الحلبي</v>
          </cell>
          <cell r="C686">
            <v>2.3064084236991498</v>
          </cell>
        </row>
        <row r="687">
          <cell r="A687" t="str">
            <v>FGM.FIL.0670.0028</v>
          </cell>
          <cell r="B687" t="str">
            <v>حشوة الشوكلاته البيضاءالسائلة</v>
          </cell>
          <cell r="C687">
            <v>1.1018944727272999</v>
          </cell>
        </row>
        <row r="688">
          <cell r="A688" t="str">
            <v>FGM.FIL.0673.0028</v>
          </cell>
          <cell r="B688" t="str">
            <v>كريمة البسكوت</v>
          </cell>
          <cell r="C688">
            <v>1.5519133806354299</v>
          </cell>
        </row>
        <row r="689">
          <cell r="A689" t="str">
            <v>FGM.FIL.0676.0062</v>
          </cell>
          <cell r="B689" t="str">
            <v>حشوة الكابتشينو bm</v>
          </cell>
          <cell r="C689">
            <v>2.0107763094630702</v>
          </cell>
        </row>
        <row r="690">
          <cell r="A690" t="str">
            <v>FGM.FIL.0677.0062</v>
          </cell>
          <cell r="B690" t="str">
            <v>حشوة الوردBM</v>
          </cell>
          <cell r="C690">
            <v>1.4795725174554799</v>
          </cell>
        </row>
        <row r="691">
          <cell r="A691" t="str">
            <v>FGM.FIL.0680.0062</v>
          </cell>
          <cell r="B691" t="str">
            <v>حشوة الفراولة</v>
          </cell>
          <cell r="C691">
            <v>1.0034423327313899</v>
          </cell>
        </row>
        <row r="692">
          <cell r="A692" t="str">
            <v>FGM.FIL.0682</v>
          </cell>
          <cell r="B692" t="str">
            <v>Bisco cream ( alzanbaka ) 4pails * 5kg</v>
          </cell>
          <cell r="C692">
            <v>1.4958149378472601</v>
          </cell>
        </row>
        <row r="693">
          <cell r="A693" t="str">
            <v>FGM.FIL.0683</v>
          </cell>
          <cell r="B693" t="str">
            <v>حشوة جندويال بكريمة الشوكولاتة</v>
          </cell>
          <cell r="C693">
            <v>3.6015961911098202</v>
          </cell>
        </row>
        <row r="694">
          <cell r="A694" t="str">
            <v>FGM.FIL.0707.0056</v>
          </cell>
          <cell r="B694" t="str">
            <v>حشوة الفستق الحلبي</v>
          </cell>
          <cell r="C694">
            <v>2.6757965100447301</v>
          </cell>
        </row>
        <row r="695">
          <cell r="A695" t="str">
            <v>FGM.FIL.0708.0056</v>
          </cell>
          <cell r="B695" t="str">
            <v>حشوة الفستق الحلبي الكرانشيه</v>
          </cell>
          <cell r="C695">
            <v>3.3144328796756799</v>
          </cell>
        </row>
        <row r="696">
          <cell r="A696" t="str">
            <v>FGM.FIL.0712.0062</v>
          </cell>
          <cell r="B696" t="str">
            <v>كريمة الهيل للتزيين</v>
          </cell>
          <cell r="C696">
            <v>2.3065500135299599</v>
          </cell>
        </row>
        <row r="697">
          <cell r="A697" t="str">
            <v>FGM.FIL.0713.0056</v>
          </cell>
          <cell r="B697" t="str">
            <v>حشوه الشوكولاته البيضاء بالطحينية</v>
          </cell>
          <cell r="C697">
            <v>0.55810040059208998</v>
          </cell>
        </row>
        <row r="698">
          <cell r="A698" t="str">
            <v>FGM.FIL.0716.0102</v>
          </cell>
          <cell r="B698" t="str">
            <v>شوكلاته الفيولتين</v>
          </cell>
          <cell r="C698">
            <v>1.56223507715551</v>
          </cell>
        </row>
        <row r="699">
          <cell r="A699" t="str">
            <v>FGM.FIL.0718.0102</v>
          </cell>
          <cell r="B699" t="str">
            <v>حشوة تيراميسو</v>
          </cell>
          <cell r="C699">
            <v>1.1724663460366</v>
          </cell>
        </row>
        <row r="700">
          <cell r="A700" t="str">
            <v>FGM.FIL.0719.0102</v>
          </cell>
          <cell r="B700" t="str">
            <v>حشوه شوكولاتة الارز المقرمش</v>
          </cell>
          <cell r="C700">
            <v>1.5445715686972401</v>
          </cell>
        </row>
        <row r="701">
          <cell r="A701" t="str">
            <v>FGM.FIL.0722.0102</v>
          </cell>
          <cell r="B701" t="str">
            <v>حشوة الكاسترد</v>
          </cell>
          <cell r="C701">
            <v>1.3156682646829601</v>
          </cell>
        </row>
        <row r="702">
          <cell r="A702" t="str">
            <v>FGM.FIL.0723.0102</v>
          </cell>
          <cell r="B702" t="str">
            <v>حشوة الكاباتشينو</v>
          </cell>
          <cell r="C702">
            <v>1.5255801094661201</v>
          </cell>
        </row>
        <row r="703">
          <cell r="A703" t="str">
            <v>FGM.FIL.0725.0102</v>
          </cell>
          <cell r="B703" t="str">
            <v>حشوة القهوة</v>
          </cell>
          <cell r="C703">
            <v>1.7387211698976099</v>
          </cell>
        </row>
        <row r="704">
          <cell r="A704" t="str">
            <v>FGM.FIL.0726.0102</v>
          </cell>
          <cell r="B704" t="str">
            <v>حشوة شوكولاته غنية بالبندق 5ك</v>
          </cell>
          <cell r="C704">
            <v>1.6650742270249099</v>
          </cell>
        </row>
        <row r="705">
          <cell r="A705" t="str">
            <v>FGM.FIL.0727.0135</v>
          </cell>
          <cell r="B705" t="str">
            <v>حشوة البسكويت</v>
          </cell>
          <cell r="C705">
            <v>1.17832691421817</v>
          </cell>
        </row>
        <row r="706">
          <cell r="A706" t="str">
            <v>FGM.FIL.0735</v>
          </cell>
          <cell r="B706" t="str">
            <v>حشوة التشيز كيك</v>
          </cell>
          <cell r="C706">
            <v>0.99734544261037505</v>
          </cell>
        </row>
        <row r="707">
          <cell r="A707" t="str">
            <v>FGM.FIL.0744</v>
          </cell>
          <cell r="B707" t="str">
            <v>حشوة تيراميسو بكريمة الشوكولاتة</v>
          </cell>
          <cell r="C707">
            <v>1.69147270340741</v>
          </cell>
        </row>
        <row r="708">
          <cell r="A708" t="str">
            <v>FGM.FIL.0748.0133</v>
          </cell>
          <cell r="B708" t="str">
            <v>كريمة البسكويت</v>
          </cell>
          <cell r="C708">
            <v>0.42140359264476601</v>
          </cell>
        </row>
        <row r="709">
          <cell r="A709" t="str">
            <v>FGM.FIL.0749.0133</v>
          </cell>
          <cell r="B709" t="str">
            <v>حشوة البوينو</v>
          </cell>
          <cell r="C709">
            <v>1.8952126387472199</v>
          </cell>
        </row>
        <row r="710">
          <cell r="A710" t="str">
            <v>FGM.FIL.0750.0133</v>
          </cell>
          <cell r="B710" t="str">
            <v>كريمة البوينو</v>
          </cell>
          <cell r="C710">
            <v>2.32467119718117</v>
          </cell>
        </row>
        <row r="711">
          <cell r="A711" t="str">
            <v>FGM.FIL.0753.0133</v>
          </cell>
          <cell r="B711" t="str">
            <v>حشوة الفستق الحلبي  22%</v>
          </cell>
          <cell r="C711">
            <v>2.2611380028433898</v>
          </cell>
        </row>
        <row r="712">
          <cell r="A712" t="str">
            <v>FGM.FIL.0754.0133</v>
          </cell>
          <cell r="B712" t="str">
            <v>حشوه الفستق الحلبي 22%</v>
          </cell>
          <cell r="C712">
            <v>2.33087390802087</v>
          </cell>
        </row>
        <row r="713">
          <cell r="A713" t="str">
            <v>FGM.FIL.0759.0133</v>
          </cell>
          <cell r="B713" t="str">
            <v xml:space="preserve"> حشوة شوكولاتة بيضاء</v>
          </cell>
          <cell r="C713">
            <v>1.01546212826397</v>
          </cell>
        </row>
        <row r="714">
          <cell r="A714" t="str">
            <v>FGM.FIL.0763.0133</v>
          </cell>
          <cell r="B714" t="str">
            <v>كريمة البسكويت مقرمشة</v>
          </cell>
          <cell r="C714">
            <v>1.6264541806288</v>
          </cell>
        </row>
        <row r="715">
          <cell r="A715" t="str">
            <v>FGM.FIL.0774.0007</v>
          </cell>
          <cell r="B715" t="str">
            <v>حشوة كعكة الجبن باليمون</v>
          </cell>
          <cell r="C715">
            <v>1.01728886435282</v>
          </cell>
        </row>
        <row r="716">
          <cell r="A716" t="str">
            <v>FGM.FIL.0779.0049</v>
          </cell>
          <cell r="B716" t="str">
            <v>حشوة تشيز كيك بالليمون</v>
          </cell>
          <cell r="C716">
            <v>0.45315418057343498</v>
          </cell>
        </row>
        <row r="717">
          <cell r="A717" t="str">
            <v>FGM.FIL.0780.0049</v>
          </cell>
          <cell r="B717" t="str">
            <v>% حشوة الشوكلاتة بالبندق 8</v>
          </cell>
          <cell r="C717">
            <v>1.4382109829018499</v>
          </cell>
        </row>
        <row r="718">
          <cell r="A718" t="str">
            <v>FGM.FIL.0825.0062</v>
          </cell>
          <cell r="B718" t="str">
            <v>حشوة اللوز</v>
          </cell>
          <cell r="C718">
            <v>0.24691946003308299</v>
          </cell>
        </row>
        <row r="719">
          <cell r="A719" t="str">
            <v>FGM.FIL.0831</v>
          </cell>
          <cell r="B719" t="str">
            <v>حشوة الكت كات</v>
          </cell>
          <cell r="C719">
            <v>1.2548009236767801</v>
          </cell>
        </row>
        <row r="720">
          <cell r="A720" t="str">
            <v>FGM.FIL.0839.0075</v>
          </cell>
          <cell r="B720" t="str">
            <v>حشوة الشوكولاته البيضاء</v>
          </cell>
          <cell r="C720">
            <v>0.95672243949193203</v>
          </cell>
        </row>
        <row r="721">
          <cell r="A721" t="str">
            <v>FGM.FIL.0839.0182</v>
          </cell>
          <cell r="B721" t="str">
            <v>حشوة الشوكولاته البيضاء</v>
          </cell>
          <cell r="C721">
            <v>0.92538364477401303</v>
          </cell>
        </row>
        <row r="722">
          <cell r="A722" t="str">
            <v>FGM.FIL.0880.0032</v>
          </cell>
          <cell r="B722" t="str">
            <v>شوكولاته ريل للدهن</v>
          </cell>
          <cell r="C722">
            <v>2.17444890973186</v>
          </cell>
        </row>
        <row r="723">
          <cell r="A723" t="str">
            <v>FGM.FIL.0927.0152</v>
          </cell>
          <cell r="B723" t="str">
            <v>حشوة المانجا</v>
          </cell>
          <cell r="C723">
            <v>1.6801517452116701</v>
          </cell>
        </row>
        <row r="724">
          <cell r="A724" t="str">
            <v>FGM.FIL.0930.0032</v>
          </cell>
          <cell r="B724" t="str">
            <v>حشوة الروشية</v>
          </cell>
          <cell r="C724">
            <v>2.15162033402438</v>
          </cell>
        </row>
        <row r="725">
          <cell r="A725" t="str">
            <v>FGM.FIL.0944.0041</v>
          </cell>
          <cell r="B725" t="str">
            <v>حشوة الفستق الحلبي المغبرة الكرنشية</v>
          </cell>
          <cell r="C725">
            <v>3.0640592880073001</v>
          </cell>
        </row>
        <row r="726">
          <cell r="A726" t="str">
            <v>FGM.FIL.0956.0084</v>
          </cell>
          <cell r="B726" t="str">
            <v>حشوة الشوكولاتة البيضاء</v>
          </cell>
          <cell r="C726">
            <v>1.06346249212026</v>
          </cell>
        </row>
        <row r="727">
          <cell r="A727" t="str">
            <v>FGM.FIL.0967.0133</v>
          </cell>
          <cell r="B727" t="str">
            <v>كريمة البسكويت مقرمشة</v>
          </cell>
          <cell r="C727">
            <v>1.7643667724904</v>
          </cell>
        </row>
        <row r="728">
          <cell r="A728" t="str">
            <v>FGM.FIL.0972.0133</v>
          </cell>
          <cell r="B728" t="str">
            <v>حشوة القرفة</v>
          </cell>
          <cell r="C728">
            <v>1.28688946925879</v>
          </cell>
        </row>
        <row r="729">
          <cell r="A729" t="str">
            <v>FGM.FIL.0973.0133</v>
          </cell>
          <cell r="B729" t="str">
            <v>حشوة الفلفت الاحمر</v>
          </cell>
          <cell r="C729">
            <v>1.4607375447348301</v>
          </cell>
        </row>
        <row r="730">
          <cell r="A730" t="str">
            <v>FGM.FIL.0974.0133</v>
          </cell>
          <cell r="B730" t="str">
            <v>حشوة البلوبري</v>
          </cell>
          <cell r="C730">
            <v>1.20374680590508</v>
          </cell>
        </row>
        <row r="731">
          <cell r="A731" t="str">
            <v>FGM.FIL.0976.0058</v>
          </cell>
          <cell r="B731" t="str">
            <v>حشوة الفول السوداني</v>
          </cell>
          <cell r="C731">
            <v>1.53255379539572</v>
          </cell>
        </row>
        <row r="732">
          <cell r="A732" t="str">
            <v>FGM.FIL.0978.0133</v>
          </cell>
          <cell r="B732" t="str">
            <v>حشوة التيرماسو</v>
          </cell>
          <cell r="C732">
            <v>1.98529616784515</v>
          </cell>
        </row>
        <row r="733">
          <cell r="A733" t="str">
            <v>FGM.FIL.0981</v>
          </cell>
          <cell r="B733" t="str">
            <v>Hazelnut Praline Filling (gurmet) 1*8</v>
          </cell>
          <cell r="C733">
            <v>2.2764652324211601</v>
          </cell>
        </row>
        <row r="734">
          <cell r="A734" t="str">
            <v>FGM.FIL.0982.0133</v>
          </cell>
          <cell r="B734" t="str">
            <v>( حشوة الكوكونيلو )</v>
          </cell>
          <cell r="C734">
            <v>1.6305028986346199</v>
          </cell>
        </row>
        <row r="735">
          <cell r="A735" t="str">
            <v>FGM.FIL.0987.0155</v>
          </cell>
          <cell r="B735" t="str">
            <v>حشوة كريم البسكوتBM</v>
          </cell>
          <cell r="C735">
            <v>1.5418976236578901</v>
          </cell>
        </row>
        <row r="736">
          <cell r="A736" t="str">
            <v>FGM.FIL.0991.0155</v>
          </cell>
          <cell r="B736" t="str">
            <v>حشوة الشوكولاته الفليفر</v>
          </cell>
          <cell r="C736">
            <v>1.2316556457394601</v>
          </cell>
        </row>
        <row r="737">
          <cell r="A737" t="str">
            <v>FGM.FIL.0992.0155</v>
          </cell>
          <cell r="B737" t="str">
            <v>حشوة بسكو كريمي BM</v>
          </cell>
          <cell r="C737">
            <v>1.3949266263355899</v>
          </cell>
        </row>
        <row r="738">
          <cell r="A738" t="str">
            <v>FGM.FIL.0994.0058</v>
          </cell>
          <cell r="B738" t="str">
            <v>حشوة اللافندر</v>
          </cell>
          <cell r="C738">
            <v>1.1730475152514599</v>
          </cell>
        </row>
        <row r="739">
          <cell r="A739" t="str">
            <v>FGM.FIL.0995.0155</v>
          </cell>
          <cell r="B739" t="str">
            <v>حشوة الشوكولاتة البيضاء  BM</v>
          </cell>
          <cell r="C739">
            <v>0.948129034646361</v>
          </cell>
        </row>
        <row r="740">
          <cell r="A740" t="str">
            <v>FGM.FIL.0996.0155</v>
          </cell>
          <cell r="B740" t="str">
            <v>كريمة البوينو</v>
          </cell>
          <cell r="C740">
            <v>1.5227420924158701</v>
          </cell>
        </row>
        <row r="741">
          <cell r="A741" t="str">
            <v>FGM.FIL.0998.0155</v>
          </cell>
          <cell r="B741" t="str">
            <v>حشوة الجالاكسيBM</v>
          </cell>
          <cell r="C741">
            <v>1.6088633041537199</v>
          </cell>
        </row>
        <row r="742">
          <cell r="A742" t="str">
            <v>FGM.FIL.1008.0062</v>
          </cell>
          <cell r="B742" t="str">
            <v>حشوة المانجا</v>
          </cell>
          <cell r="C742">
            <v>1.7334283441975999</v>
          </cell>
        </row>
        <row r="743">
          <cell r="A743" t="str">
            <v>FGM.FIL.1009.0062</v>
          </cell>
          <cell r="B743" t="str">
            <v>حشوة الليمون</v>
          </cell>
          <cell r="C743">
            <v>1.1409108571428599</v>
          </cell>
        </row>
        <row r="744">
          <cell r="A744" t="str">
            <v>FGM.FIL.1018.0080</v>
          </cell>
          <cell r="B744" t="str">
            <v>حشوة الروبي</v>
          </cell>
          <cell r="C744">
            <v>1.63171836734694</v>
          </cell>
        </row>
        <row r="745">
          <cell r="A745" t="str">
            <v>FGM.FIL.1024.0080</v>
          </cell>
          <cell r="B745" t="str">
            <v>حشوة العلكة</v>
          </cell>
          <cell r="C745">
            <v>0.17498397066778501</v>
          </cell>
        </row>
        <row r="746">
          <cell r="A746" t="str">
            <v>FGM.FIL.1057</v>
          </cell>
          <cell r="B746" t="str">
            <v>شوكولاته دهن بالبندق سبريد 5 كيلو</v>
          </cell>
          <cell r="C746">
            <v>1.2454117597726899</v>
          </cell>
        </row>
        <row r="747">
          <cell r="A747" t="str">
            <v>FGM.FIL.1078</v>
          </cell>
          <cell r="B747" t="str">
            <v>White Crunchy Arabic  Filling  (Alzanbaka) 4Pails*5KG</v>
          </cell>
          <cell r="C747">
            <v>2.2333841900103701</v>
          </cell>
        </row>
        <row r="748">
          <cell r="A748" t="str">
            <v>FGM.FIL.1097.0066</v>
          </cell>
          <cell r="B748" t="str">
            <v>حشوة التشيز كيك بالحمضيات</v>
          </cell>
          <cell r="C748">
            <v>0.99540651827563198</v>
          </cell>
        </row>
        <row r="749">
          <cell r="A749" t="str">
            <v>FGM.FIL.1127.0007</v>
          </cell>
          <cell r="B749" t="str">
            <v>حشوة الفول السوداني</v>
          </cell>
          <cell r="C749">
            <v>2.2795581318506701</v>
          </cell>
        </row>
        <row r="750">
          <cell r="A750" t="str">
            <v>FGM.FIL.1132.0007</v>
          </cell>
          <cell r="B750" t="str">
            <v>حشوة البرتقال</v>
          </cell>
          <cell r="C750">
            <v>1.18185504330103</v>
          </cell>
        </row>
        <row r="751">
          <cell r="A751" t="str">
            <v>FGM.FIL.1152.0101</v>
          </cell>
          <cell r="B751" t="str">
            <v>حشوة الورد</v>
          </cell>
          <cell r="C751">
            <v>1.44871925852774</v>
          </cell>
        </row>
        <row r="752">
          <cell r="A752" t="str">
            <v>FGM.FIL.1156.0028</v>
          </cell>
          <cell r="B752" t="str">
            <v>حشوة البونبون</v>
          </cell>
          <cell r="C752">
            <v>1.09458673151607</v>
          </cell>
        </row>
        <row r="753">
          <cell r="A753" t="str">
            <v>FGM.FIL.1161</v>
          </cell>
          <cell r="B753" t="str">
            <v>شوكولاته ريل حليب للدهن</v>
          </cell>
          <cell r="C753">
            <v>1.38261830795314</v>
          </cell>
        </row>
        <row r="754">
          <cell r="A754" t="str">
            <v>FGM.FIL.1167.0142</v>
          </cell>
          <cell r="B754" t="str">
            <v>حشوة البسكويت - كريمة البسكويت المكرمل</v>
          </cell>
          <cell r="C754">
            <v>1.4645471679734801</v>
          </cell>
        </row>
        <row r="755">
          <cell r="A755" t="str">
            <v>FGM.FIL.1169.0142</v>
          </cell>
          <cell r="B755" t="str">
            <v>حشوة البلوبيري- التوت الازرق</v>
          </cell>
          <cell r="C755">
            <v>1.20411541904377</v>
          </cell>
        </row>
        <row r="756">
          <cell r="A756" t="str">
            <v>FGM.FIL.1178.0142</v>
          </cell>
          <cell r="B756" t="str">
            <v>شوكولاته للدهن بيضاء</v>
          </cell>
          <cell r="C756">
            <v>1.00608564972682</v>
          </cell>
        </row>
        <row r="757">
          <cell r="A757" t="str">
            <v>FGM.FIL.1195.0052</v>
          </cell>
          <cell r="B757" t="str">
            <v>حشوة البيكان</v>
          </cell>
          <cell r="C757">
            <v>2.5863018248735301</v>
          </cell>
        </row>
        <row r="758">
          <cell r="A758" t="str">
            <v>FGM.FIL.1197.0062</v>
          </cell>
          <cell r="B758" t="str">
            <v>حشوة الكاسترد</v>
          </cell>
          <cell r="C758">
            <v>1.5381297148505799</v>
          </cell>
        </row>
        <row r="759">
          <cell r="A759" t="str">
            <v>FGM.FIL.1227.0028</v>
          </cell>
          <cell r="B759" t="str">
            <v>حشوة البيكان</v>
          </cell>
          <cell r="C759">
            <v>3.8263497665666399</v>
          </cell>
        </row>
        <row r="760">
          <cell r="A760" t="str">
            <v>FGM.FIL.1240</v>
          </cell>
          <cell r="B760" t="str">
            <v>حشوة توفي بالكراميل</v>
          </cell>
          <cell r="C760">
            <v>0.88135684270112002</v>
          </cell>
        </row>
        <row r="761">
          <cell r="A761" t="str">
            <v>FGM.FIL.1243</v>
          </cell>
          <cell r="B761" t="str">
            <v>حشوة البيكان 1 كيلو</v>
          </cell>
          <cell r="C761">
            <v>2.6330642537308702</v>
          </cell>
        </row>
        <row r="762">
          <cell r="A762" t="str">
            <v>FGM.FIL.1247.0062</v>
          </cell>
          <cell r="B762" t="str">
            <v>حشوة البرالين لوز</v>
          </cell>
          <cell r="C762">
            <v>1.7164008073089601</v>
          </cell>
        </row>
        <row r="763">
          <cell r="A763" t="str">
            <v>FGM.FIL.1267.0056</v>
          </cell>
          <cell r="B763" t="str">
            <v>شوكولاته بيضاء للدهن</v>
          </cell>
          <cell r="C763">
            <v>0.95959805183635105</v>
          </cell>
        </row>
        <row r="764">
          <cell r="A764" t="str">
            <v>FGM.FIL.1292.0088</v>
          </cell>
          <cell r="B764" t="str">
            <v>حشوة النسكافيه  5 كغ</v>
          </cell>
          <cell r="C764">
            <v>1.9444018052140399</v>
          </cell>
        </row>
        <row r="765">
          <cell r="A765" t="str">
            <v>FGM.FIL.1296.0062</v>
          </cell>
          <cell r="B765" t="str">
            <v>حشوة التوفي كراميل</v>
          </cell>
          <cell r="C765">
            <v>0.89038335308980499</v>
          </cell>
        </row>
        <row r="766">
          <cell r="A766" t="str">
            <v>FGM.FIL.1299</v>
          </cell>
          <cell r="B766" t="str">
            <v>حشوة كريم بسكو 1 كيلو</v>
          </cell>
          <cell r="C766">
            <v>1.66770308822715</v>
          </cell>
        </row>
        <row r="767">
          <cell r="A767" t="str">
            <v>FGM.FIL.1306.0084</v>
          </cell>
          <cell r="B767" t="str">
            <v>حشوة التوت الازرق</v>
          </cell>
          <cell r="C767">
            <v>1.13952741473227</v>
          </cell>
        </row>
        <row r="768">
          <cell r="A768" t="str">
            <v>FGM.FIL.1307.0084</v>
          </cell>
          <cell r="B768" t="str">
            <v>حشوة الفستق الحلبي فليفر</v>
          </cell>
          <cell r="C768">
            <v>1.06352561757618</v>
          </cell>
        </row>
        <row r="769">
          <cell r="A769" t="str">
            <v>FGM.FIL.1314.0049</v>
          </cell>
          <cell r="B769" t="str">
            <v>حشوة التوفي كراميل</v>
          </cell>
          <cell r="C769">
            <v>0.89586203021873601</v>
          </cell>
        </row>
        <row r="770">
          <cell r="A770" t="str">
            <v>FGM.FIL.1319.0032</v>
          </cell>
          <cell r="B770" t="str">
            <v>حشوة جوز الهند الكريمية</v>
          </cell>
          <cell r="C770">
            <v>1.38701526676214</v>
          </cell>
        </row>
        <row r="771">
          <cell r="A771" t="str">
            <v>FGM.FIL.1324.0041</v>
          </cell>
          <cell r="B771" t="str">
            <v>حشوة الشوكولاتة الداكنة</v>
          </cell>
          <cell r="C771">
            <v>1.0070957422264299</v>
          </cell>
        </row>
        <row r="772">
          <cell r="A772" t="str">
            <v>FGM.FIL.1325.0041</v>
          </cell>
          <cell r="B772" t="str">
            <v>حشوة بسكويت الزبدة</v>
          </cell>
          <cell r="C772">
            <v>1.1808252453214501</v>
          </cell>
        </row>
        <row r="773">
          <cell r="A773" t="str">
            <v>FGM.FIL.1328.0050</v>
          </cell>
          <cell r="B773" t="str">
            <v>حشوة البيكان الكرنشية</v>
          </cell>
          <cell r="C773">
            <v>2.73202373014652</v>
          </cell>
        </row>
        <row r="774">
          <cell r="A774" t="str">
            <v>FGM.FIL.1335.0133</v>
          </cell>
          <cell r="B774" t="str">
            <v>حشوة المانجو</v>
          </cell>
          <cell r="C774">
            <v>1.74753097868213</v>
          </cell>
        </row>
        <row r="775">
          <cell r="A775" t="str">
            <v>FGM.FIL.1345.0062</v>
          </cell>
          <cell r="B775" t="str">
            <v>حشوه الفستق 14%</v>
          </cell>
          <cell r="C775">
            <v>2.1984647313115802</v>
          </cell>
        </row>
        <row r="776">
          <cell r="A776" t="str">
            <v>FGM.FIL.1366.0052</v>
          </cell>
          <cell r="B776" t="str">
            <v>حشوة كريم البسكوت</v>
          </cell>
          <cell r="C776">
            <v>1.1470997981420401</v>
          </cell>
        </row>
        <row r="777">
          <cell r="A777" t="str">
            <v>FGM.FIL.1368.0007</v>
          </cell>
          <cell r="B777" t="str">
            <v>حشوة التشيز كيك بالحمضيات</v>
          </cell>
          <cell r="C777">
            <v>0.98830513427279598</v>
          </cell>
        </row>
        <row r="778">
          <cell r="A778" t="str">
            <v>FGM.FIL.1372.0049</v>
          </cell>
          <cell r="B778" t="str">
            <v>حشوة المستكة</v>
          </cell>
          <cell r="C778">
            <v>1.4081775340310201</v>
          </cell>
        </row>
        <row r="779">
          <cell r="A779" t="str">
            <v>FGM.FIL.1374.0084</v>
          </cell>
          <cell r="B779" t="str">
            <v>حشوة المانجو</v>
          </cell>
          <cell r="C779">
            <v>1.5700176057246999</v>
          </cell>
        </row>
        <row r="780">
          <cell r="A780" t="str">
            <v>FGM.FIL.1375.0159</v>
          </cell>
          <cell r="B780" t="str">
            <v>حشوة الكاستار</v>
          </cell>
          <cell r="C780">
            <v>1.1318790246486099</v>
          </cell>
        </row>
        <row r="781">
          <cell r="A781" t="str">
            <v>FGM.FIL.1378.0049</v>
          </cell>
          <cell r="B781" t="str">
            <v>حشوة البسكو كريم</v>
          </cell>
          <cell r="C781">
            <v>1.4901213529369099</v>
          </cell>
        </row>
        <row r="782">
          <cell r="A782" t="str">
            <v>FGM.FIL.1379.0007</v>
          </cell>
          <cell r="B782" t="str">
            <v>حشوة القهوة</v>
          </cell>
          <cell r="C782">
            <v>1.71718852960614</v>
          </cell>
        </row>
        <row r="783">
          <cell r="A783" t="str">
            <v>FGM.FIL.1382.0007</v>
          </cell>
          <cell r="B783" t="str">
            <v>حشوة الفستق الحلبي الكرنشية</v>
          </cell>
          <cell r="C783">
            <v>3.3201844494922801</v>
          </cell>
        </row>
        <row r="784">
          <cell r="A784" t="str">
            <v>FGM.FIL.1385.0007</v>
          </cell>
          <cell r="B784" t="str">
            <v xml:space="preserve"> حشوة جناش حلبي</v>
          </cell>
          <cell r="C784">
            <v>5.5656727572918001</v>
          </cell>
        </row>
        <row r="785">
          <cell r="A785" t="str">
            <v>FGM.FIL.1391.0056</v>
          </cell>
          <cell r="B785" t="str">
            <v>حشوة الشوكولاته البيضاء</v>
          </cell>
          <cell r="C785">
            <v>0.94328339686239804</v>
          </cell>
        </row>
        <row r="786">
          <cell r="A786" t="str">
            <v>FGM.FIL.1392.0056</v>
          </cell>
          <cell r="B786" t="str">
            <v>حشوة الشوكولاته السوداء سادة</v>
          </cell>
          <cell r="C786">
            <v>1.5414928957281999</v>
          </cell>
        </row>
        <row r="787">
          <cell r="A787" t="str">
            <v>FGM.FIL.1395.0032</v>
          </cell>
          <cell r="B787" t="str">
            <v>حشوة الشوكولاته البيضاء</v>
          </cell>
          <cell r="C787">
            <v>1.0197090024112201</v>
          </cell>
        </row>
        <row r="788">
          <cell r="A788" t="str">
            <v>FGM.FIL.1397.0062</v>
          </cell>
          <cell r="B788" t="str">
            <v>حشوة كعكة الجبن بالحمضيات</v>
          </cell>
          <cell r="C788">
            <v>0.99083975603825802</v>
          </cell>
        </row>
        <row r="789">
          <cell r="A789" t="str">
            <v>FGM.FIL.1399.0058</v>
          </cell>
          <cell r="B789" t="str">
            <v>حشوة المستكه</v>
          </cell>
          <cell r="C789">
            <v>0.14182399398704901</v>
          </cell>
        </row>
        <row r="790">
          <cell r="A790" t="str">
            <v>FGM.FIL.1403.0056</v>
          </cell>
          <cell r="B790" t="str">
            <v>حشوة عربية</v>
          </cell>
          <cell r="C790">
            <v>2.0232030776914902</v>
          </cell>
        </row>
        <row r="791">
          <cell r="A791" t="str">
            <v>FGM.FIL.1406.0056</v>
          </cell>
          <cell r="B791" t="str">
            <v>شوكولاته بستاشيو للدهن</v>
          </cell>
          <cell r="C791">
            <v>2.2184148110425599</v>
          </cell>
        </row>
        <row r="792">
          <cell r="A792" t="str">
            <v>FGM.FIL.1412.0080</v>
          </cell>
          <cell r="B792" t="str">
            <v>حشوة القهوة</v>
          </cell>
          <cell r="C792">
            <v>1.53757172549563</v>
          </cell>
        </row>
        <row r="793">
          <cell r="A793" t="str">
            <v>FGM.FIL.1414.0080</v>
          </cell>
          <cell r="B793" t="str">
            <v>حشوة المستكا</v>
          </cell>
          <cell r="C793">
            <v>1.26962969460925</v>
          </cell>
        </row>
        <row r="794">
          <cell r="A794" t="str">
            <v>FGM.FIL.1416.0101</v>
          </cell>
          <cell r="B794" t="str">
            <v>حشوة البوينو</v>
          </cell>
          <cell r="C794">
            <v>2.2632944000000101</v>
          </cell>
        </row>
        <row r="795">
          <cell r="A795" t="str">
            <v>FGM.FIL.1426.0032</v>
          </cell>
          <cell r="B795" t="str">
            <v>حشوة الاوريو الداكنة</v>
          </cell>
          <cell r="C795">
            <v>2.1759049453441799</v>
          </cell>
        </row>
        <row r="796">
          <cell r="A796" t="str">
            <v>FGM.FIL.1427.0102</v>
          </cell>
          <cell r="B796" t="str">
            <v>كريمة البسكويت</v>
          </cell>
          <cell r="C796">
            <v>1.5625145251480399</v>
          </cell>
        </row>
        <row r="797">
          <cell r="A797" t="str">
            <v>FGM.FIL.1432.0102</v>
          </cell>
          <cell r="B797" t="str">
            <v>حشوة الكندر</v>
          </cell>
          <cell r="C797">
            <v>1.8376835148113899</v>
          </cell>
        </row>
        <row r="798">
          <cell r="A798" t="str">
            <v>FGM.FIL.1433.0080</v>
          </cell>
          <cell r="B798" t="str">
            <v xml:space="preserve"> حشوة جناش حلبي</v>
          </cell>
          <cell r="C798">
            <v>5.23654664835757</v>
          </cell>
        </row>
        <row r="799">
          <cell r="A799" t="str">
            <v>FGM.FIL.1444.0081</v>
          </cell>
          <cell r="B799" t="str">
            <v>زبدة الفول السوداني</v>
          </cell>
          <cell r="C799">
            <v>1.50985771900473</v>
          </cell>
        </row>
        <row r="800">
          <cell r="A800" t="str">
            <v>FGM.FIL.1445.0134</v>
          </cell>
          <cell r="B800" t="str">
            <v>حشوة اللوتس</v>
          </cell>
          <cell r="C800">
            <v>1.5756556416160601</v>
          </cell>
        </row>
        <row r="801">
          <cell r="A801" t="str">
            <v>FGM.FIL.1446.0134</v>
          </cell>
          <cell r="B801" t="str">
            <v>حشوة البسكويت</v>
          </cell>
          <cell r="C801">
            <v>1.6364090495119099</v>
          </cell>
        </row>
        <row r="802">
          <cell r="A802" t="str">
            <v>FGM.FIL.1449</v>
          </cell>
          <cell r="B802" t="str">
            <v>حشوة الفستق الحلبي الداكنة 5 كيلو</v>
          </cell>
          <cell r="C802">
            <v>2.5598503698590198</v>
          </cell>
        </row>
        <row r="803">
          <cell r="A803" t="str">
            <v>FGM.FIL.1454.0102</v>
          </cell>
          <cell r="B803" t="str">
            <v>حشوة الكتكات</v>
          </cell>
          <cell r="C803">
            <v>1.79019871432079</v>
          </cell>
        </row>
        <row r="804">
          <cell r="A804" t="str">
            <v>FGM.FIL.1463.0178</v>
          </cell>
          <cell r="B804" t="str">
            <v>حشوة بسكوت اللوتس 5 كيلو</v>
          </cell>
          <cell r="C804">
            <v>1.68019694822369</v>
          </cell>
        </row>
        <row r="805">
          <cell r="A805" t="str">
            <v>FGM.FIL.1473.0160</v>
          </cell>
          <cell r="B805" t="str">
            <v>حشوة الاوريو البيضاء</v>
          </cell>
          <cell r="C805">
            <v>1.0019047702045101</v>
          </cell>
        </row>
        <row r="806">
          <cell r="A806" t="str">
            <v>FGM.FIL.1477.0032</v>
          </cell>
          <cell r="B806" t="str">
            <v>شوكولاته للدهن بيضاء</v>
          </cell>
          <cell r="C806">
            <v>1.05645512096964</v>
          </cell>
        </row>
        <row r="807">
          <cell r="A807" t="str">
            <v>FGM.FIL.1478.0081</v>
          </cell>
          <cell r="B807" t="str">
            <v>حشوة الشوكولاتة البيضاء مع قطع بسكويت الاوريو</v>
          </cell>
          <cell r="C807">
            <v>1.04706700566361</v>
          </cell>
        </row>
        <row r="808">
          <cell r="A808" t="str">
            <v>FGM.FIL.1485.0081</v>
          </cell>
          <cell r="B808" t="str">
            <v>حشوة الفستق الحلبي</v>
          </cell>
          <cell r="C808">
            <v>1.91774729992139</v>
          </cell>
        </row>
        <row r="809">
          <cell r="A809" t="str">
            <v>FGM.FIL.1485.0102</v>
          </cell>
          <cell r="B809" t="str">
            <v>حشوة الفستق الحلبي</v>
          </cell>
          <cell r="C809">
            <v>1.9252465051688701</v>
          </cell>
        </row>
        <row r="810">
          <cell r="A810" t="str">
            <v>FGM.FIL.1487.0101</v>
          </cell>
          <cell r="B810" t="str">
            <v>حشوة كعكة الجبن بالحمضيات</v>
          </cell>
          <cell r="C810">
            <v>0.97860759334654801</v>
          </cell>
        </row>
        <row r="811">
          <cell r="A811" t="str">
            <v>FGM.FIL.1494.0081</v>
          </cell>
          <cell r="B811" t="str">
            <v>حشوة الشوكولاتة بالبندق</v>
          </cell>
          <cell r="C811">
            <v>1.47422999345505</v>
          </cell>
        </row>
        <row r="812">
          <cell r="A812" t="str">
            <v>FGM.FIL.1494.0102</v>
          </cell>
          <cell r="B812" t="str">
            <v>حشوة الشوكولاتة بالبندق</v>
          </cell>
          <cell r="C812">
            <v>1.4991549034604299</v>
          </cell>
        </row>
        <row r="813">
          <cell r="A813" t="str">
            <v>FGM.FIL.1515.0081</v>
          </cell>
          <cell r="B813" t="str">
            <v>حشوة الماربل</v>
          </cell>
          <cell r="C813">
            <v>1.89889586789452</v>
          </cell>
        </row>
        <row r="814">
          <cell r="A814" t="str">
            <v>FGM.FIL.1515.0102</v>
          </cell>
          <cell r="B814" t="str">
            <v>حشوة الماربل</v>
          </cell>
          <cell r="C814">
            <v>1.8858310597557599</v>
          </cell>
        </row>
        <row r="815">
          <cell r="A815" t="str">
            <v>FGM.FIL.1518</v>
          </cell>
          <cell r="B815" t="str">
            <v>نوتيلا مع كسر بندق  5 كيلو</v>
          </cell>
          <cell r="C815">
            <v>1.8830450803504399</v>
          </cell>
        </row>
        <row r="816">
          <cell r="A816" t="str">
            <v>FGM.FIL.1530.0102</v>
          </cell>
          <cell r="B816" t="str">
            <v>حشوة الفول السوداني الكرنشية</v>
          </cell>
          <cell r="C816">
            <v>0.33628443740307201</v>
          </cell>
        </row>
        <row r="817">
          <cell r="A817" t="str">
            <v>FGM.FIL.1539.0102</v>
          </cell>
          <cell r="B817" t="str">
            <v>حشوة الروشية  ( حشوة الشوكولاته الكرنشية )</v>
          </cell>
          <cell r="C817">
            <v>0.38964311636427601</v>
          </cell>
        </row>
        <row r="818">
          <cell r="A818" t="str">
            <v>FGM.FIL.1549.0081</v>
          </cell>
          <cell r="B818" t="str">
            <v>حشوة الريد فيلفت</v>
          </cell>
          <cell r="C818">
            <v>1.1468340710831399</v>
          </cell>
        </row>
        <row r="819">
          <cell r="A819" t="str">
            <v>FGM.FIL.1551.0081</v>
          </cell>
          <cell r="B819" t="str">
            <v>حشوة الجالاكسي</v>
          </cell>
          <cell r="C819">
            <v>1.9862231381059701</v>
          </cell>
        </row>
        <row r="820">
          <cell r="A820" t="str">
            <v>FGM.FIL.1551.0102</v>
          </cell>
          <cell r="B820" t="str">
            <v>حشوة الجالاكسي</v>
          </cell>
          <cell r="C820">
            <v>1.7753902134081101</v>
          </cell>
        </row>
        <row r="821">
          <cell r="A821" t="str">
            <v>FGM.FIL.1566.0028</v>
          </cell>
          <cell r="B821" t="str">
            <v xml:space="preserve"> حشوه الفستق الحلبي</v>
          </cell>
          <cell r="C821">
            <v>2.44199265678396</v>
          </cell>
        </row>
        <row r="822">
          <cell r="A822" t="str">
            <v>FGM.FIL.1570.0032</v>
          </cell>
          <cell r="B822" t="str">
            <v>حشوة المارشميلو</v>
          </cell>
          <cell r="C822">
            <v>1.3662271625625</v>
          </cell>
        </row>
        <row r="823">
          <cell r="A823" t="str">
            <v>FGM.FIL.1571</v>
          </cell>
          <cell r="B823" t="str">
            <v>حشوة الرافايلو</v>
          </cell>
          <cell r="C823">
            <v>1.61651750745173</v>
          </cell>
        </row>
        <row r="824">
          <cell r="A824" t="str">
            <v>FGM.FIL.1589.0050</v>
          </cell>
          <cell r="B824" t="str">
            <v>حشوة البلوبيري</v>
          </cell>
          <cell r="C824">
            <v>1.1318830071303301</v>
          </cell>
        </row>
        <row r="825">
          <cell r="A825" t="str">
            <v>FGM.FIL.1593.0050</v>
          </cell>
          <cell r="B825" t="str">
            <v>شوكولاته بحشوة جوز الهند</v>
          </cell>
          <cell r="C825">
            <v>1.6298944610678201</v>
          </cell>
        </row>
        <row r="826">
          <cell r="A826" t="str">
            <v>FGM.FIL.1594.0050</v>
          </cell>
          <cell r="B826" t="str">
            <v>حشوة الريزو</v>
          </cell>
          <cell r="C826">
            <v>1.36559340762537</v>
          </cell>
        </row>
        <row r="827">
          <cell r="A827" t="str">
            <v>FGM.FIL.1598.0083</v>
          </cell>
          <cell r="B827" t="str">
            <v>حشوة الفستق الحلبي</v>
          </cell>
          <cell r="C827">
            <v>2.3062642415752599</v>
          </cell>
        </row>
        <row r="828">
          <cell r="A828" t="str">
            <v>FGM.FIL.1608.0083</v>
          </cell>
          <cell r="B828" t="str">
            <v>حشوة الفستق الحلبي</v>
          </cell>
          <cell r="C828">
            <v>2.2721652075538099</v>
          </cell>
        </row>
        <row r="829">
          <cell r="A829" t="str">
            <v>FGM.FIL.1608.0134</v>
          </cell>
          <cell r="B829" t="str">
            <v>حشوة الفستق الحلبي</v>
          </cell>
          <cell r="C829">
            <v>2.3416647959779402</v>
          </cell>
        </row>
        <row r="830">
          <cell r="A830" t="str">
            <v>FGM.FIL.1612</v>
          </cell>
          <cell r="B830" t="str">
            <v>حشوة الشوكولاتة الروشية</v>
          </cell>
          <cell r="C830">
            <v>2.22924394087944</v>
          </cell>
        </row>
        <row r="831">
          <cell r="A831" t="str">
            <v>FGM.FIL.1615</v>
          </cell>
          <cell r="B831" t="str">
            <v>حشوة الشوكولاتة بالهيل</v>
          </cell>
          <cell r="C831">
            <v>1.72432258823906</v>
          </cell>
        </row>
        <row r="832">
          <cell r="A832" t="str">
            <v>FGM.FIL.1616</v>
          </cell>
          <cell r="B832" t="str">
            <v>حشوة الشوكولاتة بالكابتشينو</v>
          </cell>
          <cell r="C832">
            <v>1.5611543590857699</v>
          </cell>
        </row>
        <row r="833">
          <cell r="A833" t="str">
            <v>FGM.FIL.1618</v>
          </cell>
          <cell r="B833" t="str">
            <v>حشوة الشوكولاتة الفراولة</v>
          </cell>
          <cell r="C833">
            <v>0.82704078645142898</v>
          </cell>
        </row>
        <row r="834">
          <cell r="A834" t="str">
            <v>FGM.FIL.1637</v>
          </cell>
          <cell r="B834" t="str">
            <v>شوكولاته للدهن بيضاء كريمي عربية</v>
          </cell>
          <cell r="C834">
            <v>2.5513597774355001</v>
          </cell>
        </row>
        <row r="835">
          <cell r="A835" t="str">
            <v>FGM.FIL.1652</v>
          </cell>
          <cell r="B835" t="str">
            <v>حشوة كريمة الفول السوداني بالشوكولاتة المقرمشة 5 كيلو</v>
          </cell>
          <cell r="C835">
            <v>1.3308789615841501</v>
          </cell>
        </row>
        <row r="836">
          <cell r="A836" t="str">
            <v>FGM.FIL.1682</v>
          </cell>
          <cell r="B836" t="str">
            <v>كريمة الروز</v>
          </cell>
          <cell r="C836">
            <v>1.70054279451783</v>
          </cell>
        </row>
        <row r="837">
          <cell r="A837" t="str">
            <v>FGM.FIL.1683</v>
          </cell>
          <cell r="B837" t="str">
            <v>حشوة الرافايلو</v>
          </cell>
          <cell r="C837">
            <v>1.6352406180307499</v>
          </cell>
        </row>
        <row r="838">
          <cell r="A838" t="str">
            <v>FGM.FIL.1685.0054</v>
          </cell>
          <cell r="B838" t="str">
            <v>شوكولاته للدهن بيضاء بالاوريو</v>
          </cell>
          <cell r="C838">
            <v>1.0991299134830901</v>
          </cell>
        </row>
        <row r="839">
          <cell r="A839" t="str">
            <v>FGM.FIL.1688</v>
          </cell>
          <cell r="B839" t="str">
            <v>حشوة الفستق الحلبي BM</v>
          </cell>
          <cell r="C839">
            <v>1.9345453781112201</v>
          </cell>
        </row>
        <row r="840">
          <cell r="A840" t="str">
            <v>FGM.FIL.1690</v>
          </cell>
          <cell r="B840" t="str">
            <v>حشوة كريم بسكو BM</v>
          </cell>
          <cell r="C840">
            <v>1.40798157241552</v>
          </cell>
        </row>
        <row r="841">
          <cell r="A841" t="str">
            <v>FGM.FIL.1691</v>
          </cell>
          <cell r="B841" t="str">
            <v>شوكولاته للدهن بيضاء</v>
          </cell>
          <cell r="C841">
            <v>0.97309202784965998</v>
          </cell>
        </row>
        <row r="842">
          <cell r="A842" t="str">
            <v>FGM.FIL.1692</v>
          </cell>
          <cell r="B842" t="str">
            <v>حشوة كريمة الفول السوداني بالشوكولاتة</v>
          </cell>
          <cell r="C842">
            <v>1.22660003853188</v>
          </cell>
        </row>
        <row r="843">
          <cell r="A843" t="str">
            <v>FGM.FIL.1697</v>
          </cell>
          <cell r="B843" t="str">
            <v>حشوة الفول السوداني ( S )</v>
          </cell>
          <cell r="C843">
            <v>1.4688810490091599</v>
          </cell>
        </row>
        <row r="844">
          <cell r="A844" t="str">
            <v>FGM.FIL.1698</v>
          </cell>
          <cell r="B844" t="str">
            <v>حشوة غزل البنات  ( S )</v>
          </cell>
          <cell r="C844">
            <v>6.1554036356370299</v>
          </cell>
        </row>
        <row r="845">
          <cell r="A845" t="str">
            <v>FGM.FIL.1699</v>
          </cell>
          <cell r="B845" t="str">
            <v>حشوة البلوبيري ( S )</v>
          </cell>
          <cell r="C845">
            <v>1.21054937773616</v>
          </cell>
        </row>
        <row r="846">
          <cell r="A846" t="str">
            <v>FGM.FIL.1700</v>
          </cell>
          <cell r="B846" t="str">
            <v>حشوة المستكه ( S )</v>
          </cell>
          <cell r="C846">
            <v>0.75638113866019596</v>
          </cell>
        </row>
        <row r="847">
          <cell r="A847" t="str">
            <v>FGM.FIL.1701</v>
          </cell>
          <cell r="B847" t="str">
            <v>زبدة الفول السوداني ( S )</v>
          </cell>
          <cell r="C847">
            <v>1.4416452248943299</v>
          </cell>
        </row>
        <row r="848">
          <cell r="A848" t="str">
            <v>FGM.FIL.1709</v>
          </cell>
          <cell r="B848" t="str">
            <v>حشوة الاوريو ( S )</v>
          </cell>
          <cell r="C848">
            <v>1.0673031955924399</v>
          </cell>
        </row>
        <row r="849">
          <cell r="A849" t="str">
            <v>FGM.FIL.1710</v>
          </cell>
          <cell r="B849" t="str">
            <v>حشوة الاوريو مع البسكوت ( S )</v>
          </cell>
          <cell r="C849">
            <v>0.55525399883924897</v>
          </cell>
        </row>
        <row r="850">
          <cell r="A850" t="str">
            <v>FGM.FIL.1711</v>
          </cell>
          <cell r="B850" t="str">
            <v>حشوة قهوة (S)</v>
          </cell>
          <cell r="C850">
            <v>0.92307576329582897</v>
          </cell>
        </row>
        <row r="851">
          <cell r="A851" t="str">
            <v>FGM.FIL.1713</v>
          </cell>
          <cell r="B851" t="str">
            <v>حشوة الفستق الحلبي الكرنشية (S)</v>
          </cell>
          <cell r="C851">
            <v>3.0137148136356502</v>
          </cell>
        </row>
        <row r="852">
          <cell r="A852" t="str">
            <v>FGM.FIL.1714</v>
          </cell>
          <cell r="B852" t="str">
            <v>شوكولاته دهن بالبندق الاضافي 1 كيلو</v>
          </cell>
          <cell r="C852">
            <v>1.3453606660128601</v>
          </cell>
        </row>
        <row r="853">
          <cell r="A853" t="str">
            <v>FGM.FIL.1716</v>
          </cell>
          <cell r="B853" t="str">
            <v>كريمة البسكويت الكرانشية  ( S )</v>
          </cell>
          <cell r="C853">
            <v>1.9539845781660501</v>
          </cell>
        </row>
        <row r="854">
          <cell r="A854" t="str">
            <v>FGM.FIL.1726</v>
          </cell>
          <cell r="B854" t="str">
            <v>حشوة الفول السوداني علبة 0.250 جرام</v>
          </cell>
          <cell r="C854">
            <v>1.54045275195586</v>
          </cell>
        </row>
        <row r="855">
          <cell r="A855" t="str">
            <v>FGM.FIL.1732</v>
          </cell>
          <cell r="B855" t="str">
            <v>حشوة الكندر 0.250 جرام</v>
          </cell>
          <cell r="C855">
            <v>1.9039072905076</v>
          </cell>
        </row>
        <row r="856">
          <cell r="A856" t="str">
            <v>FGM.FIL.1735</v>
          </cell>
          <cell r="B856" t="str">
            <v>حشوة الفستق الحلبي كرنشي  0.250 جرام</v>
          </cell>
          <cell r="C856">
            <v>3.3241475926123698</v>
          </cell>
        </row>
        <row r="857">
          <cell r="A857" t="str">
            <v>FGM.FIL.1736</v>
          </cell>
          <cell r="B857" t="str">
            <v>بوينو كريم حشو</v>
          </cell>
          <cell r="C857">
            <v>1.9649352936326001</v>
          </cell>
        </row>
        <row r="858">
          <cell r="A858" t="str">
            <v>FGM.FIL.1742</v>
          </cell>
          <cell r="B858" t="str">
            <v>حشوة التوت البري 0.250 جرام</v>
          </cell>
          <cell r="C858">
            <v>1.2041154190437999</v>
          </cell>
        </row>
        <row r="859">
          <cell r="A859" t="str">
            <v>FGM.FIL.1745</v>
          </cell>
          <cell r="B859" t="str">
            <v>حشوة غزل البنات  0.250 جرام</v>
          </cell>
          <cell r="C859">
            <v>1.14483509895282</v>
          </cell>
        </row>
        <row r="860">
          <cell r="A860" t="str">
            <v>FGM.FIL.1747</v>
          </cell>
          <cell r="B860" t="str">
            <v>حشوة الفستق الحلبي 1 كيلو</v>
          </cell>
          <cell r="C860">
            <v>2.5411246985134199</v>
          </cell>
        </row>
        <row r="861">
          <cell r="A861" t="str">
            <v>FGM.FIL.1758</v>
          </cell>
          <cell r="B861" t="str">
            <v>شوكولاته للدهن بيضاء كريمي عربية</v>
          </cell>
          <cell r="C861">
            <v>2.5170428824972699</v>
          </cell>
        </row>
        <row r="862">
          <cell r="A862" t="str">
            <v>FGM.FIL.1784</v>
          </cell>
          <cell r="B862" t="str">
            <v>شوكولاتة دهن سبريد</v>
          </cell>
          <cell r="C862">
            <v>1.34765705437689</v>
          </cell>
        </row>
        <row r="863">
          <cell r="A863" t="str">
            <v>FGM.FIL.1788</v>
          </cell>
          <cell r="B863" t="str">
            <v>حشوة ريد فيلفت  ( S )</v>
          </cell>
          <cell r="C863">
            <v>1.0442241188541901</v>
          </cell>
        </row>
        <row r="864">
          <cell r="A864" t="str">
            <v>FGM.FIL.1797</v>
          </cell>
          <cell r="B864" t="str">
            <v>حشوة الفراولة</v>
          </cell>
          <cell r="C864">
            <v>1.1171456284260499</v>
          </cell>
        </row>
        <row r="865">
          <cell r="A865" t="str">
            <v>FGM.FIL.1809</v>
          </cell>
          <cell r="B865" t="str">
            <v>شوكولاته دهن بالبندق فليفر</v>
          </cell>
          <cell r="C865">
            <v>1.7142186180757399</v>
          </cell>
        </row>
        <row r="866">
          <cell r="A866" t="str">
            <v>FGM.FIL.1817</v>
          </cell>
          <cell r="B866" t="str">
            <v>شوكولاتة دهن عربية</v>
          </cell>
          <cell r="C866">
            <v>2.29362762958166</v>
          </cell>
        </row>
        <row r="867">
          <cell r="A867" t="str">
            <v>FGM.FIL.1828.0134</v>
          </cell>
          <cell r="B867" t="str">
            <v>حشوة البلوبيري</v>
          </cell>
          <cell r="C867">
            <v>1.51296976388403</v>
          </cell>
        </row>
        <row r="868">
          <cell r="A868" t="str">
            <v>FGM.FIL.1830.0134</v>
          </cell>
          <cell r="B868" t="str">
            <v>حشوة  البرتقال</v>
          </cell>
          <cell r="C868">
            <v>1.181855043301</v>
          </cell>
        </row>
        <row r="869">
          <cell r="A869" t="str">
            <v>FGM.FIL.1833.0134</v>
          </cell>
          <cell r="B869" t="str">
            <v>حشوة الفراولة</v>
          </cell>
          <cell r="C869">
            <v>1.4923972651142501</v>
          </cell>
        </row>
        <row r="870">
          <cell r="A870" t="str">
            <v>FGM.FIL.1834.0134</v>
          </cell>
          <cell r="B870" t="str">
            <v>حشوة الرد فلفت</v>
          </cell>
          <cell r="C870">
            <v>1.1764690575802099</v>
          </cell>
        </row>
        <row r="871">
          <cell r="A871" t="str">
            <v>FGM.FIL.1835.0134</v>
          </cell>
          <cell r="B871" t="str">
            <v>حشوة البلو فلفت</v>
          </cell>
          <cell r="C871">
            <v>1.11685849472469</v>
          </cell>
        </row>
        <row r="872">
          <cell r="A872" t="str">
            <v>FGM.FIL.1836.0134</v>
          </cell>
          <cell r="B872" t="str">
            <v>حشوة المانجا</v>
          </cell>
          <cell r="C872">
            <v>1.48439391063266</v>
          </cell>
        </row>
        <row r="873">
          <cell r="A873" t="str">
            <v>FGM.FIL.1837.0134</v>
          </cell>
          <cell r="B873" t="str">
            <v>حشوة الليمون</v>
          </cell>
          <cell r="C873">
            <v>1.5083245703007799</v>
          </cell>
        </row>
        <row r="874">
          <cell r="A874" t="str">
            <v>FGM.FIL.1839.0134</v>
          </cell>
          <cell r="B874" t="str">
            <v>شوكولاته دهن بالبندق فليفر</v>
          </cell>
          <cell r="C874">
            <v>1.55399908410698</v>
          </cell>
        </row>
        <row r="875">
          <cell r="A875" t="str">
            <v>FGM.FIL.1841.0043</v>
          </cell>
          <cell r="B875" t="str">
            <v>حشوة البيكان</v>
          </cell>
          <cell r="C875">
            <v>2.64891197825344</v>
          </cell>
        </row>
        <row r="876">
          <cell r="A876" t="str">
            <v>FGM.FIL.1847.0338</v>
          </cell>
          <cell r="B876" t="str">
            <v>حشوة المانجا</v>
          </cell>
          <cell r="C876">
            <v>1.5687217706866901</v>
          </cell>
        </row>
        <row r="877">
          <cell r="A877" t="str">
            <v>FGM.FIL.1849.0338</v>
          </cell>
          <cell r="B877" t="str">
            <v>حشوة البرالين لوز</v>
          </cell>
          <cell r="C877">
            <v>1.5049069186350399</v>
          </cell>
        </row>
        <row r="878">
          <cell r="A878" t="str">
            <v>FGM.FIL.1850.0338</v>
          </cell>
          <cell r="B878" t="str">
            <v>حشوة التوت الازرق</v>
          </cell>
          <cell r="C878">
            <v>1.62250737536156</v>
          </cell>
        </row>
        <row r="879">
          <cell r="A879" t="str">
            <v>FGM.FIL.1851.0338</v>
          </cell>
          <cell r="B879" t="str">
            <v>حشوة الفستق الحلبي Sugar Free</v>
          </cell>
          <cell r="C879">
            <v>2.5982928483228398</v>
          </cell>
        </row>
        <row r="880">
          <cell r="A880" t="str">
            <v>FGM.FIL.1852.0062</v>
          </cell>
          <cell r="B880" t="str">
            <v>حشوة الفستق الحلبي Sugar Free</v>
          </cell>
          <cell r="C880">
            <v>0.62360049654723004</v>
          </cell>
        </row>
        <row r="881">
          <cell r="A881" t="str">
            <v>FGM.FIL.1853.0062</v>
          </cell>
          <cell r="B881" t="str">
            <v>حشوة الشوكولاتة البيضاء  Sugar Free</v>
          </cell>
          <cell r="C881">
            <v>1.5661614441029801</v>
          </cell>
        </row>
        <row r="882">
          <cell r="A882" t="str">
            <v>FGM.FIL.1854.0062</v>
          </cell>
          <cell r="B882" t="str">
            <v>حشوة الشوكلاتة بالبندق   Sugar Free</v>
          </cell>
          <cell r="C882">
            <v>1.85115517120398</v>
          </cell>
        </row>
        <row r="883">
          <cell r="A883" t="str">
            <v>FGM.FIL.1855.0062</v>
          </cell>
          <cell r="B883" t="str">
            <v>حشوة البوينو    Sugar Free</v>
          </cell>
          <cell r="C883">
            <v>2.2055413411812701</v>
          </cell>
        </row>
        <row r="884">
          <cell r="A884" t="str">
            <v>FGM.FIL.1856</v>
          </cell>
          <cell r="B884" t="str">
            <v>حشوة كنافة بوينو sugar free</v>
          </cell>
          <cell r="C884">
            <v>2.50397180681873</v>
          </cell>
        </row>
        <row r="885">
          <cell r="A885" t="str">
            <v>FGM.FIL.1860.0062</v>
          </cell>
          <cell r="B885" t="str">
            <v>حشوة  كنافة الفستق الحلبي 28%</v>
          </cell>
          <cell r="C885">
            <v>3.0910577790096698</v>
          </cell>
        </row>
        <row r="886">
          <cell r="A886" t="str">
            <v>FGM.FIL.1861</v>
          </cell>
          <cell r="B886" t="str">
            <v xml:space="preserve"> 30%  حشوة الفستق الحلبي</v>
          </cell>
          <cell r="C886">
            <v>3.7080845998754199</v>
          </cell>
        </row>
        <row r="887">
          <cell r="A887" t="str">
            <v>FGM.FIL.1866.0163</v>
          </cell>
          <cell r="B887" t="str">
            <v>حشوة الفستق الحلبي %  30</v>
          </cell>
          <cell r="C887">
            <v>3.09675631473465</v>
          </cell>
        </row>
        <row r="888">
          <cell r="A888" t="str">
            <v>FGM.FIL.1869</v>
          </cell>
          <cell r="B888" t="str">
            <v>حشوة اليقطين- بمكن</v>
          </cell>
          <cell r="C888">
            <v>1.0702844198319299</v>
          </cell>
        </row>
        <row r="889">
          <cell r="A889" t="str">
            <v>FGM.FIL.1890.0293</v>
          </cell>
          <cell r="B889" t="str">
            <v>حشوة الفراولة</v>
          </cell>
          <cell r="C889">
            <v>1.12054898735877</v>
          </cell>
        </row>
        <row r="890">
          <cell r="A890" t="str">
            <v>FGM.FIL.1891</v>
          </cell>
          <cell r="B890" t="str">
            <v>حشوة الشوكولاتة المقرمشة 1 كيلو</v>
          </cell>
          <cell r="C890">
            <v>1.9360142944272101</v>
          </cell>
        </row>
        <row r="891">
          <cell r="A891" t="str">
            <v>FGM.FIL.1893.0032</v>
          </cell>
          <cell r="B891" t="str">
            <v>حشوة أم علي</v>
          </cell>
          <cell r="C891">
            <v>1.3701662635355401</v>
          </cell>
        </row>
        <row r="892">
          <cell r="A892" t="str">
            <v>FGM.FIL.1902</v>
          </cell>
          <cell r="B892" t="str">
            <v>شوكولاته للدهن بيضاء</v>
          </cell>
          <cell r="C892">
            <v>0.27138456819801599</v>
          </cell>
        </row>
        <row r="893">
          <cell r="A893" t="str">
            <v>FGM.FIL.1913</v>
          </cell>
          <cell r="B893" t="str">
            <v>شوكولاته دهن بالبندق 1 كيلو</v>
          </cell>
          <cell r="C893">
            <v>1.6363371621145599</v>
          </cell>
        </row>
        <row r="894">
          <cell r="A894" t="str">
            <v>FGM.FIL.1924</v>
          </cell>
          <cell r="B894" t="str">
            <v>حشوة تيراميسو بكريمة الشوكولاتة</v>
          </cell>
          <cell r="C894">
            <v>1.4182056017284701</v>
          </cell>
        </row>
        <row r="895">
          <cell r="A895" t="str">
            <v>FGM.FIL.1946</v>
          </cell>
          <cell r="B895" t="str">
            <v>شوكولاته دهن بالبندق</v>
          </cell>
          <cell r="C895">
            <v>0.336367375552591</v>
          </cell>
        </row>
        <row r="896">
          <cell r="A896" t="str">
            <v>FGM.FIL.1955</v>
          </cell>
          <cell r="B896" t="str">
            <v>حشوة قهوة</v>
          </cell>
          <cell r="C896">
            <v>1.5488067546023101</v>
          </cell>
        </row>
        <row r="897">
          <cell r="A897" t="str">
            <v>FGM.FIL.1958.0082</v>
          </cell>
          <cell r="B897" t="str">
            <v>حشوة الموكا</v>
          </cell>
          <cell r="C897">
            <v>2.0284187206249702</v>
          </cell>
        </row>
        <row r="898">
          <cell r="A898" t="str">
            <v>FGM.FIL.1983</v>
          </cell>
          <cell r="B898" t="str">
            <v>حشوة الكاباتشينو</v>
          </cell>
          <cell r="C898">
            <v>0.57562313103332696</v>
          </cell>
        </row>
        <row r="899">
          <cell r="A899" t="str">
            <v>FGM.FIL.1992</v>
          </cell>
          <cell r="B899" t="str">
            <v>حشوة الرد فلفت</v>
          </cell>
          <cell r="C899">
            <v>1.1949375143402601</v>
          </cell>
        </row>
        <row r="900">
          <cell r="A900" t="str">
            <v>FGM.FIL.2003</v>
          </cell>
          <cell r="B900" t="str">
            <v>شوكولاته دهن بالبندق 20 كيلو</v>
          </cell>
          <cell r="C900">
            <v>1.1764943522022699</v>
          </cell>
        </row>
        <row r="901">
          <cell r="A901" t="str">
            <v>FGM.FIL.2005</v>
          </cell>
          <cell r="B901" t="str">
            <v>شوكولاته للدهن بيضاء بالاوريو الكرنشية</v>
          </cell>
          <cell r="C901">
            <v>1.0826010673933899</v>
          </cell>
        </row>
        <row r="902">
          <cell r="A902" t="str">
            <v>FGM.FIL.2015</v>
          </cell>
          <cell r="B902" t="str">
            <v>حشوة الفستق الحلبي</v>
          </cell>
          <cell r="C902">
            <v>1.6443603991943601</v>
          </cell>
        </row>
        <row r="903">
          <cell r="A903" t="str">
            <v>FGM.FIL.2027</v>
          </cell>
          <cell r="B903" t="str">
            <v>حشوة التوت البري</v>
          </cell>
          <cell r="C903">
            <v>1.2140187054137701</v>
          </cell>
        </row>
        <row r="904">
          <cell r="A904" t="str">
            <v>FGM.FIL.2028</v>
          </cell>
          <cell r="B904" t="str">
            <v>حشوة الشوكولاته بالفراوله</v>
          </cell>
          <cell r="C904">
            <v>1.3600673692184599</v>
          </cell>
        </row>
        <row r="905">
          <cell r="A905" t="str">
            <v>FGM.FIL.2050.0032</v>
          </cell>
          <cell r="B905" t="str">
            <v>حشوة الفيريرو روشيه الكرنشية</v>
          </cell>
          <cell r="C905">
            <v>1.5203677324671301</v>
          </cell>
        </row>
        <row r="906">
          <cell r="A906" t="str">
            <v>FGM.FIL.2065.0043</v>
          </cell>
          <cell r="B906" t="str">
            <v>حشوة الفستق الحلبي</v>
          </cell>
          <cell r="C906">
            <v>1.79251180938266</v>
          </cell>
        </row>
        <row r="907">
          <cell r="A907" t="str">
            <v>FGM.FIL.2092.0062</v>
          </cell>
          <cell r="B907" t="str">
            <v>شوكولاته دهن بالبندق فليفر</v>
          </cell>
          <cell r="C907">
            <v>1.5186131935604099</v>
          </cell>
        </row>
        <row r="908">
          <cell r="A908" t="str">
            <v>FGM.FIL.2095.0052</v>
          </cell>
          <cell r="B908" t="str">
            <v>حشوة الورد</v>
          </cell>
          <cell r="C908">
            <v>1.6706923604933901</v>
          </cell>
        </row>
        <row r="909">
          <cell r="A909" t="str">
            <v>FGM.FIL.2101.0066</v>
          </cell>
          <cell r="B909" t="str">
            <v>حشوة الفستق الحلبي 33% 10007416</v>
          </cell>
          <cell r="C909">
            <v>4.1659059143358803</v>
          </cell>
        </row>
        <row r="910">
          <cell r="A910" t="str">
            <v>FGM.FIL.2102.0066</v>
          </cell>
          <cell r="B910" t="str">
            <v>حشوة البوينو 10007417</v>
          </cell>
          <cell r="C910">
            <v>2.0651138153703901</v>
          </cell>
        </row>
        <row r="911">
          <cell r="A911" t="str">
            <v>FGM.FIL.2105</v>
          </cell>
          <cell r="B911" t="str">
            <v>حشوة الفستق الحلبي بيور</v>
          </cell>
          <cell r="C911">
            <v>8.51</v>
          </cell>
        </row>
        <row r="912">
          <cell r="A912" t="str">
            <v>FGM.FIL.2109</v>
          </cell>
          <cell r="B912" t="str">
            <v>Filling Mix ( Production )</v>
          </cell>
          <cell r="C912">
            <v>0.85481598057733599</v>
          </cell>
        </row>
        <row r="913">
          <cell r="A913" t="str">
            <v>FGM.FIL.2111.0052</v>
          </cell>
          <cell r="B913" t="str">
            <v>حشوة البوينو</v>
          </cell>
          <cell r="C913">
            <v>8.0316198250167403</v>
          </cell>
        </row>
        <row r="914">
          <cell r="A914" t="str">
            <v>FGM.FIL.2111.0062</v>
          </cell>
          <cell r="B914" t="str">
            <v>حشوة البوينو</v>
          </cell>
          <cell r="C914">
            <v>1.8036087584134901</v>
          </cell>
        </row>
        <row r="915">
          <cell r="A915" t="str">
            <v>FGM.FIL.2111.0084</v>
          </cell>
          <cell r="B915" t="str">
            <v>حشوة البوينو</v>
          </cell>
          <cell r="C915">
            <v>2.1787701140911899</v>
          </cell>
        </row>
        <row r="916">
          <cell r="A916" t="str">
            <v>FGM.FIL.2114.0052</v>
          </cell>
          <cell r="B916" t="str">
            <v>حشوة الفستق الحلبي نوبل</v>
          </cell>
          <cell r="C916">
            <v>1.9252107028679999</v>
          </cell>
        </row>
        <row r="917">
          <cell r="A917" t="str">
            <v>FGM.FIL.2114.0062</v>
          </cell>
          <cell r="B917" t="str">
            <v>حشوة الفستق الحلبي نوبل</v>
          </cell>
          <cell r="C917">
            <v>1.8438240388167699</v>
          </cell>
        </row>
        <row r="918">
          <cell r="A918" t="str">
            <v>FGM.FIL.2115.0066</v>
          </cell>
          <cell r="B918" t="str">
            <v>حشوة الشوكولاته الغنيه بالبندق( ديسيلو ) سوبريم 10007959</v>
          </cell>
          <cell r="C918">
            <v>1.8399495798899299</v>
          </cell>
        </row>
        <row r="919">
          <cell r="A919" t="str">
            <v>FGM.FIL.2118.0032</v>
          </cell>
          <cell r="B919" t="str">
            <v>حشوة الفستق الحلبي نوبل</v>
          </cell>
          <cell r="C919">
            <v>1.8945192280887999</v>
          </cell>
        </row>
        <row r="920">
          <cell r="A920" t="str">
            <v>FGM.FIL.2133.0041</v>
          </cell>
          <cell r="B920" t="str">
            <v>كريمه البسكوبت</v>
          </cell>
          <cell r="C920">
            <v>1.5009083840170401</v>
          </cell>
        </row>
        <row r="921">
          <cell r="A921" t="str">
            <v>FGM.FIL.2154.0032</v>
          </cell>
          <cell r="B921" t="str">
            <v>قهوه كريمية</v>
          </cell>
          <cell r="C921">
            <v>1.8085723943274901</v>
          </cell>
        </row>
        <row r="922">
          <cell r="A922" t="str">
            <v>FGM.FIL.2180.0052</v>
          </cell>
          <cell r="B922" t="str">
            <v>شوكولاته ريل حليب للدهن</v>
          </cell>
          <cell r="C922">
            <v>1.5415535696800799</v>
          </cell>
        </row>
        <row r="923">
          <cell r="A923" t="str">
            <v>FGM.FIL.2180.0062</v>
          </cell>
          <cell r="B923" t="str">
            <v>شوكولاته ريل حليب للدهن</v>
          </cell>
          <cell r="C923">
            <v>1.76835354360165</v>
          </cell>
        </row>
        <row r="924">
          <cell r="A924" t="str">
            <v>FGM.FIL.2181.0052</v>
          </cell>
          <cell r="B924" t="str">
            <v>حشوة السنكرز الكريمية</v>
          </cell>
          <cell r="C924">
            <v>1.508389016203</v>
          </cell>
        </row>
        <row r="925">
          <cell r="A925" t="str">
            <v>FGM.FIL.2182.0056</v>
          </cell>
          <cell r="B925" t="str">
            <v>كريمة البسكويت</v>
          </cell>
          <cell r="C925">
            <v>1.5154596057712599</v>
          </cell>
        </row>
        <row r="926">
          <cell r="A926" t="str">
            <v>FGM.FIL.2183.0056</v>
          </cell>
          <cell r="B926" t="str">
            <v>حشوة الفستق الحلبي</v>
          </cell>
          <cell r="C926">
            <v>2.2303754434358698</v>
          </cell>
        </row>
        <row r="927">
          <cell r="A927" t="str">
            <v>FGM.FIL.2184.0056</v>
          </cell>
          <cell r="B927" t="str">
            <v>حشوة الرافايلو</v>
          </cell>
          <cell r="C927">
            <v>2.0476443861011102</v>
          </cell>
        </row>
        <row r="928">
          <cell r="A928" t="str">
            <v>FGM.FIL.2185.0056</v>
          </cell>
          <cell r="B928" t="str">
            <v>حشوة البوينو</v>
          </cell>
          <cell r="C928">
            <v>2.1713478830820998</v>
          </cell>
        </row>
        <row r="929">
          <cell r="A929" t="str">
            <v>FGM.FIL.2186.0056</v>
          </cell>
          <cell r="B929" t="str">
            <v>حشوة الاوريو الداكنة</v>
          </cell>
          <cell r="C929">
            <v>1.13667956660138</v>
          </cell>
        </row>
        <row r="930">
          <cell r="A930" t="str">
            <v>FGM.FIL.2187.0056</v>
          </cell>
          <cell r="B930" t="str">
            <v>شوكولاته للدهن بيضاء بالاوريو</v>
          </cell>
          <cell r="C930">
            <v>1.0828168271215699</v>
          </cell>
        </row>
        <row r="931">
          <cell r="A931" t="str">
            <v>FGM.FIL.2194</v>
          </cell>
          <cell r="B931" t="str">
            <v>كريم نوتيلا غامق</v>
          </cell>
          <cell r="C931">
            <v>1.01267148314624</v>
          </cell>
        </row>
        <row r="932">
          <cell r="A932" t="str">
            <v>FGM.FIL.2197.0056</v>
          </cell>
          <cell r="B932" t="str">
            <v>حشوة الكيت كات</v>
          </cell>
          <cell r="C932">
            <v>2.03417865783145</v>
          </cell>
        </row>
        <row r="933">
          <cell r="A933" t="str">
            <v>FGM.FIL.2212.0028</v>
          </cell>
          <cell r="B933" t="str">
            <v>كريمة البسكوت</v>
          </cell>
          <cell r="C933">
            <v>1.52130518489154</v>
          </cell>
        </row>
        <row r="934">
          <cell r="A934" t="str">
            <v>FGM.FIL.2214.0028</v>
          </cell>
          <cell r="B934" t="str">
            <v>كريمة الكندر الرخاميه</v>
          </cell>
          <cell r="C934">
            <v>1.61297118740265</v>
          </cell>
        </row>
        <row r="935">
          <cell r="A935" t="str">
            <v>FGM.FIL.2215.0005</v>
          </cell>
          <cell r="B935" t="str">
            <v>حشوة الفستق الحلبي</v>
          </cell>
          <cell r="C935">
            <v>2.31540196962787</v>
          </cell>
        </row>
        <row r="936">
          <cell r="A936" t="str">
            <v>FGM.FIL.2228.0043</v>
          </cell>
          <cell r="B936" t="str">
            <v>شوكولاته دهن بالبندق فليفر</v>
          </cell>
          <cell r="C936">
            <v>1.2931582553324701</v>
          </cell>
        </row>
        <row r="937">
          <cell r="A937" t="str">
            <v>FGM.FIL.2230.0043</v>
          </cell>
          <cell r="B937" t="str">
            <v>حشوة الفستق الحلبي</v>
          </cell>
          <cell r="C937">
            <v>2.48328115072538</v>
          </cell>
        </row>
        <row r="938">
          <cell r="A938" t="str">
            <v>FGM.FIL.2237.0056</v>
          </cell>
          <cell r="B938" t="str">
            <v>كريمة الكندر الرخاميه</v>
          </cell>
          <cell r="C938">
            <v>2.0858562182107101</v>
          </cell>
        </row>
        <row r="939">
          <cell r="A939" t="str">
            <v>FGM.FIL.2241.0056</v>
          </cell>
          <cell r="B939" t="str">
            <v>حشوة الشوكولاته بالفراوله</v>
          </cell>
          <cell r="C939">
            <v>1.0301965809276801</v>
          </cell>
        </row>
        <row r="940">
          <cell r="A940" t="str">
            <v>FGM.FIL.2247.0056</v>
          </cell>
          <cell r="B940" t="str">
            <v>كريمة البسكويت</v>
          </cell>
          <cell r="C940">
            <v>1.6598071840589901</v>
          </cell>
        </row>
        <row r="941">
          <cell r="A941" t="str">
            <v>FGM.FIL.2257.0056</v>
          </cell>
          <cell r="B941" t="str">
            <v>حشوة الفستق الحلبي الكريمية</v>
          </cell>
          <cell r="C941">
            <v>2.26474949026642</v>
          </cell>
        </row>
        <row r="942">
          <cell r="A942" t="str">
            <v>FGM.FIL.2258.0056</v>
          </cell>
          <cell r="B942" t="str">
            <v>شوكولاته للدهن بيضاء بالاوريو</v>
          </cell>
          <cell r="C942">
            <v>1.2485083818351399</v>
          </cell>
        </row>
        <row r="943">
          <cell r="A943" t="str">
            <v>FGM.FIL.2261.0032</v>
          </cell>
          <cell r="B943" t="str">
            <v>كريمة الشوكلاتة الغنيه بلبندق</v>
          </cell>
          <cell r="C943">
            <v>1.6672244343390299</v>
          </cell>
        </row>
        <row r="944">
          <cell r="A944" t="str">
            <v>FGM.FIL.2302.0028</v>
          </cell>
          <cell r="B944" t="str">
            <v>حشوة الرافايلو ( الكوكونيللو )</v>
          </cell>
          <cell r="C944">
            <v>1.49293422964266</v>
          </cell>
        </row>
        <row r="945">
          <cell r="A945" t="str">
            <v>FGM.FIL.2309.0062</v>
          </cell>
          <cell r="B945" t="str">
            <v>حشوة الفستق الحلبي</v>
          </cell>
          <cell r="C945">
            <v>2.4163964149115</v>
          </cell>
        </row>
        <row r="946">
          <cell r="A946" t="str">
            <v>FGM.FIL.2312.0005</v>
          </cell>
          <cell r="B946" t="str">
            <v>شوكولاته للدهن بيضاء</v>
          </cell>
          <cell r="C946">
            <v>0.87599437930578405</v>
          </cell>
        </row>
        <row r="947">
          <cell r="A947" t="str">
            <v>FGM.FIL.2318.0062</v>
          </cell>
          <cell r="B947" t="str">
            <v>شوكولاته للحشو والدهن فليفر</v>
          </cell>
          <cell r="C947">
            <v>1.2804983781211201</v>
          </cell>
        </row>
        <row r="948">
          <cell r="A948" t="str">
            <v>FGM.FIL.2318.0084</v>
          </cell>
          <cell r="B948" t="str">
            <v>شوكولاته للحشو والدهن فليفر</v>
          </cell>
          <cell r="C948">
            <v>1.2728952934638</v>
          </cell>
        </row>
        <row r="949">
          <cell r="A949" t="str">
            <v>FGM.FIL.2319.0084</v>
          </cell>
          <cell r="B949" t="str">
            <v>حشوة الفستق الحلبي</v>
          </cell>
          <cell r="C949">
            <v>1.89593539999998</v>
          </cell>
        </row>
        <row r="950">
          <cell r="A950" t="str">
            <v>FGM.FIL.2322.0049</v>
          </cell>
          <cell r="B950" t="str">
            <v>حشوة الفستق الحلبي الكرنشية</v>
          </cell>
          <cell r="C950">
            <v>3.18280947168943</v>
          </cell>
        </row>
        <row r="951">
          <cell r="A951" t="str">
            <v>FGM.FIL.2330.0049</v>
          </cell>
          <cell r="B951" t="str">
            <v>حشوة ماربيل</v>
          </cell>
          <cell r="C951">
            <v>1.88447049342202</v>
          </cell>
        </row>
        <row r="952">
          <cell r="A952" t="str">
            <v>FGM.FIL.2332.0049</v>
          </cell>
          <cell r="B952" t="str">
            <v>شوكولاته للدهن بيضاء ببسكوت الاوريو</v>
          </cell>
          <cell r="C952">
            <v>1.00130116840351</v>
          </cell>
        </row>
        <row r="953">
          <cell r="A953" t="str">
            <v>FGM.FIL.2335.0049</v>
          </cell>
          <cell r="B953" t="str">
            <v>حشوة القرفه</v>
          </cell>
          <cell r="C953">
            <v>1.1694336502688001</v>
          </cell>
        </row>
        <row r="954">
          <cell r="A954" t="str">
            <v>FGM.FIL.2354.0054</v>
          </cell>
          <cell r="B954" t="str">
            <v>كريمه البوينو</v>
          </cell>
          <cell r="C954">
            <v>1.89431669553105</v>
          </cell>
        </row>
        <row r="955">
          <cell r="A955" t="str">
            <v>FGM.FIL.2362.0054</v>
          </cell>
          <cell r="B955" t="str">
            <v>حشوة المارشملو</v>
          </cell>
          <cell r="C955">
            <v>1.0657651689686201</v>
          </cell>
        </row>
        <row r="956">
          <cell r="A956" t="str">
            <v>FGM.FIL.2375.0050</v>
          </cell>
          <cell r="B956" t="str">
            <v>حشوة الفستق الحلبي الكرنشية</v>
          </cell>
          <cell r="C956">
            <v>3.05200074775995</v>
          </cell>
        </row>
        <row r="957">
          <cell r="A957" t="str">
            <v>FGM.FIL.2383.0050</v>
          </cell>
          <cell r="B957" t="str">
            <v>شوكولاته للدهن بيضاء</v>
          </cell>
          <cell r="C957">
            <v>1.15200293956525</v>
          </cell>
        </row>
        <row r="958">
          <cell r="A958" t="str">
            <v>FGM.FIL.2385.0050</v>
          </cell>
          <cell r="B958" t="str">
            <v>حشوة الفول السوداني</v>
          </cell>
          <cell r="C958">
            <v>0.36346106312316501</v>
          </cell>
        </row>
        <row r="959">
          <cell r="A959" t="str">
            <v>FGM.FIL.2388.0050</v>
          </cell>
          <cell r="B959" t="str">
            <v>حشوة الرافايلو</v>
          </cell>
          <cell r="C959">
            <v>1.6183509881913201</v>
          </cell>
        </row>
        <row r="960">
          <cell r="A960" t="str">
            <v>FGM.FIL.2391.0050</v>
          </cell>
          <cell r="B960" t="str">
            <v>الحشوة العربية</v>
          </cell>
          <cell r="C960">
            <v>2.45579535872844</v>
          </cell>
        </row>
        <row r="961">
          <cell r="A961" t="str">
            <v>FGM.FIL.2393.0050</v>
          </cell>
          <cell r="B961" t="str">
            <v>حشوة الهيل</v>
          </cell>
          <cell r="C961">
            <v>1.72431850837231</v>
          </cell>
        </row>
        <row r="962">
          <cell r="A962" t="str">
            <v>FGM.FIL.2395.0056</v>
          </cell>
          <cell r="B962" t="str">
            <v>حشوة االفول السوداني الكرانشيه(سنيكرز )</v>
          </cell>
          <cell r="C962">
            <v>1.33801654523994</v>
          </cell>
        </row>
        <row r="963">
          <cell r="A963" t="str">
            <v>FGM.FIL.2396.0056</v>
          </cell>
          <cell r="B963" t="str">
            <v>حشوة المارشملو</v>
          </cell>
          <cell r="C963">
            <v>1.0687522783130501</v>
          </cell>
        </row>
        <row r="964">
          <cell r="A964" t="str">
            <v>FGM.FIL.2400.0056</v>
          </cell>
          <cell r="B964" t="str">
            <v>شوكولاته ريل حليب للدهن الجالكسي</v>
          </cell>
          <cell r="C964">
            <v>1.5546284202209799</v>
          </cell>
        </row>
        <row r="965">
          <cell r="A965" t="str">
            <v>FGM.FIL.2405.0056</v>
          </cell>
          <cell r="B965" t="str">
            <v>حشوة الكاجو</v>
          </cell>
          <cell r="C965">
            <v>2.5753161626606902</v>
          </cell>
        </row>
        <row r="966">
          <cell r="A966" t="str">
            <v>FGM.FIL.2407.0005</v>
          </cell>
          <cell r="B966" t="str">
            <v>حشوة الهيل</v>
          </cell>
          <cell r="C966">
            <v>1.15933112623933</v>
          </cell>
        </row>
        <row r="967">
          <cell r="A967" t="str">
            <v>FGM.FIL.2415.0057</v>
          </cell>
          <cell r="B967" t="str">
            <v>حشوة الشوكولاتة فليفر 5%</v>
          </cell>
          <cell r="C967">
            <v>1.3076435379367299</v>
          </cell>
        </row>
        <row r="968">
          <cell r="A968" t="str">
            <v>FGM.FIL.2417.0057</v>
          </cell>
          <cell r="B968" t="str">
            <v>حشوة الروشيه ( حشوة الشوكولاتة الكرنشية)</v>
          </cell>
          <cell r="C968">
            <v>2.12676423296418</v>
          </cell>
        </row>
        <row r="969">
          <cell r="A969" t="str">
            <v>FGM.FIL.2420.0057</v>
          </cell>
          <cell r="B969" t="str">
            <v>حشوة الزعفران</v>
          </cell>
          <cell r="C969">
            <v>1.4549150281264001</v>
          </cell>
        </row>
        <row r="970">
          <cell r="A970" t="str">
            <v>FGM.FIL.2421.0057</v>
          </cell>
          <cell r="B970" t="str">
            <v>حشوة غزل البنات</v>
          </cell>
          <cell r="C970">
            <v>1.00399690691233</v>
          </cell>
        </row>
        <row r="971">
          <cell r="A971" t="str">
            <v>FGM.FIL.2423.0066</v>
          </cell>
          <cell r="B971" t="str">
            <v>كريمة البسكويت</v>
          </cell>
          <cell r="C971">
            <v>1.4725456139734501</v>
          </cell>
        </row>
        <row r="972">
          <cell r="A972" t="str">
            <v>FGM.FIL.2472.0028</v>
          </cell>
          <cell r="B972" t="str">
            <v>حشوة الشوكلاته بالبندق</v>
          </cell>
          <cell r="C972">
            <v>1.43551785350937</v>
          </cell>
        </row>
        <row r="973">
          <cell r="A973" t="str">
            <v>FGM.FIL.2476.0062</v>
          </cell>
          <cell r="B973" t="str">
            <v>حشوه البوينو</v>
          </cell>
          <cell r="C973">
            <v>1.93588709065789</v>
          </cell>
        </row>
        <row r="974">
          <cell r="A974" t="str">
            <v>FGM.FIL.2499.0066</v>
          </cell>
          <cell r="B974" t="str">
            <v>كريمة البسكويت 10007960</v>
          </cell>
          <cell r="C974">
            <v>1.51481395024748</v>
          </cell>
        </row>
        <row r="975">
          <cell r="A975" t="str">
            <v>FGM.FIL.2500.0019</v>
          </cell>
          <cell r="B975" t="str">
            <v>حشوة الشوكولاتة الغنيه بالبندق</v>
          </cell>
          <cell r="C975">
            <v>1.6834123708406701</v>
          </cell>
        </row>
        <row r="976">
          <cell r="A976" t="str">
            <v>FGM.FIL.2502.0019</v>
          </cell>
          <cell r="B976" t="str">
            <v>حشوة الفستق الحلبي</v>
          </cell>
          <cell r="C976">
            <v>2.1925799562819299</v>
          </cell>
        </row>
        <row r="977">
          <cell r="A977" t="str">
            <v>FGM.FIL.2511.0050</v>
          </cell>
          <cell r="B977" t="str">
            <v>حشوة الفستق الحلبي الكريمية 22%</v>
          </cell>
          <cell r="C977">
            <v>2.9445687980884698</v>
          </cell>
        </row>
        <row r="978">
          <cell r="A978" t="str">
            <v>FGM.FIL.2512.0050</v>
          </cell>
          <cell r="B978" t="str">
            <v>حشوة الفستق الحلبي النقي  98%</v>
          </cell>
          <cell r="C978">
            <v>9.5566997315939197</v>
          </cell>
        </row>
        <row r="979">
          <cell r="A979" t="str">
            <v>FGM.FIL.2515.0050</v>
          </cell>
          <cell r="B979" t="str">
            <v>حشوة الزعفران</v>
          </cell>
          <cell r="C979">
            <v>1.4369065589914101</v>
          </cell>
        </row>
        <row r="980">
          <cell r="A980" t="str">
            <v>FGM.FIL.2522.0066</v>
          </cell>
          <cell r="B980" t="str">
            <v>حشوة الفستق الحلبي الكريمية  22%  10007980</v>
          </cell>
          <cell r="C980">
            <v>2.7198740649574602</v>
          </cell>
        </row>
        <row r="981">
          <cell r="A981" t="str">
            <v>FGM.FIL.2535</v>
          </cell>
          <cell r="B981" t="str">
            <v>حشوة مارس</v>
          </cell>
          <cell r="C981">
            <v>1.78895663374756</v>
          </cell>
        </row>
        <row r="982">
          <cell r="A982" t="str">
            <v>FGM.FIL.2549.0032</v>
          </cell>
          <cell r="B982" t="str">
            <v>حشوة الفستق الحلبي الكريمية الكرنشية</v>
          </cell>
          <cell r="C982">
            <v>3.5162824462540101</v>
          </cell>
        </row>
        <row r="983">
          <cell r="A983" t="str">
            <v>FGM.FIL.2550.0032</v>
          </cell>
          <cell r="B983" t="str">
            <v>حشوة الفستق الحلبي الكريمية الكرنشية</v>
          </cell>
          <cell r="C983">
            <v>1.98013656522114</v>
          </cell>
        </row>
        <row r="984">
          <cell r="A984" t="str">
            <v>FGM.FIL.2552.0032</v>
          </cell>
          <cell r="B984" t="str">
            <v>كريمة البسكويت</v>
          </cell>
          <cell r="C984">
            <v>1.51237193327282</v>
          </cell>
        </row>
        <row r="985">
          <cell r="A985" t="str">
            <v>FGM.FIL.2553.0032</v>
          </cell>
          <cell r="B985" t="str">
            <v>حشوة الشوكولاته بالبندق</v>
          </cell>
          <cell r="C985">
            <v>1.3626386629035301</v>
          </cell>
        </row>
        <row r="986">
          <cell r="A986" t="str">
            <v>FGM.FIL.2554.0032</v>
          </cell>
          <cell r="B986" t="str">
            <v>حشوة الشوكولاته بالبندق</v>
          </cell>
          <cell r="C986">
            <v>1.2596630157287501</v>
          </cell>
        </row>
        <row r="987">
          <cell r="A987" t="str">
            <v>FGM.FIL.2555.0032</v>
          </cell>
          <cell r="B987" t="str">
            <v>حشوة الفستق الحلبي</v>
          </cell>
          <cell r="C987">
            <v>1.8894534589945999</v>
          </cell>
        </row>
        <row r="988">
          <cell r="A988" t="str">
            <v>FGM.FIL.2556.0032</v>
          </cell>
          <cell r="B988" t="str">
            <v>كريمة البسكويت</v>
          </cell>
          <cell r="C988">
            <v>1.4037044870717199</v>
          </cell>
        </row>
        <row r="989">
          <cell r="A989" t="str">
            <v>FGM.FIL.2568.0056</v>
          </cell>
          <cell r="B989" t="str">
            <v>حشوة الرد فلفت</v>
          </cell>
          <cell r="C989">
            <v>1.39860173753489</v>
          </cell>
        </row>
        <row r="990">
          <cell r="A990" t="str">
            <v>FGM.FIL.2575.0052</v>
          </cell>
          <cell r="B990" t="str">
            <v>حشوة الفستق الحلبي 14%</v>
          </cell>
          <cell r="C990">
            <v>1.89727748937303</v>
          </cell>
        </row>
        <row r="991">
          <cell r="A991" t="str">
            <v>FGM.FIL.2603.0062</v>
          </cell>
          <cell r="B991" t="str">
            <v>حشوة الكاسترد</v>
          </cell>
          <cell r="C991">
            <v>0.94571882302848198</v>
          </cell>
        </row>
        <row r="992">
          <cell r="A992" t="str">
            <v>FGM.FIL.2604.0062</v>
          </cell>
          <cell r="B992" t="str">
            <v>حشوة الفستق الحلبي BM ARMA</v>
          </cell>
          <cell r="C992">
            <v>1.40114703471708</v>
          </cell>
        </row>
        <row r="993">
          <cell r="A993" t="str">
            <v>FGM.FIL.2605.0028</v>
          </cell>
          <cell r="B993" t="str">
            <v>حشوة البوينو</v>
          </cell>
          <cell r="C993">
            <v>1.83006198685488</v>
          </cell>
        </row>
        <row r="994">
          <cell r="A994" t="str">
            <v>FGM.FIL.2635.0032</v>
          </cell>
          <cell r="B994" t="str">
            <v>حشوة الزعفران</v>
          </cell>
          <cell r="C994">
            <v>1.5686862952660099</v>
          </cell>
        </row>
        <row r="995">
          <cell r="A995" t="str">
            <v>FGM.FIL.2636</v>
          </cell>
          <cell r="B995" t="str">
            <v>Raffaello Filling (Gurmet -CHOCOLAC)</v>
          </cell>
          <cell r="C995">
            <v>1.55903499995913</v>
          </cell>
        </row>
        <row r="996">
          <cell r="A996" t="str">
            <v>FGM.FIL.2640</v>
          </cell>
          <cell r="B996" t="str">
            <v>Chocolate Filling Cream With Hazelnut HARD (Gurmet -CHOCOLAC)</v>
          </cell>
          <cell r="C996">
            <v>1.6070094079603801</v>
          </cell>
        </row>
        <row r="997">
          <cell r="A997" t="str">
            <v>FGM.FIL.2642</v>
          </cell>
          <cell r="B997" t="str">
            <v>Peanuts Filling (Gurmet -CHOCOLAC)</v>
          </cell>
          <cell r="C997">
            <v>1.63317780814434</v>
          </cell>
        </row>
        <row r="998">
          <cell r="A998" t="str">
            <v>FGM.FIL.2645</v>
          </cell>
          <cell r="B998" t="str">
            <v>White Filling (Gurmet -CHOCOLAC)</v>
          </cell>
          <cell r="C998">
            <v>1.29680942513972</v>
          </cell>
        </row>
        <row r="999">
          <cell r="A999" t="str">
            <v>FGM.FIL.2648</v>
          </cell>
          <cell r="B999" t="str">
            <v>Giandoia Filling (Gurmet -CHOCOLAC)</v>
          </cell>
          <cell r="C999">
            <v>2.4668596062605399</v>
          </cell>
        </row>
        <row r="1000">
          <cell r="A1000" t="str">
            <v>FGM.FIL.2649</v>
          </cell>
          <cell r="B1000" t="str">
            <v>Bueno Filling (Gurmet -CHOCOLAC)</v>
          </cell>
          <cell r="C1000">
            <v>1.8112371581144799</v>
          </cell>
        </row>
        <row r="1001">
          <cell r="A1001" t="str">
            <v>FGM.FIL.2678</v>
          </cell>
          <cell r="B1001" t="str">
            <v>حشوة زبدة الفستق الحلبي</v>
          </cell>
          <cell r="C1001">
            <v>8.3428873119354598</v>
          </cell>
        </row>
        <row r="1002">
          <cell r="A1002" t="str">
            <v>FGM.FIL.2681.0133</v>
          </cell>
          <cell r="B1002" t="str">
            <v>حشوة غزل البنات</v>
          </cell>
          <cell r="C1002">
            <v>1.2497783315381801</v>
          </cell>
        </row>
        <row r="1003">
          <cell r="A1003" t="str">
            <v>FGM.FIL.2684</v>
          </cell>
          <cell r="B1003" t="str">
            <v>حشوة الريد فلفت 5 كيلو</v>
          </cell>
          <cell r="C1003">
            <v>1.28893130269699</v>
          </cell>
        </row>
        <row r="1004">
          <cell r="A1004" t="str">
            <v>FGM.FIL.2685</v>
          </cell>
          <cell r="B1004" t="str">
            <v>حشوة غزل بنات  5 كيلو</v>
          </cell>
          <cell r="C1004">
            <v>1.1611555277476699</v>
          </cell>
        </row>
        <row r="1005">
          <cell r="A1005" t="str">
            <v>FGM.FIL.2691.0173</v>
          </cell>
          <cell r="B1005" t="str">
            <v>حشوة الفستق الحلبي</v>
          </cell>
          <cell r="C1005">
            <v>2.1415497772968299</v>
          </cell>
        </row>
        <row r="1006">
          <cell r="A1006" t="str">
            <v>FGM.FIL.2695.0032</v>
          </cell>
          <cell r="B1006" t="str">
            <v>حشوة الرد فلفت</v>
          </cell>
          <cell r="C1006">
            <v>1.1168127024174199</v>
          </cell>
        </row>
        <row r="1007">
          <cell r="A1007" t="str">
            <v>FGM.FIL.2700.0084</v>
          </cell>
          <cell r="B1007" t="str">
            <v>حشوة البيكان</v>
          </cell>
          <cell r="C1007">
            <v>2.0569757378256299</v>
          </cell>
        </row>
        <row r="1008">
          <cell r="A1008" t="str">
            <v>FGM.FIL.2701.0084</v>
          </cell>
          <cell r="B1008" t="str">
            <v>حشوة البيكان كرنشية صوص</v>
          </cell>
          <cell r="C1008">
            <v>2.94024282933333</v>
          </cell>
        </row>
        <row r="1009">
          <cell r="A1009" t="str">
            <v>FGM.FIL.2702</v>
          </cell>
          <cell r="B1009" t="str">
            <v>شوكولاته للدهن بيضاء 5 كيلو</v>
          </cell>
          <cell r="C1009">
            <v>0.94565127775075097</v>
          </cell>
        </row>
        <row r="1010">
          <cell r="A1010" t="str">
            <v>FGM.FIL.2718</v>
          </cell>
          <cell r="B1010" t="str">
            <v>حشوة التوفي كارامل</v>
          </cell>
          <cell r="C1010">
            <v>2.8933019137125102</v>
          </cell>
        </row>
        <row r="1011">
          <cell r="A1011" t="str">
            <v>FGM.FIL.2719.0084</v>
          </cell>
          <cell r="B1011" t="str">
            <v>حشوه الشوكولاته البيضاء بالطحينية</v>
          </cell>
          <cell r="C1011">
            <v>1.53538895936394</v>
          </cell>
        </row>
        <row r="1012">
          <cell r="A1012" t="str">
            <v>FGM.FIL.2733.0101</v>
          </cell>
          <cell r="B1012" t="str">
            <v>الحشوة العربية</v>
          </cell>
          <cell r="C1012">
            <v>2.8882304294694801</v>
          </cell>
        </row>
        <row r="1013">
          <cell r="A1013" t="str">
            <v>FGM.FIL.2740</v>
          </cell>
          <cell r="B1013" t="str">
            <v>حشوة الكنافة الفستق الحلبي الكرانشيه</v>
          </cell>
          <cell r="C1013">
            <v>2.4413460499289901</v>
          </cell>
        </row>
        <row r="1014">
          <cell r="A1014" t="str">
            <v>FGM.FIL.2742.0052</v>
          </cell>
          <cell r="B1014" t="str">
            <v>حشوة الكنافة الفستق الحلبي الكرنشية</v>
          </cell>
          <cell r="C1014">
            <v>2.9217716102358802</v>
          </cell>
        </row>
        <row r="1015">
          <cell r="A1015" t="str">
            <v>FGM.FIL.2747.0101</v>
          </cell>
          <cell r="B1015" t="str">
            <v>حشوة  البرتقال</v>
          </cell>
          <cell r="C1015">
            <v>1.1016526212822</v>
          </cell>
        </row>
        <row r="1016">
          <cell r="A1016" t="str">
            <v>FGM.FIL.2749.0101</v>
          </cell>
          <cell r="B1016" t="str">
            <v>حشوة الكاباتشينو</v>
          </cell>
          <cell r="C1016">
            <v>1.5340071885563</v>
          </cell>
        </row>
        <row r="1017">
          <cell r="A1017" t="str">
            <v>FGM.FIL.2750.0101</v>
          </cell>
          <cell r="B1017" t="str">
            <v>حشوة الفراولة</v>
          </cell>
          <cell r="C1017">
            <v>0.71792216902208505</v>
          </cell>
        </row>
        <row r="1018">
          <cell r="A1018" t="str">
            <v>FGM.FIL.2751.0101</v>
          </cell>
          <cell r="B1018" t="str">
            <v>حشوة المانجا</v>
          </cell>
          <cell r="C1018">
            <v>1.7839821476936599</v>
          </cell>
        </row>
        <row r="1019">
          <cell r="A1019" t="str">
            <v>FGM.FIL.2755.0101</v>
          </cell>
          <cell r="B1019" t="str">
            <v>حشوة الفيولتين</v>
          </cell>
          <cell r="C1019">
            <v>1.6798360660462699</v>
          </cell>
        </row>
        <row r="1020">
          <cell r="A1020" t="str">
            <v>FGM.FIL.2756.0054</v>
          </cell>
          <cell r="B1020" t="str">
            <v>حشوة الكنافة الفستق الحلبي الكرانشيه</v>
          </cell>
          <cell r="C1020">
            <v>4.3737931363356299</v>
          </cell>
        </row>
        <row r="1021">
          <cell r="A1021" t="str">
            <v>FGM.FIL.2761</v>
          </cell>
          <cell r="B1021" t="str">
            <v>شوكلاتة للدهن داكنه</v>
          </cell>
          <cell r="C1021">
            <v>1.1431676562499999</v>
          </cell>
        </row>
        <row r="1022">
          <cell r="A1022" t="str">
            <v>FGM.FIL.2762.0133</v>
          </cell>
          <cell r="B1022" t="str">
            <v>حشوة الكنافة الفستق الحلبي</v>
          </cell>
          <cell r="C1022">
            <v>2.3752900108542301</v>
          </cell>
        </row>
        <row r="1023">
          <cell r="A1023" t="str">
            <v>FGM.FIL.2767</v>
          </cell>
          <cell r="B1023" t="str">
            <v>حشوة الكنافة الفستق الحلبي الكرانشيه 1 كيلو</v>
          </cell>
          <cell r="C1023">
            <v>2.98449968972414</v>
          </cell>
        </row>
        <row r="1024">
          <cell r="A1024" t="str">
            <v>FGM.FIL.2768</v>
          </cell>
          <cell r="B1024" t="str">
            <v>حشوة الكنافة العربية الكرانشيه</v>
          </cell>
          <cell r="C1024">
            <v>2.34200362416107</v>
          </cell>
        </row>
        <row r="1025">
          <cell r="A1025" t="str">
            <v>FGM.FIL.2769</v>
          </cell>
          <cell r="B1025" t="str">
            <v>حشوة كريمة بسكوت الكنافة</v>
          </cell>
          <cell r="C1025">
            <v>1.5753032737645101</v>
          </cell>
        </row>
        <row r="1026">
          <cell r="A1026" t="str">
            <v>FGM.FIL.2770</v>
          </cell>
          <cell r="B1026" t="str">
            <v>حشوة بونيلو الكنافة</v>
          </cell>
          <cell r="C1026">
            <v>1.9401194844524401</v>
          </cell>
        </row>
        <row r="1027">
          <cell r="A1027" t="str">
            <v>FGM.FIL.2771</v>
          </cell>
          <cell r="B1027" t="str">
            <v>حشوة كابتشينو الكنافة</v>
          </cell>
          <cell r="C1027">
            <v>1.59749292284315</v>
          </cell>
        </row>
        <row r="1028">
          <cell r="A1028" t="str">
            <v>FGM.FIL.2772</v>
          </cell>
          <cell r="B1028" t="str">
            <v>حشوة كنافة تشيز كيك بالحمضيات</v>
          </cell>
          <cell r="C1028">
            <v>1.1587957706077101</v>
          </cell>
        </row>
        <row r="1029">
          <cell r="A1029" t="str">
            <v>FGM.FIL.2773</v>
          </cell>
          <cell r="B1029" t="str">
            <v>حشوة نعنع الكنافة</v>
          </cell>
          <cell r="C1029">
            <v>1.21956391049357</v>
          </cell>
        </row>
        <row r="1030">
          <cell r="A1030" t="str">
            <v>FGM.FIL.2774</v>
          </cell>
          <cell r="B1030" t="str">
            <v>حشوة شوكلاتة بيضاء الكنافة</v>
          </cell>
          <cell r="C1030">
            <v>1.1153245115452901</v>
          </cell>
        </row>
        <row r="1031">
          <cell r="A1031" t="str">
            <v>FGM.FIL.2787.0214</v>
          </cell>
          <cell r="B1031" t="str">
            <v>حشوه الفسدق الحلبي الكرانشيه بنكهة الكنافة</v>
          </cell>
          <cell r="C1031">
            <v>2.4915449145400101</v>
          </cell>
        </row>
        <row r="1032">
          <cell r="A1032" t="str">
            <v>FGM.FIL.2804.0142</v>
          </cell>
          <cell r="B1032" t="str">
            <v>حشوة الكنافة الفستق الحلبي الكرانشيه</v>
          </cell>
          <cell r="C1032">
            <v>2.3250315436553599</v>
          </cell>
        </row>
        <row r="1033">
          <cell r="A1033" t="str">
            <v>FGM.FIL.2809.0101</v>
          </cell>
          <cell r="B1033" t="str">
            <v>حشوة كريمة بسكوت الكنافة</v>
          </cell>
          <cell r="C1033">
            <v>1.66500002757232</v>
          </cell>
        </row>
        <row r="1034">
          <cell r="A1034" t="str">
            <v>FGM.FIL.2811.0101</v>
          </cell>
          <cell r="B1034" t="str">
            <v>حشوة كنافة تشيز كيك بالحمضيات</v>
          </cell>
          <cell r="C1034">
            <v>0.65328760465476099</v>
          </cell>
        </row>
        <row r="1035">
          <cell r="A1035" t="str">
            <v>FGM.FIL.2813.0101</v>
          </cell>
          <cell r="B1035" t="str">
            <v>حشوة شوكلاتة بيضاء الكنافة</v>
          </cell>
          <cell r="C1035">
            <v>2.1147317893474198</v>
          </cell>
        </row>
        <row r="1036">
          <cell r="A1036" t="str">
            <v>FGM.FIL.2821.0045</v>
          </cell>
          <cell r="B1036" t="str">
            <v>حشوة المستكه</v>
          </cell>
          <cell r="C1036">
            <v>1.17230689269862</v>
          </cell>
        </row>
        <row r="1037">
          <cell r="A1037" t="str">
            <v>FGM.FIL.2828.0032</v>
          </cell>
          <cell r="B1037" t="str">
            <v>حشوة الكنافة الفستق الحلبي الكرانشيه</v>
          </cell>
          <cell r="C1037">
            <v>2.6173194970015201</v>
          </cell>
        </row>
        <row r="1038">
          <cell r="A1038" t="str">
            <v>FGM.FIL.2829.0032</v>
          </cell>
          <cell r="B1038" t="str">
            <v>حشوة كريمة بسكوت الكنافة</v>
          </cell>
          <cell r="C1038">
            <v>2.00027730390957</v>
          </cell>
        </row>
        <row r="1039">
          <cell r="A1039" t="str">
            <v>FGM.FIL.2850.0084</v>
          </cell>
          <cell r="B1039" t="str">
            <v>كريمة البسكويت</v>
          </cell>
          <cell r="C1039">
            <v>1.4553726485708001</v>
          </cell>
        </row>
        <row r="1040">
          <cell r="A1040" t="str">
            <v>FGM.FIL.2851.0084</v>
          </cell>
          <cell r="B1040" t="str">
            <v>حشوه البوينو</v>
          </cell>
          <cell r="C1040">
            <v>1.9779408069915001</v>
          </cell>
        </row>
        <row r="1041">
          <cell r="A1041" t="str">
            <v>FGM.FIL.2852.0084</v>
          </cell>
          <cell r="B1041" t="str">
            <v>حشوة الفستق الحلبي</v>
          </cell>
          <cell r="C1041">
            <v>1.5916937112212199</v>
          </cell>
        </row>
        <row r="1042">
          <cell r="A1042" t="str">
            <v>FGM.FIL.2859.0233</v>
          </cell>
          <cell r="B1042" t="str">
            <v>حشوة الكنافة الفستق الحلبي الكرانشيه</v>
          </cell>
          <cell r="C1042">
            <v>2.91454415078891</v>
          </cell>
        </row>
        <row r="1043">
          <cell r="A1043" t="str">
            <v>FGM.FIL.2860.0233</v>
          </cell>
          <cell r="B1043" t="str">
            <v>حشوة الفستق الحلبي 22%</v>
          </cell>
          <cell r="C1043">
            <v>2.1046514394584102</v>
          </cell>
        </row>
        <row r="1044">
          <cell r="A1044" t="str">
            <v>FGM.FIL.2882.0239</v>
          </cell>
          <cell r="B1044" t="str">
            <v>حشوة الكنافة الفستق الحلبي الكرانشيه</v>
          </cell>
          <cell r="C1044">
            <v>6.0122638158559001</v>
          </cell>
        </row>
        <row r="1045">
          <cell r="A1045" t="str">
            <v>FGM.FIL.2896.0041</v>
          </cell>
          <cell r="B1045" t="str">
            <v>حشوة المانجا</v>
          </cell>
          <cell r="C1045">
            <v>1.5904380076104401</v>
          </cell>
        </row>
        <row r="1046">
          <cell r="A1046" t="str">
            <v>FGM.FIL.2924.0191</v>
          </cell>
          <cell r="B1046" t="str">
            <v>حشوة الكنافة بالفستق الحلبي 3 ك</v>
          </cell>
          <cell r="C1046">
            <v>2.6411388362221899</v>
          </cell>
        </row>
        <row r="1047">
          <cell r="A1047" t="str">
            <v>FGM.FIL.2930.0249</v>
          </cell>
          <cell r="B1047" t="str">
            <v>حشوة اللوتس</v>
          </cell>
          <cell r="C1047">
            <v>1.5553076693494201</v>
          </cell>
        </row>
        <row r="1048">
          <cell r="A1048" t="str">
            <v>FGM.FIL.2931.0249</v>
          </cell>
          <cell r="B1048" t="str">
            <v>حشوة البوينو BM</v>
          </cell>
          <cell r="C1048">
            <v>1.6319101139687799</v>
          </cell>
        </row>
        <row r="1049">
          <cell r="A1049" t="str">
            <v>FGM.FIL.2933.0249</v>
          </cell>
          <cell r="B1049" t="str">
            <v>حشوة الرفايلو</v>
          </cell>
          <cell r="C1049">
            <v>1.69282462138248</v>
          </cell>
        </row>
        <row r="1050">
          <cell r="A1050" t="str">
            <v>FGM.FIL.2940.0054</v>
          </cell>
          <cell r="B1050" t="str">
            <v>حشوة الفستق الحلبي الكرنشية</v>
          </cell>
          <cell r="C1050">
            <v>3.91156438343249</v>
          </cell>
        </row>
        <row r="1051">
          <cell r="A1051" t="str">
            <v>FGM.FIL.2952.0155</v>
          </cell>
          <cell r="B1051" t="str">
            <v>حشوة شوكلاتة بيضاء الكنافة</v>
          </cell>
          <cell r="C1051">
            <v>1.0117487929601401</v>
          </cell>
        </row>
        <row r="1052">
          <cell r="A1052" t="str">
            <v>FGM.FIL.2954.0088</v>
          </cell>
          <cell r="B1052" t="str">
            <v>حشوة شوكلاتة بيضاء الكنافة</v>
          </cell>
          <cell r="C1052">
            <v>0.99756751866131499</v>
          </cell>
        </row>
        <row r="1053">
          <cell r="A1053" t="str">
            <v>FGM.FIL.2958.0133</v>
          </cell>
          <cell r="B1053" t="str">
            <v>حشوه الفستق الحلبي</v>
          </cell>
          <cell r="C1053">
            <v>2.3120427664949998</v>
          </cell>
        </row>
        <row r="1054">
          <cell r="A1054" t="str">
            <v>FGM.FIL.2960.0133</v>
          </cell>
          <cell r="B1054" t="str">
            <v>حشوة الكنافة الفستق الحلبي</v>
          </cell>
          <cell r="C1054">
            <v>3.5246358268233702</v>
          </cell>
        </row>
        <row r="1055">
          <cell r="A1055" t="str">
            <v>FGM.FIL.2962.0256</v>
          </cell>
          <cell r="B1055" t="str">
            <v>حشوة الفستق الحلبي</v>
          </cell>
          <cell r="C1055">
            <v>3.1866557495505998</v>
          </cell>
        </row>
        <row r="1056">
          <cell r="A1056" t="str">
            <v>FGM.FIL.2964.0182</v>
          </cell>
          <cell r="B1056" t="str">
            <v>شوكولاته دهن بالبندق داكنة</v>
          </cell>
          <cell r="C1056">
            <v>1.0433588998054599</v>
          </cell>
        </row>
        <row r="1057">
          <cell r="A1057" t="str">
            <v>FGM.FIL.2976.0249</v>
          </cell>
          <cell r="B1057" t="str">
            <v>حشوة النعناع</v>
          </cell>
          <cell r="C1057">
            <v>1.1207143192862801</v>
          </cell>
        </row>
        <row r="1058">
          <cell r="A1058" t="str">
            <v>FGM.FIL.2979.0249</v>
          </cell>
          <cell r="B1058" t="str">
            <v>حشوه التيرميسو</v>
          </cell>
          <cell r="C1058">
            <v>1.4182183360726099</v>
          </cell>
        </row>
        <row r="1059">
          <cell r="A1059" t="str">
            <v>FGM.FIL.2980.0249</v>
          </cell>
          <cell r="B1059" t="str">
            <v>حشوة كعكة الجبن</v>
          </cell>
          <cell r="C1059">
            <v>0.99898795737261403</v>
          </cell>
        </row>
        <row r="1060">
          <cell r="A1060" t="str">
            <v>FGM.FIL.2981</v>
          </cell>
          <cell r="B1060" t="str">
            <v>حشوة التشيز كيك بالحمضيات</v>
          </cell>
          <cell r="C1060">
            <v>1.1112064775363499</v>
          </cell>
        </row>
        <row r="1061">
          <cell r="A1061" t="str">
            <v>FGM.FIL.3008.0133</v>
          </cell>
          <cell r="B1061" t="str">
            <v>حشوة الكنافة الفستق الحلبي</v>
          </cell>
          <cell r="C1061">
            <v>2.3868866816507399</v>
          </cell>
        </row>
        <row r="1062">
          <cell r="A1062" t="str">
            <v>FGM.FIL.3011.0084</v>
          </cell>
          <cell r="B1062" t="str">
            <v>حشوة غزل البنات  BM</v>
          </cell>
          <cell r="C1062">
            <v>0.998881901237203</v>
          </cell>
        </row>
        <row r="1063">
          <cell r="A1063" t="str">
            <v>FGM.FIL.3018.0050</v>
          </cell>
          <cell r="B1063" t="str">
            <v>حشوة معجون البسكويت بنكهة الكنافة</v>
          </cell>
          <cell r="C1063">
            <v>1.6052892838513799</v>
          </cell>
        </row>
        <row r="1064">
          <cell r="A1064" t="str">
            <v>FGM.FIL.3030.0041</v>
          </cell>
          <cell r="B1064" t="str">
            <v>حشوة الزعفران   لون طبيعي</v>
          </cell>
          <cell r="C1064">
            <v>1.52720279624152</v>
          </cell>
        </row>
        <row r="1065">
          <cell r="A1065" t="str">
            <v>FGM.FIL.3031.0281</v>
          </cell>
          <cell r="B1065" t="str">
            <v>حشوة الفستق الحلبي 22%</v>
          </cell>
          <cell r="C1065">
            <v>2.4008627098903599</v>
          </cell>
        </row>
        <row r="1066">
          <cell r="A1066" t="str">
            <v>FGM.FIL.3032.0281</v>
          </cell>
          <cell r="B1066" t="str">
            <v>حشوة الكنافة الفستق الحلبي</v>
          </cell>
          <cell r="C1066">
            <v>2.1675571180009201</v>
          </cell>
        </row>
        <row r="1067">
          <cell r="A1067" t="str">
            <v>FGM.FIL.3034.0282</v>
          </cell>
          <cell r="B1067" t="str">
            <v>حشوة الفستق الحلبي   النقي 98%</v>
          </cell>
          <cell r="C1067">
            <v>10.3960355242018</v>
          </cell>
        </row>
        <row r="1068">
          <cell r="A1068" t="str">
            <v>FGM.FIL.3047.0268</v>
          </cell>
          <cell r="B1068" t="str">
            <v>حشوة الكنافة  باللوتس</v>
          </cell>
          <cell r="C1068">
            <v>1.5241299814331699</v>
          </cell>
        </row>
        <row r="1069">
          <cell r="A1069" t="str">
            <v>FGM.FIL.3048.0268</v>
          </cell>
          <cell r="B1069" t="str">
            <v>حشوة الكنافة  بالبوينو</v>
          </cell>
          <cell r="C1069">
            <v>2.0687258825543799</v>
          </cell>
        </row>
        <row r="1070">
          <cell r="A1070" t="str">
            <v>FGM.FIL.3049.0062</v>
          </cell>
          <cell r="B1070" t="str">
            <v>شوكولاته دهن بالبندق فليفر</v>
          </cell>
          <cell r="C1070">
            <v>1.2957936136000801</v>
          </cell>
        </row>
        <row r="1071">
          <cell r="A1071" t="str">
            <v>FGM.FIL.3051.0062</v>
          </cell>
          <cell r="B1071" t="str">
            <v>شوكولاته للدهن بيضاء</v>
          </cell>
          <cell r="C1071">
            <v>0.89333799999998997</v>
          </cell>
        </row>
        <row r="1072">
          <cell r="A1072" t="str">
            <v>FGM.FIL.3052.0062</v>
          </cell>
          <cell r="B1072" t="str">
            <v>حشوة البوينو</v>
          </cell>
          <cell r="C1072">
            <v>1.8365486269061899</v>
          </cell>
        </row>
        <row r="1073">
          <cell r="A1073" t="str">
            <v>FGM.FIL.3058.0133</v>
          </cell>
          <cell r="B1073" t="str">
            <v>حشوة الفيلفت الحمراء</v>
          </cell>
          <cell r="C1073">
            <v>1.05767938070923</v>
          </cell>
        </row>
        <row r="1074">
          <cell r="A1074" t="str">
            <v>FGM.FIL.3075.0273</v>
          </cell>
          <cell r="B1074" t="str">
            <v>حشوة الفستق الحلبي 17%</v>
          </cell>
          <cell r="C1074">
            <v>2.4065241068860099</v>
          </cell>
        </row>
        <row r="1075">
          <cell r="A1075" t="str">
            <v>FGM.FIL.3086.0286</v>
          </cell>
          <cell r="B1075" t="str">
            <v>حشوة الشوكولاته بالبندق</v>
          </cell>
          <cell r="C1075">
            <v>1.27183806066855</v>
          </cell>
        </row>
        <row r="1076">
          <cell r="A1076" t="str">
            <v>FGM.FIL.3094.0152</v>
          </cell>
          <cell r="B1076" t="str">
            <v>حشوه بنكهة الكنافة والنعناع</v>
          </cell>
          <cell r="C1076">
            <v>2.6735226236618002</v>
          </cell>
        </row>
        <row r="1077">
          <cell r="A1077" t="str">
            <v>FGM.FIL.3096.0152</v>
          </cell>
          <cell r="B1077" t="str">
            <v>حشوة الفستق الحلبي</v>
          </cell>
          <cell r="C1077">
            <v>2.2322228356938201</v>
          </cell>
        </row>
        <row r="1078">
          <cell r="A1078" t="str">
            <v>FGM.FIL.3099.0152</v>
          </cell>
          <cell r="B1078" t="str">
            <v>حشوة الشوكولاته بالبندق</v>
          </cell>
          <cell r="C1078">
            <v>1.4291668733070899</v>
          </cell>
        </row>
        <row r="1079">
          <cell r="A1079" t="str">
            <v>FGM.FIL.3101.0152</v>
          </cell>
          <cell r="B1079" t="str">
            <v>حشوة رد فلفت</v>
          </cell>
          <cell r="C1079">
            <v>1.19199647244653</v>
          </cell>
        </row>
        <row r="1080">
          <cell r="A1080" t="str">
            <v>FGM.FIL.3102.0287</v>
          </cell>
          <cell r="B1080" t="str">
            <v>حشوة الفستق الحلبي</v>
          </cell>
          <cell r="C1080">
            <v>2.3800888802395699</v>
          </cell>
        </row>
        <row r="1081">
          <cell r="A1081" t="str">
            <v>FGM.FIL.3113.0287</v>
          </cell>
          <cell r="B1081" t="str">
            <v>حشوة الفستق الحلبي الكريمية</v>
          </cell>
          <cell r="C1081">
            <v>2.2423338527175898</v>
          </cell>
        </row>
        <row r="1082">
          <cell r="A1082" t="str">
            <v>FGM.FIL.3115.0289</v>
          </cell>
          <cell r="B1082" t="str">
            <v>حشوة الفستق الحلبي</v>
          </cell>
          <cell r="C1082">
            <v>3.05273388868794</v>
          </cell>
        </row>
        <row r="1083">
          <cell r="A1083" t="str">
            <v>FGM.FIL.3137.0293</v>
          </cell>
          <cell r="B1083" t="str">
            <v>حشوة الفستق  %22</v>
          </cell>
          <cell r="C1083">
            <v>2.2922678660787299</v>
          </cell>
        </row>
        <row r="1084">
          <cell r="A1084" t="str">
            <v>FGM.FIL.3144.0129</v>
          </cell>
          <cell r="B1084" t="str">
            <v>حشوة الكنافة الفستق الحلبي</v>
          </cell>
          <cell r="C1084">
            <v>2.7745372626960201</v>
          </cell>
        </row>
        <row r="1085">
          <cell r="A1085" t="str">
            <v>FGM.FIL.3146.0173</v>
          </cell>
          <cell r="B1085" t="str">
            <v>حشوة الجندويا</v>
          </cell>
          <cell r="C1085">
            <v>2.0237445032125301</v>
          </cell>
        </row>
        <row r="1086">
          <cell r="A1086" t="str">
            <v>FGM.FIL.3149.0062</v>
          </cell>
          <cell r="B1086" t="str">
            <v>حشوة  كنافة الفستق الحلبي 28%</v>
          </cell>
          <cell r="C1086">
            <v>3.0624274635381501</v>
          </cell>
        </row>
        <row r="1087">
          <cell r="A1087" t="str">
            <v>FGM.FIL.3150.0133</v>
          </cell>
          <cell r="B1087" t="str">
            <v>حشوة نعنع الكنافة</v>
          </cell>
          <cell r="C1087">
            <v>1.1483174849595399</v>
          </cell>
        </row>
        <row r="1088">
          <cell r="A1088" t="str">
            <v>FGM.FIL.3153.0182</v>
          </cell>
          <cell r="B1088" t="str">
            <v>شوكولاته دهن بالبندق فليفر</v>
          </cell>
          <cell r="C1088">
            <v>1.2953065888667299</v>
          </cell>
        </row>
        <row r="1089">
          <cell r="A1089" t="str">
            <v>FGM.FIL.3155.0241</v>
          </cell>
          <cell r="B1089" t="str">
            <v>حشوة الفستق الحلبي 22%</v>
          </cell>
          <cell r="C1089">
            <v>2.44532778284296</v>
          </cell>
        </row>
        <row r="1090">
          <cell r="A1090" t="str">
            <v>FGM.FIL.3156.0049</v>
          </cell>
          <cell r="B1090" t="str">
            <v xml:space="preserve"> حشوة جناش حلبي</v>
          </cell>
          <cell r="C1090">
            <v>5.4292014795407999</v>
          </cell>
        </row>
        <row r="1091">
          <cell r="A1091" t="str">
            <v>FGM.FIL.3174.0066</v>
          </cell>
          <cell r="B1091" t="str">
            <v>حشوة الفستق الحلبي 22%</v>
          </cell>
          <cell r="C1091">
            <v>2.89406949135173</v>
          </cell>
        </row>
        <row r="1092">
          <cell r="A1092" t="str">
            <v>FGM.FIL.3176.0233</v>
          </cell>
          <cell r="B1092" t="str">
            <v>حشوة الكنافة الفستق الحلبي الكرانشيه</v>
          </cell>
          <cell r="C1092">
            <v>2.7880477226161098</v>
          </cell>
        </row>
        <row r="1093">
          <cell r="A1093" t="str">
            <v>FGM.FIL.3181.0056</v>
          </cell>
          <cell r="B1093" t="str">
            <v>شوكولاته بيضاء للدهن</v>
          </cell>
          <cell r="C1093">
            <v>1.01474931763305</v>
          </cell>
        </row>
        <row r="1094">
          <cell r="A1094" t="str">
            <v>FGM.FIL.3187.0152</v>
          </cell>
          <cell r="B1094" t="str">
            <v>حشوة المانجا</v>
          </cell>
          <cell r="C1094">
            <v>1.5081290032190799</v>
          </cell>
        </row>
        <row r="1095">
          <cell r="A1095" t="str">
            <v>FGM.FIL.3189.0152</v>
          </cell>
          <cell r="B1095" t="str">
            <v>حشوة الفراولة</v>
          </cell>
          <cell r="C1095">
            <v>1.11902062536129</v>
          </cell>
        </row>
        <row r="1096">
          <cell r="A1096" t="str">
            <v>FGM.FIL.3203.0163</v>
          </cell>
          <cell r="B1096" t="str">
            <v>حشوة التويكس</v>
          </cell>
          <cell r="C1096">
            <v>1.93780983909288</v>
          </cell>
        </row>
        <row r="1097">
          <cell r="A1097" t="str">
            <v>FGM.FIL.3204.0163</v>
          </cell>
          <cell r="B1097" t="str">
            <v>حشوة الشوكولاته بالفراولة</v>
          </cell>
          <cell r="C1097">
            <v>1.25321104475199</v>
          </cell>
        </row>
        <row r="1098">
          <cell r="A1098" t="str">
            <v>FGM.FIL.3205.0084</v>
          </cell>
          <cell r="B1098" t="str">
            <v>حشوة البيكان</v>
          </cell>
          <cell r="C1098">
            <v>1.9390431045502401</v>
          </cell>
        </row>
        <row r="1099">
          <cell r="A1099" t="str">
            <v>FGM.FIL.3211.0084</v>
          </cell>
          <cell r="B1099" t="str">
            <v>كريمة الروز</v>
          </cell>
          <cell r="C1099">
            <v>0.21116815747439499</v>
          </cell>
        </row>
        <row r="1100">
          <cell r="A1100" t="str">
            <v>FGM.FIL.3215.0234</v>
          </cell>
          <cell r="B1100" t="str">
            <v>حشوة الفستق الحلبي</v>
          </cell>
          <cell r="C1100">
            <v>2.4603278290195498</v>
          </cell>
        </row>
        <row r="1101">
          <cell r="A1101" t="str">
            <v>FGM.FIL.3218.0249</v>
          </cell>
          <cell r="B1101" t="str">
            <v>حشوة الفستق الحلبي 26%</v>
          </cell>
          <cell r="C1101">
            <v>2.8580331856282402</v>
          </cell>
        </row>
        <row r="1102">
          <cell r="A1102" t="str">
            <v>FGM.FIL.3219.0050</v>
          </cell>
          <cell r="B1102" t="str">
            <v>حشوة الشوكولاتة البيضاء</v>
          </cell>
          <cell r="C1102">
            <v>1.0644799258767501</v>
          </cell>
        </row>
        <row r="1103">
          <cell r="A1103" t="str">
            <v>FGM.FIL.3220.0315</v>
          </cell>
          <cell r="B1103" t="str">
            <v>حشوة الفستق الحلبي 22%</v>
          </cell>
          <cell r="C1103">
            <v>2.3261086058188698</v>
          </cell>
        </row>
        <row r="1104">
          <cell r="A1104" t="str">
            <v>FGM.FIL.3230.0321</v>
          </cell>
          <cell r="B1104" t="str">
            <v>حشوة الفستق الحلبي</v>
          </cell>
          <cell r="C1104">
            <v>2.23812385173777</v>
          </cell>
        </row>
        <row r="1105">
          <cell r="A1105" t="str">
            <v>FGM.FIL.3231.0056</v>
          </cell>
          <cell r="B1105" t="str">
            <v>حشوة الفستق الحلبي</v>
          </cell>
          <cell r="C1105">
            <v>2.3023772403398199</v>
          </cell>
        </row>
        <row r="1106">
          <cell r="A1106" t="str">
            <v>FGM.FIL.3233.0182</v>
          </cell>
          <cell r="B1106" t="str">
            <v>شوكولاته دهن بيضاء  فليفر</v>
          </cell>
          <cell r="C1106">
            <v>0.93872959156626201</v>
          </cell>
        </row>
        <row r="1107">
          <cell r="A1107" t="str">
            <v>FGM.FIL.3238.0045</v>
          </cell>
          <cell r="B1107" t="str">
            <v>حشوة الفستق الحلبي 22%</v>
          </cell>
          <cell r="C1107">
            <v>2.3588241697314301</v>
          </cell>
        </row>
        <row r="1108">
          <cell r="A1108" t="str">
            <v>FGM.FIL.3246.0315</v>
          </cell>
          <cell r="B1108" t="str">
            <v>حشوة الفستق الحلبي 35%</v>
          </cell>
          <cell r="C1108">
            <v>3.3156479094411302</v>
          </cell>
        </row>
        <row r="1109">
          <cell r="A1109" t="str">
            <v>FGM.FIL.3267.0163</v>
          </cell>
          <cell r="B1109" t="str">
            <v>حشوة الديسلو   18%</v>
          </cell>
          <cell r="C1109">
            <v>1.91227343882359</v>
          </cell>
        </row>
        <row r="1110">
          <cell r="A1110" t="str">
            <v>FGM.FIL.3272.0163</v>
          </cell>
          <cell r="B1110" t="str">
            <v>حشوة الكت كات</v>
          </cell>
          <cell r="C1110">
            <v>2.0192326855963301</v>
          </cell>
        </row>
        <row r="1111">
          <cell r="A1111" t="str">
            <v>FGM.FIL.3274.0163</v>
          </cell>
          <cell r="B1111" t="str">
            <v>حشوة السنكرز</v>
          </cell>
          <cell r="C1111">
            <v>1.6576424496264199</v>
          </cell>
        </row>
        <row r="1112">
          <cell r="A1112" t="str">
            <v>FGM.FIL.3275.0163</v>
          </cell>
          <cell r="B1112" t="str">
            <v>الحشوة العربية</v>
          </cell>
          <cell r="C1112">
            <v>2.7673596317500402</v>
          </cell>
        </row>
        <row r="1113">
          <cell r="A1113" t="str">
            <v>FGM.FIL.3279.0327</v>
          </cell>
          <cell r="B1113" t="str">
            <v>حشوة الفستق الحلبي</v>
          </cell>
          <cell r="C1113">
            <v>2.2631405887693501</v>
          </cell>
        </row>
        <row r="1114">
          <cell r="A1114" t="str">
            <v>FGM.FIL.3284.0329</v>
          </cell>
          <cell r="B1114" t="str">
            <v>حشوة الفستق الحلبي</v>
          </cell>
          <cell r="C1114">
            <v>2.50400771117368</v>
          </cell>
        </row>
        <row r="1115">
          <cell r="A1115" t="str">
            <v>FGM.FIL.3285.0329</v>
          </cell>
          <cell r="B1115" t="str">
            <v>حشوة الفستق الحلبي</v>
          </cell>
          <cell r="C1115">
            <v>2.1749436381456899</v>
          </cell>
        </row>
        <row r="1116">
          <cell r="A1116" t="str">
            <v>FGM.FIL.3287</v>
          </cell>
          <cell r="B1116" t="str">
            <v>حشوة أم علي</v>
          </cell>
          <cell r="C1116">
            <v>0.42188387624975698</v>
          </cell>
        </row>
        <row r="1117">
          <cell r="A1117" t="str">
            <v>FGM.FIL.3288.0334</v>
          </cell>
          <cell r="B1117" t="str">
            <v>حشوة الفستق الحلبي 22%</v>
          </cell>
          <cell r="C1117">
            <v>2.1654778427177899</v>
          </cell>
        </row>
        <row r="1118">
          <cell r="A1118" t="str">
            <v>FGM.FIL.3291.0334</v>
          </cell>
          <cell r="B1118" t="str">
            <v>حشوة الفستق الحلبي</v>
          </cell>
          <cell r="C1118">
            <v>2.3117811447029499</v>
          </cell>
        </row>
        <row r="1119">
          <cell r="A1119" t="str">
            <v>FGM.FIL.3292.0338</v>
          </cell>
          <cell r="B1119" t="str">
            <v>حشوة الفستق الحلبي 17%</v>
          </cell>
          <cell r="C1119">
            <v>2.2190837124334002</v>
          </cell>
        </row>
        <row r="1120">
          <cell r="A1120" t="str">
            <v>FGM.FIL.3293</v>
          </cell>
          <cell r="B1120" t="str">
            <v>حشوة الفستق الحلبي 22% 5 كيلو</v>
          </cell>
          <cell r="C1120">
            <v>2.3072502437926299</v>
          </cell>
        </row>
        <row r="1121">
          <cell r="A1121" t="str">
            <v>FGM.FIL.3303.0129</v>
          </cell>
          <cell r="B1121" t="str">
            <v>حشوة الزعفران   لون طبيعي</v>
          </cell>
          <cell r="C1121">
            <v>1.6555889943531501</v>
          </cell>
        </row>
        <row r="1122">
          <cell r="A1122" t="str">
            <v>FGM.FIL.3320</v>
          </cell>
          <cell r="B1122" t="str">
            <v>حشوة الفستق الحلبي 42% 5 كيلو</v>
          </cell>
          <cell r="C1122">
            <v>3.53055761212218</v>
          </cell>
        </row>
        <row r="1123">
          <cell r="A1123" t="str">
            <v>FGM.FIL.3324.0345</v>
          </cell>
          <cell r="B1123" t="str">
            <v>حشوة غزل بنات  5 كيلو</v>
          </cell>
          <cell r="C1123">
            <v>1.3120951039343001</v>
          </cell>
        </row>
        <row r="1124">
          <cell r="A1124" t="str">
            <v>FGM.FIL.3328.0293</v>
          </cell>
          <cell r="B1124" t="str">
            <v>حشوة البسكويت</v>
          </cell>
          <cell r="C1124">
            <v>1.45863848457944</v>
          </cell>
        </row>
        <row r="1125">
          <cell r="A1125" t="str">
            <v>FGM.FIL.3332.0007</v>
          </cell>
          <cell r="B1125" t="str">
            <v>حشوة الفستق الحلبي المغبرة الكرنشية</v>
          </cell>
          <cell r="C1125">
            <v>2.2573691006039698</v>
          </cell>
        </row>
        <row r="1126">
          <cell r="A1126" t="str">
            <v>FGM.FIL.3335.0019</v>
          </cell>
          <cell r="B1126" t="str">
            <v xml:space="preserve"> حشوة الفستق الحلبي</v>
          </cell>
          <cell r="C1126">
            <v>1.8778873909251199</v>
          </cell>
        </row>
        <row r="1127">
          <cell r="A1127" t="str">
            <v>FGM.FIL.3340.0163</v>
          </cell>
          <cell r="B1127" t="str">
            <v>حشوة الرد فلفت</v>
          </cell>
          <cell r="C1127">
            <v>1.2528910418247301</v>
          </cell>
        </row>
        <row r="1128">
          <cell r="A1128" t="str">
            <v>FGM.FIL.3341.0163</v>
          </cell>
          <cell r="B1128" t="str">
            <v>حشوة بونيلو  الكنافة</v>
          </cell>
          <cell r="C1128">
            <v>2.0599972931888302</v>
          </cell>
        </row>
        <row r="1129">
          <cell r="A1129" t="str">
            <v>FGM.FIL.3342.0163</v>
          </cell>
          <cell r="B1129" t="str">
            <v>حشوة الكنافة باللوتس</v>
          </cell>
          <cell r="C1129">
            <v>1.6052550000000001</v>
          </cell>
        </row>
        <row r="1130">
          <cell r="A1130" t="str">
            <v>FGM.FIL.3343.0133</v>
          </cell>
          <cell r="B1130" t="str">
            <v>حشوة المارشميلو</v>
          </cell>
          <cell r="C1130">
            <v>1.7210050229632601</v>
          </cell>
        </row>
        <row r="1131">
          <cell r="A1131" t="str">
            <v>FGM.FIL.3345.0133</v>
          </cell>
          <cell r="B1131" t="str">
            <v>حشوة البرتقال</v>
          </cell>
          <cell r="C1131">
            <v>1.4850717825717099</v>
          </cell>
        </row>
        <row r="1132">
          <cell r="A1132" t="str">
            <v>FGM.FIL.3346.0032</v>
          </cell>
          <cell r="B1132" t="str">
            <v>حشوة البستاشيو 0.5 ك</v>
          </cell>
          <cell r="C1132">
            <v>2.1146017157258301</v>
          </cell>
        </row>
        <row r="1133">
          <cell r="A1133" t="str">
            <v>FGM.FIL.3351.0056</v>
          </cell>
          <cell r="B1133" t="str">
            <v>حشوة الشوكولاته بالفراوله</v>
          </cell>
          <cell r="C1133">
            <v>1.21295560777175</v>
          </cell>
        </row>
        <row r="1134">
          <cell r="A1134" t="str">
            <v>FGM.FIL.3358.0155</v>
          </cell>
          <cell r="B1134" t="str">
            <v>حشوة غزل البنات</v>
          </cell>
          <cell r="C1134">
            <v>0.98179308038542701</v>
          </cell>
        </row>
        <row r="1135">
          <cell r="A1135" t="str">
            <v>FGM.FIL.3359.0208</v>
          </cell>
          <cell r="B1135" t="str">
            <v>حشوة  اللوتس</v>
          </cell>
          <cell r="C1135">
            <v>1.48457579550259</v>
          </cell>
        </row>
        <row r="1136">
          <cell r="A1136" t="str">
            <v>FGM.FIL.3361.0122</v>
          </cell>
          <cell r="B1136" t="str">
            <v>حشوة كعكة الجبن بالحمضيات</v>
          </cell>
          <cell r="C1136">
            <v>0.93992764948652596</v>
          </cell>
        </row>
        <row r="1137">
          <cell r="A1137" t="str">
            <v>FGM.FIL.3421</v>
          </cell>
          <cell r="B1137" t="str">
            <v>عجينة حلبي (معرض)</v>
          </cell>
          <cell r="C1137">
            <v>6.7929314347444301</v>
          </cell>
        </row>
        <row r="1138">
          <cell r="A1138" t="str">
            <v>FGM.FIL.3425</v>
          </cell>
          <cell r="B1138" t="str">
            <v>مكعب فستق حلبي بحشوة الفستق الحلبي مع الكنافة</v>
          </cell>
          <cell r="C1138">
            <v>4.7765550988307997</v>
          </cell>
        </row>
        <row r="1139">
          <cell r="A1139" t="str">
            <v>FGM.FIL.3426</v>
          </cell>
          <cell r="B1139" t="str">
            <v>حشوة زبدة الفول السوداني بالشوكولاتة بالحليب</v>
          </cell>
          <cell r="C1139">
            <v>2.5770880770551199</v>
          </cell>
        </row>
        <row r="1140">
          <cell r="A1140" t="str">
            <v>FGM.FIL.3531.0142</v>
          </cell>
          <cell r="B1140" t="str">
            <v>حشوة الكاباتشينو</v>
          </cell>
          <cell r="C1140">
            <v>1.44824833095671</v>
          </cell>
        </row>
        <row r="1141">
          <cell r="A1141" t="str">
            <v>FGM.FIL.3532.0268</v>
          </cell>
          <cell r="B1141" t="str">
            <v>حشوة كريمة البوينو  الكنافة</v>
          </cell>
          <cell r="C1141">
            <v>1.93502633329721</v>
          </cell>
        </row>
        <row r="1142">
          <cell r="A1142" t="str">
            <v>FGM.FIL.3540</v>
          </cell>
          <cell r="B1142" t="str">
            <v>شوكولاتة دهن بيضاء 24</v>
          </cell>
          <cell r="C1142">
            <v>1.1042793485556299</v>
          </cell>
        </row>
        <row r="1143">
          <cell r="A1143" t="str">
            <v>FGM.FIL.3541</v>
          </cell>
          <cell r="B1143" t="str">
            <v>كريمة الفستق الحلبي 24</v>
          </cell>
          <cell r="C1143">
            <v>2.2821773203482998</v>
          </cell>
        </row>
        <row r="1144">
          <cell r="A1144" t="str">
            <v>FGM.FIL.3542</v>
          </cell>
          <cell r="B1144" t="str">
            <v>كريمة البوينو 24</v>
          </cell>
          <cell r="C1144">
            <v>2.2821773203482998</v>
          </cell>
        </row>
        <row r="1145">
          <cell r="A1145" t="str">
            <v>FGM.FIL.3543</v>
          </cell>
          <cell r="B1145" t="str">
            <v>كريمة البندق بالكاكاو 24</v>
          </cell>
          <cell r="C1145">
            <v>1.3987538415038001</v>
          </cell>
        </row>
        <row r="1146">
          <cell r="A1146" t="str">
            <v>FGM.FIL.3544</v>
          </cell>
          <cell r="B1146" t="str">
            <v>كريمة سبيكولوس 24</v>
          </cell>
          <cell r="C1146">
            <v>2.2821773203482998</v>
          </cell>
        </row>
        <row r="1147">
          <cell r="A1147" t="str">
            <v>FGM.FIL.3547.0101</v>
          </cell>
          <cell r="B1147" t="str">
            <v>حشوة ام علي</v>
          </cell>
          <cell r="C1147">
            <v>2.0043239565701398</v>
          </cell>
        </row>
        <row r="1148">
          <cell r="A1148" t="str">
            <v>FGM.FIL.3548.0101</v>
          </cell>
          <cell r="B1148" t="str">
            <v>حشوة الشوكولاتة البيضاء</v>
          </cell>
          <cell r="C1148">
            <v>1.0276645884396101</v>
          </cell>
        </row>
        <row r="1149">
          <cell r="A1149" t="str">
            <v>FGM.FIL.3549.0101</v>
          </cell>
          <cell r="B1149" t="str">
            <v>حشوة البوينو</v>
          </cell>
          <cell r="C1149">
            <v>1.4238334896506799</v>
          </cell>
        </row>
        <row r="1150">
          <cell r="A1150" t="str">
            <v>FGM.FIL.3550.0101</v>
          </cell>
          <cell r="B1150" t="str">
            <v>حشوة البسكو</v>
          </cell>
          <cell r="C1150">
            <v>1.3864413019044</v>
          </cell>
        </row>
        <row r="1151">
          <cell r="A1151" t="str">
            <v>FGM.FIL.3552.0101</v>
          </cell>
          <cell r="B1151" t="str">
            <v>حشوة الشوكولاته بالفستق الحلبي</v>
          </cell>
          <cell r="C1151">
            <v>1.59663308180153</v>
          </cell>
        </row>
        <row r="1152">
          <cell r="A1152" t="str">
            <v>FGM.FIL.3556.0316</v>
          </cell>
          <cell r="B1152" t="str">
            <v>حشوة كريمة زبدة الفول السوداني 1كغ</v>
          </cell>
          <cell r="C1152">
            <v>2.6736000170264602</v>
          </cell>
        </row>
        <row r="1153">
          <cell r="A1153" t="str">
            <v>FGM.FIL.3566.0273</v>
          </cell>
          <cell r="B1153" t="str">
            <v>حشوه التيرميسو</v>
          </cell>
          <cell r="C1153">
            <v>1.7021166268396499</v>
          </cell>
        </row>
        <row r="1154">
          <cell r="A1154" t="str">
            <v>FGM.FIL.3580.0390</v>
          </cell>
          <cell r="B1154" t="str">
            <v>حشوه  الفستق الحلبي</v>
          </cell>
          <cell r="C1154">
            <v>2.3079253792090002</v>
          </cell>
        </row>
        <row r="1155">
          <cell r="A1155" t="str">
            <v>FGM.FIL.3581.0390</v>
          </cell>
          <cell r="B1155" t="str">
            <v>حشوه   كنافة  اللوتس</v>
          </cell>
          <cell r="C1155">
            <v>1.57204379002548</v>
          </cell>
        </row>
        <row r="1156">
          <cell r="A1156" t="str">
            <v>FGM.FIL.3582.0390</v>
          </cell>
          <cell r="B1156" t="str">
            <v>حشوه   كنافة  البوينو</v>
          </cell>
          <cell r="C1156">
            <v>1.9386480157057799</v>
          </cell>
        </row>
        <row r="1157">
          <cell r="A1157" t="str">
            <v>FGM.FIL.3585.0390</v>
          </cell>
          <cell r="B1157" t="str">
            <v>حشوه  الكنافة بزبدة الفول السوداني</v>
          </cell>
          <cell r="C1157">
            <v>1.5274916995609</v>
          </cell>
        </row>
        <row r="1158">
          <cell r="A1158" t="str">
            <v>FGM.FIL.3586.0390</v>
          </cell>
          <cell r="B1158" t="str">
            <v>حشوه  زبدة الفول السوداني</v>
          </cell>
          <cell r="C1158">
            <v>1.54301267980936</v>
          </cell>
        </row>
        <row r="1159">
          <cell r="A1159" t="str">
            <v>FGM.FIL.3595.0152</v>
          </cell>
          <cell r="B1159" t="str">
            <v xml:space="preserve">  حشوة جوز الهند</v>
          </cell>
          <cell r="C1159">
            <v>1.56712071762519</v>
          </cell>
        </row>
        <row r="1160">
          <cell r="A1160" t="str">
            <v>FGM.FIL.3600.0152</v>
          </cell>
          <cell r="B1160" t="str">
            <v>حشوة كنافة زبدة الفول السوداني</v>
          </cell>
          <cell r="C1160">
            <v>1.2949735849257999</v>
          </cell>
        </row>
        <row r="1161">
          <cell r="A1161" t="str">
            <v>FGM.FIL.3604.0050</v>
          </cell>
          <cell r="B1161" t="str">
            <v>حشوة لفاندر</v>
          </cell>
          <cell r="C1161">
            <v>1.24786406584695</v>
          </cell>
        </row>
        <row r="1162">
          <cell r="A1162" t="str">
            <v>FGM.FIL.3605.0050</v>
          </cell>
          <cell r="B1162" t="str">
            <v>حشوة المانجا</v>
          </cell>
          <cell r="C1162">
            <v>1.5689706263938501</v>
          </cell>
        </row>
        <row r="1163">
          <cell r="A1163" t="str">
            <v>FGM.FIL.3608.0050</v>
          </cell>
          <cell r="B1163" t="str">
            <v>حشوة كنافة عربية</v>
          </cell>
          <cell r="C1163">
            <v>2.5286344990298599</v>
          </cell>
        </row>
        <row r="1164">
          <cell r="A1164" t="str">
            <v>FGM.FIL.3611.0152</v>
          </cell>
          <cell r="B1164" t="str">
            <v>حشوة الكنافة الفستق الحلبي</v>
          </cell>
          <cell r="C1164">
            <v>2.1992755285109702</v>
          </cell>
        </row>
        <row r="1165">
          <cell r="A1165" t="str">
            <v>FGM.FIL.3623.0062</v>
          </cell>
          <cell r="B1165" t="str">
            <v>حشوة كريم البسكوت</v>
          </cell>
          <cell r="C1165">
            <v>1.4856139679956899</v>
          </cell>
        </row>
        <row r="1166">
          <cell r="A1166" t="str">
            <v>FGM.FIL.3625.0050</v>
          </cell>
          <cell r="B1166" t="str">
            <v>حشوة حبوب الشوكولاتة</v>
          </cell>
          <cell r="C1166">
            <v>1.15838448806451</v>
          </cell>
        </row>
        <row r="1167">
          <cell r="A1167" t="str">
            <v>FGM.FIL.3633.0136</v>
          </cell>
          <cell r="B1167" t="str">
            <v>فارمسلي الملون</v>
          </cell>
          <cell r="C1167">
            <v>0.173235822127566</v>
          </cell>
        </row>
        <row r="1168">
          <cell r="A1168" t="str">
            <v>FGM.FIL.3646.0209</v>
          </cell>
          <cell r="B1168" t="str">
            <v>حشوة كريمة الكنافة باللوتس</v>
          </cell>
          <cell r="C1168">
            <v>1.55346213189767</v>
          </cell>
        </row>
        <row r="1169">
          <cell r="A1169" t="str">
            <v>FGM.FIL.3648</v>
          </cell>
          <cell r="B1169" t="str">
            <v>حشوةالكنافة بكريمة زبدة الفول السوداني 1كغ</v>
          </cell>
          <cell r="C1169">
            <v>1.52244285892867</v>
          </cell>
        </row>
        <row r="1170">
          <cell r="A1170" t="str">
            <v>FGM.FIL.3662.0062</v>
          </cell>
          <cell r="B1170" t="str">
            <v>حشوة الشوكولاتة الكرانشية</v>
          </cell>
          <cell r="C1170">
            <v>2.2290647945408399</v>
          </cell>
        </row>
        <row r="1171">
          <cell r="A1171" t="str">
            <v>FGM.FIL.3663.0359</v>
          </cell>
          <cell r="B1171" t="str">
            <v>حشوة الفستق الحلبي 22%</v>
          </cell>
          <cell r="C1171">
            <v>2.1807841370126502</v>
          </cell>
        </row>
        <row r="1172">
          <cell r="A1172" t="str">
            <v>FGM.FIL.3664.0032</v>
          </cell>
          <cell r="B1172" t="str">
            <v>حشوة البيكان</v>
          </cell>
          <cell r="C1172">
            <v>3.2232037008252501</v>
          </cell>
        </row>
        <row r="1173">
          <cell r="A1173" t="str">
            <v>FGM.FIL.3666.0032</v>
          </cell>
          <cell r="B1173" t="str">
            <v>حشوة كريمة القهوة</v>
          </cell>
          <cell r="C1173">
            <v>1.82632958451114</v>
          </cell>
        </row>
        <row r="1174">
          <cell r="A1174" t="str">
            <v>FGM.FIL.3667.0028</v>
          </cell>
          <cell r="B1174" t="str">
            <v>حشوة الفستق الحلبي - Free Sugar</v>
          </cell>
          <cell r="C1174">
            <v>2.8630096568401799</v>
          </cell>
        </row>
        <row r="1175">
          <cell r="A1175" t="str">
            <v>FGM.FIL.3668.0028</v>
          </cell>
          <cell r="B1175" t="str">
            <v>حشوة البوينو- Free Sugar</v>
          </cell>
          <cell r="C1175">
            <v>2.2619970405152499</v>
          </cell>
        </row>
        <row r="1176">
          <cell r="A1176" t="str">
            <v>FGM.FIL.3669.0028</v>
          </cell>
          <cell r="B1176" t="str">
            <v>حشوة الروشيهFree Sugar</v>
          </cell>
          <cell r="C1176">
            <v>2.79915558210473</v>
          </cell>
        </row>
        <row r="1177">
          <cell r="A1177" t="str">
            <v>FGM.FIL.3670.0028</v>
          </cell>
          <cell r="B1177" t="str">
            <v xml:space="preserve"> حشوةالنوتيلا البيضاء - Free Sugar</v>
          </cell>
          <cell r="C1177">
            <v>1.6472738557164299</v>
          </cell>
        </row>
        <row r="1178">
          <cell r="A1178" t="str">
            <v>FGM.FIL.3671.0028</v>
          </cell>
          <cell r="B1178" t="str">
            <v xml:space="preserve"> حشوة الشوكولاته بالبندق - Free Sugar</v>
          </cell>
          <cell r="C1178">
            <v>2.2230567343551</v>
          </cell>
        </row>
        <row r="1179">
          <cell r="A1179" t="str">
            <v>FGM.FIL.3687.0293</v>
          </cell>
          <cell r="B1179" t="str">
            <v>حشوة الفستق الحلبي 22%</v>
          </cell>
          <cell r="C1179">
            <v>2.56996602203973</v>
          </cell>
        </row>
        <row r="1180">
          <cell r="A1180" t="str">
            <v>FGM.FILL.3452.0007</v>
          </cell>
          <cell r="B1180" t="str">
            <v>حشوة الروشيه   free Sugar</v>
          </cell>
          <cell r="C1180">
            <v>2.85552445998289</v>
          </cell>
        </row>
        <row r="1181">
          <cell r="A1181" t="str">
            <v>FGM.FILL.3453.0007</v>
          </cell>
          <cell r="B1181" t="str">
            <v>حشوة البستاشيو    free Sugar</v>
          </cell>
          <cell r="C1181">
            <v>2.6789075165706899</v>
          </cell>
        </row>
        <row r="1182">
          <cell r="A1182" t="str">
            <v>FGM.FILL.3454.0007</v>
          </cell>
          <cell r="B1182" t="str">
            <v>حشوة البندق     free Sugar</v>
          </cell>
          <cell r="C1182">
            <v>1.8992523578491101</v>
          </cell>
        </row>
        <row r="1183">
          <cell r="A1183" t="str">
            <v>FGM.FILL.3455.0134</v>
          </cell>
          <cell r="B1183" t="str">
            <v>حشوة الليمون</v>
          </cell>
          <cell r="C1183">
            <v>0.92387562960663405</v>
          </cell>
        </row>
        <row r="1184">
          <cell r="A1184" t="str">
            <v>FGM.FILL.3456.0134</v>
          </cell>
          <cell r="B1184" t="str">
            <v>حشوة برتقال</v>
          </cell>
          <cell r="C1184">
            <v>1.0713776349684601</v>
          </cell>
        </row>
        <row r="1185">
          <cell r="A1185" t="str">
            <v>FGM.FILL.3460.0134</v>
          </cell>
          <cell r="B1185" t="str">
            <v>حشوة الفراولة</v>
          </cell>
          <cell r="C1185">
            <v>1.21759219147788</v>
          </cell>
        </row>
        <row r="1186">
          <cell r="A1186" t="str">
            <v>FGM.FILL.3461.0134</v>
          </cell>
          <cell r="B1186" t="str">
            <v>حشوة الرد فيلفيت</v>
          </cell>
          <cell r="C1186">
            <v>0.94826670325847595</v>
          </cell>
        </row>
        <row r="1187">
          <cell r="A1187" t="str">
            <v>FGM.FILL.3462.0134</v>
          </cell>
          <cell r="B1187" t="str">
            <v>حشوة المانجا</v>
          </cell>
          <cell r="C1187">
            <v>1.4788415501632299</v>
          </cell>
        </row>
        <row r="1188">
          <cell r="A1188" t="str">
            <v>FGM.FILL.3463.0134</v>
          </cell>
          <cell r="B1188" t="str">
            <v>حشوة ام علي</v>
          </cell>
          <cell r="C1188">
            <v>2.2070364370590898</v>
          </cell>
        </row>
        <row r="1189">
          <cell r="A1189" t="str">
            <v>FGM.FILL.3470.0054</v>
          </cell>
          <cell r="B1189" t="str">
            <v>حشوة الشوكولاتة  ريزو</v>
          </cell>
          <cell r="C1189">
            <v>1.3420339943011499</v>
          </cell>
        </row>
        <row r="1190">
          <cell r="A1190" t="str">
            <v>FGM.FILL.3473.0054</v>
          </cell>
          <cell r="B1190" t="str">
            <v>حشوة ام علي</v>
          </cell>
          <cell r="C1190">
            <v>0.131651074330425</v>
          </cell>
        </row>
        <row r="1191">
          <cell r="A1191" t="str">
            <v>FGM.FILL.3482.0357</v>
          </cell>
          <cell r="B1191" t="str">
            <v>حشوة  كنافة  الفستق الحلبي  0.5 ك</v>
          </cell>
          <cell r="C1191">
            <v>2.7368256311076</v>
          </cell>
        </row>
        <row r="1192">
          <cell r="A1192" t="str">
            <v>FGM.FILL.3486</v>
          </cell>
          <cell r="B1192" t="str">
            <v>حشوة البستاشيو ( خاص تصنيع )</v>
          </cell>
          <cell r="C1192">
            <v>2.2882356815435498</v>
          </cell>
        </row>
        <row r="1193">
          <cell r="A1193" t="str">
            <v>FGM.FILL.3487.0049</v>
          </cell>
          <cell r="B1193" t="str">
            <v>حشوة البسكويت بالزبدة</v>
          </cell>
          <cell r="C1193">
            <v>1.9797771061003899</v>
          </cell>
        </row>
        <row r="1194">
          <cell r="A1194" t="str">
            <v>FGM.FILL.3489.0293</v>
          </cell>
          <cell r="B1194" t="str">
            <v>حشوة التوت</v>
          </cell>
          <cell r="C1194">
            <v>1.35431275431191</v>
          </cell>
        </row>
        <row r="1195">
          <cell r="A1195" t="str">
            <v>FGM.FILL.3492.0293</v>
          </cell>
          <cell r="B1195" t="str">
            <v>حشوة المارشميلو</v>
          </cell>
          <cell r="C1195">
            <v>1.1175362345586</v>
          </cell>
        </row>
        <row r="1196">
          <cell r="A1196" t="str">
            <v>FGM.FILL.3494.0293</v>
          </cell>
          <cell r="B1196" t="str">
            <v>حشوه التيرميسو</v>
          </cell>
          <cell r="C1196">
            <v>1.69147498188842</v>
          </cell>
        </row>
        <row r="1197">
          <cell r="A1197" t="str">
            <v>FGM.FILL.3495.0049</v>
          </cell>
          <cell r="B1197" t="str">
            <v>حشوة تشيز كيك</v>
          </cell>
          <cell r="C1197">
            <v>0.95644123085076105</v>
          </cell>
        </row>
        <row r="1198">
          <cell r="A1198" t="str">
            <v>FGM.FILL.3498.0163</v>
          </cell>
          <cell r="B1198" t="str">
            <v>حشوة الاوريو الابيض</v>
          </cell>
          <cell r="C1198">
            <v>1.2390010095247499</v>
          </cell>
        </row>
        <row r="1199">
          <cell r="A1199" t="str">
            <v>FGM.FILL.3502.0019</v>
          </cell>
          <cell r="B1199" t="str">
            <v>حشوة البستاشيو</v>
          </cell>
          <cell r="C1199">
            <v>0.60202164082441301</v>
          </cell>
        </row>
        <row r="1200">
          <cell r="A1200" t="str">
            <v>FGM.FILL.3503.0019</v>
          </cell>
          <cell r="B1200" t="str">
            <v>حشوة الشوكولاته بالحليب</v>
          </cell>
          <cell r="C1200">
            <v>0.42924889787239701</v>
          </cell>
        </row>
        <row r="1201">
          <cell r="A1201" t="str">
            <v>FGM.FILL.3508.0133</v>
          </cell>
          <cell r="B1201" t="str">
            <v>حشوة الكنافه و البوينو</v>
          </cell>
          <cell r="C1201">
            <v>1.95006352206133</v>
          </cell>
        </row>
        <row r="1202">
          <cell r="A1202" t="str">
            <v>FGM.FILL.3509.0133</v>
          </cell>
          <cell r="B1202" t="str">
            <v>حشوة كريمه البسكويت و الكنافه</v>
          </cell>
          <cell r="C1202">
            <v>1.6765835489412899</v>
          </cell>
        </row>
        <row r="1203">
          <cell r="A1203" t="str">
            <v>FGM.FILL.3519.0133</v>
          </cell>
          <cell r="B1203" t="str">
            <v>حشوة الفستق الحلبي النقيه</v>
          </cell>
          <cell r="C1203">
            <v>10.459083748370301</v>
          </cell>
        </row>
        <row r="1204">
          <cell r="A1204" t="str">
            <v>FGM.FILL.3520.0371</v>
          </cell>
          <cell r="B1204" t="str">
            <v>حشوة كنافة  البستاشيو كرانشي</v>
          </cell>
          <cell r="C1204">
            <v>2.4110642289986299</v>
          </cell>
        </row>
        <row r="1205">
          <cell r="A1205" t="str">
            <v>FGM.FILL.3522</v>
          </cell>
          <cell r="B1205" t="str">
            <v>شوكولاته دهن بالبندق بدون سكر</v>
          </cell>
          <cell r="C1205">
            <v>0.66797341879133298</v>
          </cell>
        </row>
        <row r="1206">
          <cell r="A1206" t="str">
            <v>FGM.FILL.3525</v>
          </cell>
          <cell r="B1206" t="str">
            <v xml:space="preserve"> حشوة الفستق الحلبي بدون سكر</v>
          </cell>
          <cell r="C1206">
            <v>0.50366910003880805</v>
          </cell>
        </row>
        <row r="1207">
          <cell r="A1207" t="str">
            <v>FGM.FILL.3529.0265</v>
          </cell>
          <cell r="B1207" t="str">
            <v>حشوة البسكو-</v>
          </cell>
          <cell r="C1207">
            <v>1.5986917246521199</v>
          </cell>
        </row>
        <row r="1208">
          <cell r="A1208" t="str">
            <v>FGM.FILL.3533.0265</v>
          </cell>
          <cell r="B1208" t="str">
            <v>حشوة زبدة الفول السودان</v>
          </cell>
          <cell r="C1208">
            <v>2.3444277642854399</v>
          </cell>
        </row>
        <row r="1209">
          <cell r="A1209" t="str">
            <v>FGM.FILL.3534.0376</v>
          </cell>
          <cell r="B1209" t="str">
            <v>حشوة الكنافة بالفستق الحلبي</v>
          </cell>
          <cell r="C1209">
            <v>2.3901204533195402</v>
          </cell>
        </row>
        <row r="1210">
          <cell r="A1210" t="str">
            <v>FGM.FILL.3535.0376</v>
          </cell>
          <cell r="B1210" t="str">
            <v>حشوة الفستق الحلبي المغبره</v>
          </cell>
          <cell r="C1210">
            <v>2.21110863101352</v>
          </cell>
        </row>
        <row r="1211">
          <cell r="A1211" t="str">
            <v>FGM.FILL.3536.0377</v>
          </cell>
          <cell r="B1211" t="str">
            <v>حشوة الفستق الحلبي22 %</v>
          </cell>
          <cell r="C1211">
            <v>2.3898616452061399</v>
          </cell>
        </row>
        <row r="1212">
          <cell r="A1212" t="str">
            <v>FGM.FILL.3537.0377</v>
          </cell>
          <cell r="B1212" t="str">
            <v>حشوة البوينو</v>
          </cell>
          <cell r="C1212">
            <v>1.7850184372538</v>
          </cell>
        </row>
        <row r="1213">
          <cell r="A1213" t="str">
            <v>FGM.GLZ.0022.0133</v>
          </cell>
          <cell r="B1213" t="str">
            <v>جلي تلميع شفاف</v>
          </cell>
          <cell r="C1213">
            <v>0.77586206896551702</v>
          </cell>
        </row>
        <row r="1214">
          <cell r="A1214" t="str">
            <v>FGM.GRM.0001.0028</v>
          </cell>
          <cell r="B1214" t="str">
            <v>كورن فليكس مغطى بالحليب</v>
          </cell>
          <cell r="C1214">
            <v>1.97803887891679</v>
          </cell>
        </row>
        <row r="1215">
          <cell r="A1215" t="str">
            <v>FGM.GRM.0002.0028</v>
          </cell>
          <cell r="B1215" t="str">
            <v>كورن فليكس مغطى بالشوكلاتة الداكنة</v>
          </cell>
          <cell r="C1215">
            <v>2.1392477998081199</v>
          </cell>
        </row>
        <row r="1216">
          <cell r="A1216" t="str">
            <v>FGM.GRM.0003.0028</v>
          </cell>
          <cell r="B1216" t="str">
            <v>كورن فليكس مغطى بالشوكلاتة بيضاء</v>
          </cell>
          <cell r="C1216">
            <v>1.26748289461226</v>
          </cell>
        </row>
        <row r="1217">
          <cell r="A1217" t="str">
            <v>FGM.GRM.0006</v>
          </cell>
          <cell r="B1217" t="str">
            <v>عنقود لوز صنوبري</v>
          </cell>
          <cell r="C1217">
            <v>4.2785575711703396</v>
          </cell>
        </row>
        <row r="1218">
          <cell r="A1218" t="str">
            <v>FGM.GRM.0014</v>
          </cell>
          <cell r="B1218" t="str">
            <v>عنقود مكسرات مشكّلة</v>
          </cell>
          <cell r="C1218">
            <v>6.4344635756487998</v>
          </cell>
        </row>
        <row r="1219">
          <cell r="A1219" t="str">
            <v>FGM.GRM.0025.0069</v>
          </cell>
          <cell r="B1219" t="str">
            <v>شوكولاتة بالحليب بالفيولتين</v>
          </cell>
          <cell r="C1219">
            <v>1.3445640965346499</v>
          </cell>
        </row>
        <row r="1220">
          <cell r="A1220" t="str">
            <v>FGM.GRM.0153</v>
          </cell>
          <cell r="B1220" t="str">
            <v>جوهرة جندويا  (معرض)</v>
          </cell>
          <cell r="C1220">
            <v>3.7769340919754</v>
          </cell>
        </row>
        <row r="1221">
          <cell r="A1221" t="str">
            <v>FGM.GRM.0154</v>
          </cell>
          <cell r="B1221" t="str">
            <v>مربعة كسر لوز  (معرض)</v>
          </cell>
          <cell r="C1221">
            <v>5.1906874162051704</v>
          </cell>
        </row>
        <row r="1222">
          <cell r="A1222" t="str">
            <v>FGM.GRM.0157</v>
          </cell>
          <cell r="B1222" t="str">
            <v>كريمة بوينو (معرض)</v>
          </cell>
          <cell r="C1222">
            <v>3.3269905386969398</v>
          </cell>
        </row>
        <row r="1223">
          <cell r="A1223" t="str">
            <v>FGM.GRM.0159</v>
          </cell>
          <cell r="B1223" t="str">
            <v>كراميل مع بسكوت (معرض)</v>
          </cell>
          <cell r="C1223">
            <v>2.6380383570216699</v>
          </cell>
        </row>
        <row r="1224">
          <cell r="A1224" t="str">
            <v>FGM.GRM.0167</v>
          </cell>
          <cell r="B1224" t="str">
            <v>روشيه بوظة عربية(معرض)</v>
          </cell>
          <cell r="C1224">
            <v>4.07925719325568</v>
          </cell>
        </row>
        <row r="1225">
          <cell r="A1225" t="str">
            <v>FGM.GRM.0168</v>
          </cell>
          <cell r="B1225" t="str">
            <v>براونيز (معرض)</v>
          </cell>
          <cell r="C1225">
            <v>4.8965636339386602</v>
          </cell>
        </row>
        <row r="1226">
          <cell r="A1226" t="str">
            <v>FGM.GRM.0170</v>
          </cell>
          <cell r="B1226" t="str">
            <v>ملك روشيه بندق حبة كاملة (معرض)</v>
          </cell>
          <cell r="C1226">
            <v>2.94087118689662</v>
          </cell>
        </row>
        <row r="1227">
          <cell r="A1227" t="str">
            <v>FGM.GRM.0171</v>
          </cell>
          <cell r="B1227" t="str">
            <v xml:space="preserve"> روشيه لوز مع زبيب  (معرض)</v>
          </cell>
          <cell r="C1227">
            <v>2.8037745275397699</v>
          </cell>
        </row>
        <row r="1228">
          <cell r="A1228" t="str">
            <v>FGM.GRM.0172</v>
          </cell>
          <cell r="B1228" t="str">
            <v xml:space="preserve"> روشيه لوتس (معرض)</v>
          </cell>
          <cell r="C1228">
            <v>3.0414147128811302</v>
          </cell>
        </row>
        <row r="1229">
          <cell r="A1229" t="str">
            <v>FGM.GRM.0173</v>
          </cell>
          <cell r="B1229" t="str">
            <v>مثلث فيوتين (معرض)</v>
          </cell>
          <cell r="C1229">
            <v>3.1556211522551099</v>
          </cell>
        </row>
        <row r="1230">
          <cell r="A1230" t="str">
            <v>FGM.GRM.0175</v>
          </cell>
          <cell r="B1230" t="str">
            <v>سيجار كرانش (معرض)</v>
          </cell>
          <cell r="C1230">
            <v>4.064579142335</v>
          </cell>
        </row>
        <row r="1231">
          <cell r="A1231" t="str">
            <v>FGM.GRM.0179</v>
          </cell>
          <cell r="B1231" t="str">
            <v>مربعة مستكه و حلبي  (معرض)</v>
          </cell>
          <cell r="C1231">
            <v>3.3002054992387202</v>
          </cell>
        </row>
        <row r="1232">
          <cell r="A1232" t="str">
            <v>FGM.GRM.0184</v>
          </cell>
          <cell r="B1232" t="str">
            <v>تشيز كيك  (معرض)</v>
          </cell>
          <cell r="C1232">
            <v>3.2334997099526102</v>
          </cell>
        </row>
        <row r="1233">
          <cell r="A1233" t="str">
            <v>FGM.GRM.0186</v>
          </cell>
          <cell r="B1233" t="str">
            <v>جوهرة كسر لوز  (معرض)</v>
          </cell>
          <cell r="C1233">
            <v>3.7048792372639898</v>
          </cell>
        </row>
        <row r="1234">
          <cell r="A1234" t="str">
            <v>FGM.GRM.0187</v>
          </cell>
          <cell r="B1234" t="str">
            <v>لابريوش بندق (معرض)</v>
          </cell>
          <cell r="C1234">
            <v>4.4157260650857699</v>
          </cell>
        </row>
        <row r="1235">
          <cell r="A1235" t="str">
            <v>FGM.GRM.0188</v>
          </cell>
          <cell r="B1235" t="str">
            <v>لابريوش كرستي كريب (معرض)</v>
          </cell>
          <cell r="C1235">
            <v>3.17303246814022</v>
          </cell>
        </row>
        <row r="1236">
          <cell r="A1236" t="str">
            <v>FGM.GRM.0197</v>
          </cell>
          <cell r="B1236" t="str">
            <v>مكشوفة مكسرات مع جندويا (معرض)</v>
          </cell>
          <cell r="C1236">
            <v>3.8605836708317298</v>
          </cell>
        </row>
        <row r="1237">
          <cell r="A1237" t="str">
            <v>FGM.GRM.0202</v>
          </cell>
          <cell r="B1237" t="str">
            <v>برميل فيوتين  (معرض)</v>
          </cell>
          <cell r="C1237">
            <v>2.9332892558559802</v>
          </cell>
        </row>
        <row r="1238">
          <cell r="A1238" t="str">
            <v>FGM.GRM.0209</v>
          </cell>
          <cell r="B1238" t="str">
            <v>مربعة حلبي (معرض)</v>
          </cell>
          <cell r="C1238">
            <v>3.7375605570669901</v>
          </cell>
        </row>
        <row r="1239">
          <cell r="A1239" t="str">
            <v>FGM.GRM.0210</v>
          </cell>
          <cell r="B1239" t="str">
            <v>كورن فلكس (معرض)</v>
          </cell>
          <cell r="C1239">
            <v>4.1078746090151004</v>
          </cell>
        </row>
        <row r="1240">
          <cell r="A1240" t="str">
            <v>FGM.GRM.0213</v>
          </cell>
          <cell r="B1240" t="str">
            <v>تشيز كيك بلوبيري  (معرض)</v>
          </cell>
          <cell r="C1240">
            <v>3.3009793762754498</v>
          </cell>
        </row>
        <row r="1241">
          <cell r="A1241" t="str">
            <v>FGM.GRM.0216</v>
          </cell>
          <cell r="B1241" t="str">
            <v>مربعة كريمة البندق مع مكسرات (معرض)</v>
          </cell>
          <cell r="C1241">
            <v>3.28784887850327</v>
          </cell>
        </row>
        <row r="1242">
          <cell r="A1242" t="str">
            <v>FGM.GRM.0220</v>
          </cell>
          <cell r="B1242" t="str">
            <v xml:space="preserve"> روشيه رافايلو(معرض)</v>
          </cell>
          <cell r="C1242">
            <v>3.4530395470288702</v>
          </cell>
        </row>
        <row r="1243">
          <cell r="A1243" t="str">
            <v>FGM.GRM.0250.0037</v>
          </cell>
          <cell r="B1243" t="str">
            <v>عجينة كنافة محشوة كريم و حب الفستق حلبي بالشوكولاتة الحليب</v>
          </cell>
          <cell r="C1243">
            <v>6.3795526949700898</v>
          </cell>
        </row>
        <row r="1244">
          <cell r="A1244" t="str">
            <v>FGM.GRM.0277</v>
          </cell>
          <cell r="B1244" t="str">
            <v>شوكولاتة بيضاء  بالفويتيين والفستق الحلبي  والتوت</v>
          </cell>
          <cell r="C1244">
            <v>6.0351185240818301</v>
          </cell>
        </row>
        <row r="1245">
          <cell r="A1245" t="str">
            <v>FGM.GRM.0278</v>
          </cell>
          <cell r="B1245" t="str">
            <v>عنقود اللوز بالشوكولاتة الداكنة</v>
          </cell>
          <cell r="C1245">
            <v>4.9345831460514402</v>
          </cell>
        </row>
        <row r="1246">
          <cell r="A1246" t="str">
            <v>FGM.GRM.0281</v>
          </cell>
          <cell r="B1246" t="str">
            <v>شوكولاتة بالحليب مع مكعبات الكنافة والبوينو</v>
          </cell>
          <cell r="C1246">
            <v>2.8302515865897799</v>
          </cell>
        </row>
        <row r="1247">
          <cell r="A1247" t="str">
            <v>FGM.GRM.0282</v>
          </cell>
          <cell r="B1247" t="str">
            <v xml:space="preserve"> نوغا بالبستاشيو المقرمش</v>
          </cell>
          <cell r="C1247">
            <v>3.6279500016974899</v>
          </cell>
        </row>
        <row r="1248">
          <cell r="A1248" t="str">
            <v>FGM.GRM.0285</v>
          </cell>
          <cell r="B1248" t="str">
            <v>شوكولاتة بيضاء مع  الفويتيين</v>
          </cell>
          <cell r="C1248">
            <v>3.92610828224463</v>
          </cell>
        </row>
        <row r="1249">
          <cell r="A1249" t="str">
            <v>FGM.GRM.0297</v>
          </cell>
          <cell r="B1249" t="str">
            <v>تمر مغطى بالشوكلاتة البيضاء   بحشوة عجينة الروز والبستاشيو</v>
          </cell>
          <cell r="C1249">
            <v>5.8837723199138097</v>
          </cell>
        </row>
        <row r="1250">
          <cell r="A1250" t="str">
            <v>FGM.GRM.0303.0164</v>
          </cell>
          <cell r="B1250" t="str">
            <v>كرات شوكولاته حليب مع الارز الكرنشي</v>
          </cell>
          <cell r="C1250">
            <v>1.55819936384303</v>
          </cell>
        </row>
        <row r="1251">
          <cell r="A1251" t="str">
            <v>FGM.GRM.0304.0164</v>
          </cell>
          <cell r="B1251" t="str">
            <v>كرات شوكولاته داكنة مع الارز الكرنشي</v>
          </cell>
          <cell r="C1251">
            <v>1.6955953089753899</v>
          </cell>
        </row>
        <row r="1252">
          <cell r="A1252" t="str">
            <v>FGM.GRM.0305.0164</v>
          </cell>
          <cell r="B1252" t="str">
            <v>كرات شوكولاته بيضاء مع الارز الكرنشي</v>
          </cell>
          <cell r="C1252">
            <v>1.5495881407505301</v>
          </cell>
        </row>
        <row r="1253">
          <cell r="A1253" t="str">
            <v>FGM.GRM.0306.0164</v>
          </cell>
          <cell r="B1253" t="str">
            <v>كرات شوكولاته المكرمل مع الارز الكرنشي</v>
          </cell>
          <cell r="C1253">
            <v>1.6750564287482901</v>
          </cell>
        </row>
        <row r="1254">
          <cell r="A1254" t="str">
            <v>FGM.GRM.0351.0226</v>
          </cell>
          <cell r="B1254" t="str">
            <v>شوكولاته حليب المحشوه بالفيوليتين -مثلث ذهبي</v>
          </cell>
          <cell r="C1254">
            <v>3.2962188778199701</v>
          </cell>
        </row>
        <row r="1255">
          <cell r="A1255" t="str">
            <v>FGM.GRM.0434.0068</v>
          </cell>
          <cell r="B1255" t="str">
            <v>Mix Chocolate (JOR )</v>
          </cell>
          <cell r="C1255">
            <v>3.7292562214773799</v>
          </cell>
        </row>
        <row r="1256">
          <cell r="A1256" t="str">
            <v>FGM.GRM.0469</v>
          </cell>
          <cell r="B1256" t="str">
            <v>لبريوش بندق  - ANABTAWI</v>
          </cell>
          <cell r="C1256">
            <v>3.7339488709269899</v>
          </cell>
        </row>
        <row r="1257">
          <cell r="A1257" t="str">
            <v>FGM.GRM.0470.0152</v>
          </cell>
          <cell r="B1257" t="str">
            <v>مكعبات فستق حلبي المقرمشة</v>
          </cell>
          <cell r="C1257">
            <v>4.8424769902745304</v>
          </cell>
        </row>
        <row r="1258">
          <cell r="A1258" t="str">
            <v>FGM.GRM.0472.0037</v>
          </cell>
          <cell r="B1258" t="str">
            <v>تمر بحشوة كنافة الفستق الحلبي  مع شوكولاتة خضراء حقيقية</v>
          </cell>
          <cell r="C1258">
            <v>4.7176785804515902</v>
          </cell>
        </row>
        <row r="1259">
          <cell r="A1259" t="str">
            <v>FGM.GRM.0475.0037</v>
          </cell>
          <cell r="B1259" t="str">
            <v>تمر بحشوة النوتيلا الكرنشية مغطى بشوكلاتة بالحليب</v>
          </cell>
          <cell r="C1259">
            <v>0.26972900997897797</v>
          </cell>
        </row>
        <row r="1260">
          <cell r="A1260" t="str">
            <v>FGM.GRM.0484.0037</v>
          </cell>
          <cell r="B1260" t="str">
            <v>أكواب النوتيلا المقرمشة</v>
          </cell>
          <cell r="C1260">
            <v>3.7641717519785201</v>
          </cell>
        </row>
        <row r="1261">
          <cell r="A1261" t="str">
            <v>FGM.GRM.0486.0037</v>
          </cell>
          <cell r="B1261" t="str">
            <v>أكواب بستاشيو كنافة</v>
          </cell>
          <cell r="C1261">
            <v>2.3785417251011398</v>
          </cell>
        </row>
        <row r="1262">
          <cell r="A1262" t="str">
            <v>FGM.GRM.0491.0037</v>
          </cell>
          <cell r="B1262" t="str">
            <v>عجينة الورد بالفستق والتوت البري</v>
          </cell>
          <cell r="C1262">
            <v>1.5259713698403301</v>
          </cell>
        </row>
        <row r="1263">
          <cell r="A1263" t="str">
            <v>FGM.GRM.0500.0037</v>
          </cell>
          <cell r="B1263" t="str">
            <v>شوكولاته حليب محشوة كريم وكسر الفستق الحلبي</v>
          </cell>
          <cell r="C1263">
            <v>3.5765865760681299</v>
          </cell>
        </row>
        <row r="1264">
          <cell r="A1264" t="str">
            <v>FGM.GRM.0598</v>
          </cell>
          <cell r="B1264" t="str">
            <v>اونصه كندر كنافة</v>
          </cell>
          <cell r="C1264">
            <v>3.4927888118063701</v>
          </cell>
        </row>
        <row r="1265">
          <cell r="A1265" t="str">
            <v>FGM.JAR.0006.0032</v>
          </cell>
          <cell r="B1265" t="str">
            <v>حشوة كريم البسكويت</v>
          </cell>
          <cell r="C1265">
            <v>1.79871493429161</v>
          </cell>
        </row>
        <row r="1266">
          <cell r="A1266" t="str">
            <v>FGM.JAR.0029</v>
          </cell>
          <cell r="B1266" t="str">
            <v>حشوة لوتس بي ام</v>
          </cell>
          <cell r="C1266">
            <v>2.47655515358846</v>
          </cell>
        </row>
        <row r="1267">
          <cell r="A1267" t="str">
            <v>FGM.JAR.0038.0056</v>
          </cell>
          <cell r="B1267" t="str">
            <v>حشوة البسكويت بالزبدة</v>
          </cell>
          <cell r="C1267">
            <v>1.72196192830787</v>
          </cell>
        </row>
        <row r="1268">
          <cell r="A1268" t="str">
            <v>FGM.JAR.0046.0083</v>
          </cell>
          <cell r="B1268" t="str">
            <v>حشوة الفستق الحلبي</v>
          </cell>
          <cell r="C1268">
            <v>2.6952635791533202</v>
          </cell>
        </row>
        <row r="1269">
          <cell r="A1269" t="str">
            <v>FGM.JAR.0069</v>
          </cell>
          <cell r="B1269" t="str">
            <v>حشوة البسكو كريم - جار 750 غم</v>
          </cell>
          <cell r="C1269">
            <v>1.8847129720448801</v>
          </cell>
        </row>
        <row r="1270">
          <cell r="A1270" t="str">
            <v>FGM.JAR.0071</v>
          </cell>
          <cell r="B1270" t="str">
            <v>حشوة الفستق الحلبي - جار 750 غم</v>
          </cell>
          <cell r="C1270">
            <v>2.5304888030279402</v>
          </cell>
        </row>
        <row r="1271">
          <cell r="A1271" t="str">
            <v>FGM.JAR.0075</v>
          </cell>
          <cell r="B1271" t="str">
            <v>حشوة الشوكولاته بالبندق - جار 750 غم</v>
          </cell>
          <cell r="C1271">
            <v>1.2534135338435399</v>
          </cell>
        </row>
        <row r="1272">
          <cell r="A1272" t="str">
            <v>FGM.JAR.0076</v>
          </cell>
          <cell r="B1272" t="str">
            <v>حشوة الشوكولاتة بالبندق</v>
          </cell>
          <cell r="C1272">
            <v>0.93319571845031102</v>
          </cell>
        </row>
        <row r="1273">
          <cell r="A1273" t="str">
            <v>FGM.JAR.0077</v>
          </cell>
          <cell r="B1273" t="str">
            <v>حشوة الشوكولاته البيضاء - جار 750 غم</v>
          </cell>
          <cell r="C1273">
            <v>1.23170841703295</v>
          </cell>
        </row>
        <row r="1274">
          <cell r="A1274" t="str">
            <v>FGM.JAR.0084</v>
          </cell>
          <cell r="B1274" t="str">
            <v>حشوة البوينو - جار 700 غم</v>
          </cell>
          <cell r="C1274">
            <v>2.16334376242945</v>
          </cell>
        </row>
        <row r="1275">
          <cell r="A1275" t="str">
            <v>FGM.JAR.0107.0037</v>
          </cell>
          <cell r="B1275" t="str">
            <v>حشوة الفستق الحلبي</v>
          </cell>
          <cell r="C1275">
            <v>3.0338151073045001</v>
          </cell>
        </row>
        <row r="1276">
          <cell r="A1276" t="str">
            <v>FGM.JAR.0108.0069</v>
          </cell>
          <cell r="B1276" t="str">
            <v>حشوة البسكو كريم - جار  300غم</v>
          </cell>
          <cell r="C1276">
            <v>2.0093343985139001</v>
          </cell>
        </row>
        <row r="1277">
          <cell r="A1277" t="str">
            <v>FGM.JAR.0109.0069</v>
          </cell>
          <cell r="B1277" t="str">
            <v>حشوة الفستق الحلبي - جار 300 غم</v>
          </cell>
          <cell r="C1277">
            <v>2.6782786396791498</v>
          </cell>
        </row>
        <row r="1278">
          <cell r="A1278" t="str">
            <v>FGM.JAR.0110</v>
          </cell>
          <cell r="B1278" t="str">
            <v>حشوة الشوكولاته بالبندق - جار 300 غم</v>
          </cell>
          <cell r="C1278">
            <v>1.76936935590121</v>
          </cell>
        </row>
        <row r="1279">
          <cell r="A1279" t="str">
            <v>FGM.JAR.0111.0069</v>
          </cell>
          <cell r="B1279" t="str">
            <v>حشوة الشوكولاته البيضاء - جار 300 غم</v>
          </cell>
          <cell r="C1279">
            <v>1.72626482190126</v>
          </cell>
        </row>
        <row r="1280">
          <cell r="A1280" t="str">
            <v>FGM.JAR.0112.0069</v>
          </cell>
          <cell r="B1280" t="str">
            <v>حشوة البوينو - جار 300 غم</v>
          </cell>
          <cell r="C1280">
            <v>2.7681150526532599</v>
          </cell>
        </row>
        <row r="1281">
          <cell r="A1281" t="str">
            <v>FGM.JAR.0143.0032</v>
          </cell>
          <cell r="B1281" t="str">
            <v>حشوة الفستق الحلبي</v>
          </cell>
          <cell r="C1281">
            <v>3.2567494723477699</v>
          </cell>
        </row>
        <row r="1282">
          <cell r="A1282" t="str">
            <v>FGM.JAR.0171.0109</v>
          </cell>
          <cell r="B1282" t="str">
            <v>حشوة شوكولاته بالبندق</v>
          </cell>
          <cell r="C1282">
            <v>1.4273465281083499</v>
          </cell>
        </row>
        <row r="1283">
          <cell r="A1283" t="str">
            <v>FGM.JAR.0196.0101</v>
          </cell>
          <cell r="B1283" t="str">
            <v>حشوة الفستق الحلبي</v>
          </cell>
          <cell r="C1283">
            <v>2.6721146946116101</v>
          </cell>
        </row>
        <row r="1284">
          <cell r="A1284" t="str">
            <v>FGM.JAR.0223</v>
          </cell>
          <cell r="B1284" t="str">
            <v>حشوة الشوكولاتة بالبندق- بدون سكر</v>
          </cell>
          <cell r="C1284">
            <v>2.4529955403497801</v>
          </cell>
        </row>
        <row r="1285">
          <cell r="A1285" t="str">
            <v>FGM.JAR.0224</v>
          </cell>
          <cell r="B1285" t="str">
            <v>حشوة الفستق الحلبي - بدون سكر</v>
          </cell>
          <cell r="C1285">
            <v>2.4529955403497801</v>
          </cell>
        </row>
        <row r="1286">
          <cell r="A1286" t="str">
            <v>FGM.JAR.0225</v>
          </cell>
          <cell r="B1286" t="str">
            <v>حشوة البوينو  - بدون سكر</v>
          </cell>
          <cell r="C1286">
            <v>2.2171505997099299</v>
          </cell>
        </row>
        <row r="1287">
          <cell r="A1287" t="str">
            <v>FGM.JAR.0226</v>
          </cell>
          <cell r="B1287" t="str">
            <v>حشوة الشوكولاته بالبندق - جار 300 غم</v>
          </cell>
          <cell r="C1287">
            <v>1.98471318535413</v>
          </cell>
        </row>
        <row r="1288">
          <cell r="A1288" t="str">
            <v>FGM.JAR.0229</v>
          </cell>
          <cell r="B1288" t="str">
            <v>حشوة الفستق الحلبي - جار 300 غم</v>
          </cell>
          <cell r="C1288">
            <v>3.7478296442370498</v>
          </cell>
        </row>
        <row r="1289">
          <cell r="A1289" t="str">
            <v>FGM.JAR.0231.0133</v>
          </cell>
          <cell r="B1289" t="str">
            <v>حشوة الفستق الحلبي</v>
          </cell>
          <cell r="C1289">
            <v>2.9366890995521899</v>
          </cell>
        </row>
        <row r="1290">
          <cell r="A1290" t="str">
            <v>FGM.JAR.0240.0188</v>
          </cell>
          <cell r="B1290" t="str">
            <v>حشوة الفستق الحلبي 300 غ</v>
          </cell>
          <cell r="C1290">
            <v>2.9023575548729301</v>
          </cell>
        </row>
        <row r="1291">
          <cell r="A1291" t="str">
            <v>FGM.JAR.0241.0188</v>
          </cell>
          <cell r="B1291" t="str">
            <v>حشوة الشوكولاتة البيضاء   300 غ</v>
          </cell>
          <cell r="C1291">
            <v>1.4684513767482501</v>
          </cell>
        </row>
        <row r="1292">
          <cell r="A1292" t="str">
            <v>FGM.JAR.0242.0191</v>
          </cell>
          <cell r="B1292" t="str">
            <v>حشوة البوينو</v>
          </cell>
          <cell r="C1292">
            <v>2.4119577333787898</v>
          </cell>
        </row>
        <row r="1293">
          <cell r="A1293" t="str">
            <v>FGM.JAR.0243.0191</v>
          </cell>
          <cell r="B1293" t="str">
            <v>حشوة كريم البسكويت</v>
          </cell>
          <cell r="C1293">
            <v>2.1286338226122798</v>
          </cell>
        </row>
        <row r="1294">
          <cell r="A1294" t="str">
            <v>FGM.JAR.0244.0191</v>
          </cell>
          <cell r="B1294" t="str">
            <v>حشوة الفستق الحلبي</v>
          </cell>
          <cell r="C1294">
            <v>2.9612241555343299</v>
          </cell>
        </row>
        <row r="1295">
          <cell r="A1295" t="str">
            <v>FGM.JAR.0250.0032</v>
          </cell>
          <cell r="B1295" t="str">
            <v>حشوة الفستق الحلبي</v>
          </cell>
          <cell r="C1295">
            <v>2.6889151293764599</v>
          </cell>
        </row>
        <row r="1296">
          <cell r="A1296" t="str">
            <v>FGM.JAR.0253.0062</v>
          </cell>
          <cell r="B1296" t="str">
            <v>حشوة الفستق الحلبي لون  طبيعي</v>
          </cell>
          <cell r="C1296">
            <v>3.1802043930346899</v>
          </cell>
        </row>
        <row r="1297">
          <cell r="A1297" t="str">
            <v>FGM.JAR.0287.0134</v>
          </cell>
          <cell r="B1297" t="str">
            <v>حشوة تشيز كيك بالليمون</v>
          </cell>
          <cell r="C1297">
            <v>1.6666652919537499</v>
          </cell>
        </row>
        <row r="1298">
          <cell r="A1298" t="str">
            <v>FGM.JAR.0288.0134</v>
          </cell>
          <cell r="B1298" t="str">
            <v>حشوة التوت البري</v>
          </cell>
          <cell r="C1298">
            <v>1.9207462013711301</v>
          </cell>
        </row>
        <row r="1299">
          <cell r="A1299" t="str">
            <v>FGM.JAR.0289.0134</v>
          </cell>
          <cell r="B1299" t="str">
            <v>حشوة بالليمون</v>
          </cell>
          <cell r="C1299">
            <v>1.6482173560203801</v>
          </cell>
        </row>
        <row r="1300">
          <cell r="A1300" t="str">
            <v>FGM.JAR.0290.0134</v>
          </cell>
          <cell r="B1300" t="str">
            <v>حشوة البرتقال</v>
          </cell>
          <cell r="C1300">
            <v>1.6183914734793801</v>
          </cell>
        </row>
        <row r="1301">
          <cell r="A1301" t="str">
            <v>FGM.JAR.0291.0134</v>
          </cell>
          <cell r="B1301" t="str">
            <v>حشوة المنجا</v>
          </cell>
          <cell r="C1301">
            <v>9.0064071321451694E-2</v>
          </cell>
        </row>
        <row r="1302">
          <cell r="A1302" t="str">
            <v>FGM.JAR.0292.0134</v>
          </cell>
          <cell r="B1302" t="str">
            <v>حشوة الفراولة</v>
          </cell>
          <cell r="C1302">
            <v>1.69724474517568</v>
          </cell>
        </row>
        <row r="1303">
          <cell r="A1303" t="str">
            <v>FGM.JAR.0293.0134</v>
          </cell>
          <cell r="B1303" t="str">
            <v>حشوة الرد فيلفت</v>
          </cell>
          <cell r="C1303">
            <v>1.7215015944230301</v>
          </cell>
        </row>
        <row r="1304">
          <cell r="A1304" t="str">
            <v>FGM.JAR.0294.0134</v>
          </cell>
          <cell r="B1304" t="str">
            <v>حشوة البلو فيلفت</v>
          </cell>
          <cell r="C1304">
            <v>1.0827376174252401</v>
          </cell>
        </row>
        <row r="1305">
          <cell r="A1305" t="str">
            <v>FGM.JAR.0297</v>
          </cell>
          <cell r="B1305" t="str">
            <v>حشوة الكنافة بالفستق الحلبي 300 غرام</v>
          </cell>
          <cell r="C1305">
            <v>3.0833989647663098</v>
          </cell>
        </row>
        <row r="1306">
          <cell r="A1306" t="str">
            <v>FGM.JAR.0325</v>
          </cell>
          <cell r="B1306" t="str">
            <v>حشوة البسكو كريم</v>
          </cell>
          <cell r="C1306">
            <v>4.7722024464831803</v>
          </cell>
        </row>
        <row r="1307">
          <cell r="A1307" t="str">
            <v>FGM.JAR.0335.0363</v>
          </cell>
          <cell r="B1307" t="str">
            <v>حشوة  البوينو  25 غ</v>
          </cell>
          <cell r="C1307">
            <v>5.1102094970058802</v>
          </cell>
        </row>
        <row r="1308">
          <cell r="A1308" t="str">
            <v>FGM.JAR.0355</v>
          </cell>
          <cell r="B1308" t="str">
            <v>حشوة بسكوت بالزبدة  - جار 300 غم</v>
          </cell>
          <cell r="C1308">
            <v>1.89885117375692</v>
          </cell>
        </row>
        <row r="1309">
          <cell r="A1309" t="str">
            <v>FGM.JAR.0367.0239</v>
          </cell>
          <cell r="B1309" t="str">
            <v>حشوة الفستق الحلبي 300 غ</v>
          </cell>
          <cell r="C1309">
            <v>2.6075948584198798</v>
          </cell>
        </row>
        <row r="1310">
          <cell r="A1310" t="str">
            <v>FGM.JAR.0375.0191</v>
          </cell>
          <cell r="B1310" t="str">
            <v>حشوة الكنافة الفستق الحلبي الكرنشية</v>
          </cell>
          <cell r="C1310">
            <v>3.1266362606665101</v>
          </cell>
        </row>
        <row r="1311">
          <cell r="A1311" t="str">
            <v>FGM.JAR.0376.0037</v>
          </cell>
          <cell r="B1311" t="str">
            <v>حشوة الكنافة الفستق الحلبي الكرنشية</v>
          </cell>
          <cell r="C1311">
            <v>3.0595880882131001</v>
          </cell>
        </row>
        <row r="1312">
          <cell r="A1312" t="str">
            <v>FGM.JAR.0379</v>
          </cell>
          <cell r="B1312" t="str">
            <v>حشوة الفستق الحلبي</v>
          </cell>
          <cell r="C1312">
            <v>2.8413498533905899</v>
          </cell>
        </row>
        <row r="1313">
          <cell r="A1313" t="str">
            <v>FGM.JAR.0384</v>
          </cell>
          <cell r="B1313" t="str">
            <v>حشوة كنافة الفستق الحلبي - جار 300 غم</v>
          </cell>
          <cell r="C1313">
            <v>2.5626809471775802</v>
          </cell>
        </row>
        <row r="1314">
          <cell r="A1314" t="str">
            <v>FGM.JAR.0401.0281</v>
          </cell>
          <cell r="B1314" t="str">
            <v>حشوة الفستق الحلبي</v>
          </cell>
          <cell r="C1314">
            <v>2.69846332713526</v>
          </cell>
        </row>
        <row r="1315">
          <cell r="A1315" t="str">
            <v>FGM.JAR.0407.0273</v>
          </cell>
          <cell r="B1315" t="str">
            <v>حشوة كريم البسكوت</v>
          </cell>
          <cell r="C1315">
            <v>2.0209567552516901</v>
          </cell>
        </row>
        <row r="1316">
          <cell r="A1316" t="str">
            <v>FGM.JAR.0408.0286</v>
          </cell>
          <cell r="B1316" t="str">
            <v>حشوة الفستق الحلبي</v>
          </cell>
          <cell r="C1316">
            <v>2.7918994135713202</v>
          </cell>
        </row>
        <row r="1317">
          <cell r="A1317" t="str">
            <v>FGM.JAR.0409.0286</v>
          </cell>
          <cell r="B1317" t="str">
            <v>حشوة الشوكولاتة البيضاء مع الاوريو  300 غ</v>
          </cell>
          <cell r="C1317">
            <v>1.6288437295620799</v>
          </cell>
        </row>
        <row r="1318">
          <cell r="A1318" t="str">
            <v>FGM.JAR.0425.0032</v>
          </cell>
          <cell r="B1318" t="str">
            <v>حشوة الكنافة   باللوتس</v>
          </cell>
          <cell r="C1318">
            <v>2.1089880271760801</v>
          </cell>
        </row>
        <row r="1319">
          <cell r="A1319" t="str">
            <v>FGM.JAR.0426.0032</v>
          </cell>
          <cell r="B1319" t="str">
            <v>حشوة كنافة البوينو</v>
          </cell>
          <cell r="C1319">
            <v>2.58351015385447</v>
          </cell>
        </row>
        <row r="1320">
          <cell r="A1320" t="str">
            <v>FGM.JAR.0433.0239</v>
          </cell>
          <cell r="B1320" t="str">
            <v>حشوة الشوكولاتة البيضاء   300 غ</v>
          </cell>
          <cell r="C1320">
            <v>1.4730829374099801</v>
          </cell>
        </row>
        <row r="1321">
          <cell r="A1321" t="str">
            <v>FGM.JAR.0439</v>
          </cell>
          <cell r="B1321" t="str">
            <v>حشوة الفستق الحلبي</v>
          </cell>
          <cell r="C1321">
            <v>2.9335574671195102</v>
          </cell>
        </row>
        <row r="1322">
          <cell r="A1322" t="str">
            <v>FGM.JAR.0440</v>
          </cell>
          <cell r="B1322" t="str">
            <v>حشوة الكنافة الفستق الحلبي الكرنشية</v>
          </cell>
          <cell r="C1322">
            <v>3.21107145683981</v>
          </cell>
        </row>
        <row r="1323">
          <cell r="A1323" t="str">
            <v>FGM.JAR.0442.0062</v>
          </cell>
          <cell r="B1323" t="str">
            <v>حشوة الكنافة الفستق الحلبي</v>
          </cell>
          <cell r="C1323">
            <v>3.2950883813248901</v>
          </cell>
        </row>
        <row r="1324">
          <cell r="A1324" t="str">
            <v>FGM.JAR.0454</v>
          </cell>
          <cell r="B1324" t="str">
            <v>حشوة الفستق الحلبي350  غرام</v>
          </cell>
          <cell r="C1324">
            <v>2.54095715471622</v>
          </cell>
        </row>
        <row r="1325">
          <cell r="A1325" t="str">
            <v>FGM.JAR.0456</v>
          </cell>
          <cell r="B1325" t="str">
            <v xml:space="preserve">  حشوة الفستق الحلبي بالكنافة 350 غرام</v>
          </cell>
          <cell r="C1325">
            <v>2.54416904762365</v>
          </cell>
        </row>
        <row r="1326">
          <cell r="A1326" t="str">
            <v>FGM.JAR.0460.0142</v>
          </cell>
          <cell r="B1326" t="str">
            <v>حشوة الفستق الحلبي المغبرة الكريمية</v>
          </cell>
          <cell r="C1326">
            <v>2.4313054990733498</v>
          </cell>
        </row>
        <row r="1327">
          <cell r="A1327" t="str">
            <v>FGM.JAR.0470.0241</v>
          </cell>
          <cell r="B1327" t="str">
            <v>حشوة الفستق الحلبي</v>
          </cell>
          <cell r="C1327">
            <v>2.7577813960408601</v>
          </cell>
        </row>
        <row r="1328">
          <cell r="A1328" t="str">
            <v>FGM.JAR.0472.0329</v>
          </cell>
          <cell r="B1328" t="str">
            <v>حشوة الفستق الحلبي</v>
          </cell>
          <cell r="C1328">
            <v>2.7532879669065302</v>
          </cell>
        </row>
        <row r="1329">
          <cell r="A1329" t="str">
            <v>FGM.JAR.0475.0329</v>
          </cell>
          <cell r="B1329" t="str">
            <v>حشوة الكنافة  بالفستق الحلبي</v>
          </cell>
          <cell r="C1329">
            <v>3.50449815768863</v>
          </cell>
        </row>
        <row r="1330">
          <cell r="A1330" t="str">
            <v>FGM.JAR.0498.0209</v>
          </cell>
          <cell r="B1330" t="str">
            <v>حشوة الكنافة بالفستق الحلبي 300 غرام</v>
          </cell>
          <cell r="C1330">
            <v>3.1678563034486098</v>
          </cell>
        </row>
        <row r="1331">
          <cell r="A1331" t="str">
            <v>FGM.JAR.0514.0268</v>
          </cell>
          <cell r="B1331" t="str">
            <v>حشوة الفستق الحلبي</v>
          </cell>
          <cell r="C1331">
            <v>2.4185075376608398</v>
          </cell>
        </row>
        <row r="1332">
          <cell r="A1332" t="str">
            <v>FGM.JAR.0522.0376</v>
          </cell>
          <cell r="B1332" t="str">
            <v>حشوة الفستق الحلبي المغبر</v>
          </cell>
          <cell r="C1332">
            <v>2.7439882846899502</v>
          </cell>
        </row>
        <row r="1333">
          <cell r="A1333" t="str">
            <v>FGM.JAR.0523.0376</v>
          </cell>
          <cell r="B1333" t="str">
            <v>حشوة الكنافه بالفستق الحلبي</v>
          </cell>
          <cell r="C1333">
            <v>2.9455788646020098</v>
          </cell>
        </row>
        <row r="1334">
          <cell r="A1334" t="str">
            <v>FGM.JAR.0531.0179</v>
          </cell>
          <cell r="B1334" t="str">
            <v>حشوة  الشكولاتة بالبندق   25 غ</v>
          </cell>
          <cell r="C1334">
            <v>3.7507830516189902</v>
          </cell>
        </row>
        <row r="1335">
          <cell r="A1335" t="str">
            <v>FGM.JAR.0538.0183</v>
          </cell>
          <cell r="B1335" t="str">
            <v>حشوة بسكو كريم 400  غ</v>
          </cell>
          <cell r="C1335">
            <v>1.8779065247150599</v>
          </cell>
        </row>
        <row r="1336">
          <cell r="A1336" t="str">
            <v>FGM.JAR.0540.0032</v>
          </cell>
          <cell r="B1336" t="str">
            <v>حشوة الفستق الحلبي   - بدون سكر</v>
          </cell>
          <cell r="C1336">
            <v>3.1920732508036398</v>
          </cell>
        </row>
        <row r="1337">
          <cell r="A1337" t="str">
            <v>FGM.JAR.0551.0273</v>
          </cell>
          <cell r="B1337" t="str">
            <v>حشوة بسكوت بالزبدة  - جار 300 غم</v>
          </cell>
          <cell r="C1337">
            <v>2.6852748208946098</v>
          </cell>
        </row>
        <row r="1338">
          <cell r="A1338" t="str">
            <v>FGM.JAR.0570.0390</v>
          </cell>
          <cell r="B1338" t="str">
            <v>حشوة البوينو</v>
          </cell>
          <cell r="C1338">
            <v>2.3365213744308599</v>
          </cell>
        </row>
        <row r="1339">
          <cell r="A1339" t="str">
            <v>FGM.JAR.0581.0152</v>
          </cell>
          <cell r="B1339" t="str">
            <v>حشوة الفستق الحلبي - خالي من السكر 300غم</v>
          </cell>
          <cell r="C1339">
            <v>2.6862352002069798</v>
          </cell>
        </row>
        <row r="1340">
          <cell r="A1340" t="str">
            <v>FGM.JAR.0582.0152</v>
          </cell>
          <cell r="B1340" t="str">
            <v>حشوة البندق - خالي من السكر 300 غم</v>
          </cell>
          <cell r="C1340">
            <v>0.70765974155651301</v>
          </cell>
        </row>
        <row r="1341">
          <cell r="A1341" t="str">
            <v>FGM.JAR.0583.0152</v>
          </cell>
          <cell r="B1341" t="str">
            <v>حشوة مشكلة 25 غ [فستق، بوينو، بيسكو، شوكولاتة]</v>
          </cell>
          <cell r="C1341">
            <v>10.2209923635418</v>
          </cell>
        </row>
        <row r="1342">
          <cell r="A1342" t="str">
            <v>FGM.JAR.0584.0152</v>
          </cell>
          <cell r="B1342" t="str">
            <v>حشوة كنافة زبدة الفول السوداني 300غم</v>
          </cell>
          <cell r="C1342">
            <v>1.78511352992314</v>
          </cell>
        </row>
        <row r="1343">
          <cell r="A1343" t="str">
            <v>FGM.JAR.0609.0183</v>
          </cell>
          <cell r="B1343" t="str">
            <v>حشوة كنافة  زبدة الفول السوداني</v>
          </cell>
          <cell r="C1343">
            <v>2.1576160085231</v>
          </cell>
        </row>
        <row r="1344">
          <cell r="A1344" t="str">
            <v>FGM.JAR.0612</v>
          </cell>
          <cell r="B1344" t="str">
            <v>حشوة كنافه زبدة الفول السوداني 300غ</v>
          </cell>
          <cell r="C1344">
            <v>1.89411448292733</v>
          </cell>
        </row>
        <row r="1345">
          <cell r="A1345" t="str">
            <v>FGM.JAR.0613.0134</v>
          </cell>
          <cell r="B1345" t="str">
            <v>حشوة بسكو كريم 400  غ</v>
          </cell>
          <cell r="C1345">
            <v>1.7966733783921101</v>
          </cell>
        </row>
        <row r="1346">
          <cell r="A1346" t="str">
            <v>FGM.PUM.0003.0049</v>
          </cell>
          <cell r="B1346" t="str">
            <v>صوص الشوكولاته بالحليب</v>
          </cell>
          <cell r="C1346">
            <v>1.57296071923262</v>
          </cell>
        </row>
        <row r="1347">
          <cell r="A1347" t="str">
            <v>FGM.PUM.0006.0049</v>
          </cell>
          <cell r="B1347" t="str">
            <v>صوص الشوكولاته البيضاء</v>
          </cell>
          <cell r="C1347">
            <v>1.2778306325425699</v>
          </cell>
        </row>
        <row r="1348">
          <cell r="A1348" t="str">
            <v>FGM.PUM.0008.0066</v>
          </cell>
          <cell r="B1348" t="str">
            <v>صوص الشوكولاته البيضاء</v>
          </cell>
          <cell r="C1348">
            <v>1.56574424993874</v>
          </cell>
        </row>
        <row r="1349">
          <cell r="A1349" t="str">
            <v>FGM.PUM.0014.0050</v>
          </cell>
          <cell r="B1349" t="str">
            <v>صوص بمب الشوكولاته البيضاء</v>
          </cell>
          <cell r="C1349">
            <v>1.7502519956854401</v>
          </cell>
        </row>
        <row r="1350">
          <cell r="A1350" t="str">
            <v>FGM.PUM.0018.0050</v>
          </cell>
          <cell r="B1350" t="str">
            <v>صوص بمب الشوكولاته بالحليب</v>
          </cell>
          <cell r="C1350">
            <v>1.68320289855065</v>
          </cell>
        </row>
        <row r="1351">
          <cell r="A1351" t="str">
            <v>FGM.PUM.0023.0062</v>
          </cell>
          <cell r="B1351" t="str">
            <v>صوص االكراميل2.25 KG</v>
          </cell>
          <cell r="C1351">
            <v>0.93778588882352598</v>
          </cell>
        </row>
        <row r="1352">
          <cell r="A1352" t="str">
            <v>FGM.PUM.0025.0062</v>
          </cell>
          <cell r="B1352" t="str">
            <v>2.25KGصوص البستاشيو</v>
          </cell>
          <cell r="C1352">
            <v>2.5972029665799501</v>
          </cell>
        </row>
        <row r="1353">
          <cell r="A1353" t="str">
            <v>FGM.PUM.0026.0062</v>
          </cell>
          <cell r="B1353" t="str">
            <v>2.25 KG صوص الشوكولاته البيضاء</v>
          </cell>
          <cell r="C1353">
            <v>1.2823555555555599</v>
          </cell>
        </row>
        <row r="1354">
          <cell r="A1354" t="str">
            <v>FGM.PUM.0028.0032</v>
          </cell>
          <cell r="B1354" t="str">
            <v>2.25KG صوص البستاشيو</v>
          </cell>
          <cell r="C1354">
            <v>2.99688145352762</v>
          </cell>
        </row>
        <row r="1355">
          <cell r="A1355" t="str">
            <v>FGM.PUM.0029.0032</v>
          </cell>
          <cell r="B1355" t="str">
            <v>2.25KG صوص الشوكولاته الداكنة</v>
          </cell>
          <cell r="C1355">
            <v>1.7414009452821999</v>
          </cell>
        </row>
        <row r="1356">
          <cell r="A1356" t="str">
            <v>FGM.PUM.0031.0032</v>
          </cell>
          <cell r="B1356" t="str">
            <v>2.25KG صوص الكراميل</v>
          </cell>
          <cell r="C1356">
            <v>0.86252174219930999</v>
          </cell>
        </row>
        <row r="1357">
          <cell r="A1357" t="str">
            <v>FGM.PUM.0032.0032</v>
          </cell>
          <cell r="B1357" t="str">
            <v>2.25KG صوص الشوكولاته ب البندق</v>
          </cell>
          <cell r="C1357">
            <v>1.8428643566588201</v>
          </cell>
        </row>
        <row r="1358">
          <cell r="A1358" t="str">
            <v>FGM.PUM.0048</v>
          </cell>
          <cell r="B1358" t="str">
            <v>صوص الشوكولاته بالبندق</v>
          </cell>
          <cell r="C1358">
            <v>1.78397978208682</v>
          </cell>
        </row>
        <row r="1359">
          <cell r="A1359" t="str">
            <v>FGM.PUM.0049</v>
          </cell>
          <cell r="B1359" t="str">
            <v>صوص الشوكولاته الداكنة</v>
          </cell>
          <cell r="C1359">
            <v>1.22634903346755</v>
          </cell>
        </row>
        <row r="1360">
          <cell r="A1360" t="str">
            <v>FGM.PUM.0050</v>
          </cell>
          <cell r="B1360" t="str">
            <v>صوص الشوكولاته بالحليب</v>
          </cell>
          <cell r="C1360">
            <v>1.58986602852685</v>
          </cell>
        </row>
        <row r="1361">
          <cell r="A1361" t="str">
            <v>FGM.PUM.0051</v>
          </cell>
          <cell r="B1361" t="str">
            <v>صوص الشوكولاته البيضاء</v>
          </cell>
          <cell r="C1361">
            <v>1.39996143587234</v>
          </cell>
        </row>
        <row r="1362">
          <cell r="A1362" t="str">
            <v>FGM.PUM.0052</v>
          </cell>
          <cell r="B1362" t="str">
            <v>صوص الشوكولاته بالكراميل</v>
          </cell>
          <cell r="C1362">
            <v>0.19070906878886101</v>
          </cell>
        </row>
        <row r="1363">
          <cell r="A1363" t="str">
            <v>FGM.PUM.0053</v>
          </cell>
          <cell r="B1363" t="str">
            <v>صوص بمب البيكان</v>
          </cell>
          <cell r="C1363">
            <v>2.3491458394559999</v>
          </cell>
        </row>
        <row r="1364">
          <cell r="A1364" t="str">
            <v>FGM.PUM.0054</v>
          </cell>
          <cell r="B1364" t="str">
            <v>صوص الشوكولاته بالبستاشيو</v>
          </cell>
          <cell r="C1364">
            <v>2.5278578999109</v>
          </cell>
        </row>
        <row r="1365">
          <cell r="A1365" t="str">
            <v>FGM.PUM.0055</v>
          </cell>
          <cell r="B1365" t="str">
            <v>صوص اللوتس</v>
          </cell>
          <cell r="C1365">
            <v>1.6094907649539301</v>
          </cell>
        </row>
        <row r="1366">
          <cell r="A1366" t="str">
            <v>FGM.PUM.0072</v>
          </cell>
          <cell r="B1366" t="str">
            <v>صوص االكراميل2.25 KG</v>
          </cell>
          <cell r="C1366">
            <v>0.99999999999999001</v>
          </cell>
        </row>
        <row r="1367">
          <cell r="A1367" t="str">
            <v>FGM.PUM.0078.0214</v>
          </cell>
          <cell r="B1367" t="str">
            <v>صوص الشوكولاته الداكنة</v>
          </cell>
          <cell r="C1367">
            <v>1.3917545280186601</v>
          </cell>
        </row>
        <row r="1368">
          <cell r="A1368" t="str">
            <v>FGM.PUM.0079.0214</v>
          </cell>
          <cell r="B1368" t="str">
            <v>صوص الشوكولاته البيضاء</v>
          </cell>
          <cell r="C1368">
            <v>1.02222695508585</v>
          </cell>
        </row>
        <row r="1369">
          <cell r="A1369" t="str">
            <v>FGM.PUM.0105.0032</v>
          </cell>
          <cell r="B1369" t="str">
            <v>صوص الزعفران 2.25 L</v>
          </cell>
          <cell r="C1369">
            <v>1.28638367374393</v>
          </cell>
        </row>
        <row r="1370">
          <cell r="A1370" t="str">
            <v>FGM.PUM.0106.0032</v>
          </cell>
          <cell r="B1370" t="str">
            <v>صوص الروز 2.25 L</v>
          </cell>
          <cell r="C1370">
            <v>1.30800941120611</v>
          </cell>
        </row>
        <row r="1371">
          <cell r="A1371" t="str">
            <v>FGM.PUM.0121.0281</v>
          </cell>
          <cell r="B1371" t="str">
            <v>صوص الشوكولاته بالبندق</v>
          </cell>
          <cell r="C1371">
            <v>1.90962278091878</v>
          </cell>
        </row>
        <row r="1372">
          <cell r="A1372" t="str">
            <v>FGM.PUM.0122.0281</v>
          </cell>
          <cell r="B1372" t="str">
            <v>صوص الكراميل</v>
          </cell>
          <cell r="C1372">
            <v>0.78348034737996297</v>
          </cell>
        </row>
        <row r="1373">
          <cell r="A1373" t="str">
            <v>FGM.PUM.0140.0054</v>
          </cell>
          <cell r="B1373" t="str">
            <v>صوص الفراولة - اللوان طبيعية</v>
          </cell>
          <cell r="C1373">
            <v>1.6073743090548001</v>
          </cell>
        </row>
        <row r="1374">
          <cell r="A1374" t="str">
            <v>FGM.PUM.0143</v>
          </cell>
          <cell r="B1374" t="str">
            <v>صوص الفراولة</v>
          </cell>
          <cell r="C1374">
            <v>1.69285796935813</v>
          </cell>
        </row>
        <row r="1375">
          <cell r="A1375" t="str">
            <v>FGM.PUM.0144.0163</v>
          </cell>
          <cell r="B1375" t="str">
            <v>صوص الشوكولاته بالبستاشيو</v>
          </cell>
          <cell r="C1375">
            <v>4.5340786175963803</v>
          </cell>
        </row>
        <row r="1376">
          <cell r="A1376" t="str">
            <v>FGM.PUM.0145.0163</v>
          </cell>
          <cell r="B1376" t="str">
            <v>صوص اللوتس</v>
          </cell>
          <cell r="C1376">
            <v>1.70000670916057</v>
          </cell>
        </row>
        <row r="1377">
          <cell r="A1377" t="str">
            <v>FGM.PUM.0149.0163</v>
          </cell>
          <cell r="B1377" t="str">
            <v xml:space="preserve"> صوص البوينو</v>
          </cell>
          <cell r="C1377">
            <v>1.9331364685974499</v>
          </cell>
        </row>
        <row r="1378">
          <cell r="A1378" t="str">
            <v>FGM.SAU.0002.0050</v>
          </cell>
          <cell r="B1378" t="str">
            <v>صوص البسكويت</v>
          </cell>
          <cell r="C1378">
            <v>1.6881766273379499</v>
          </cell>
        </row>
        <row r="1379">
          <cell r="A1379" t="str">
            <v>FGM.SAU.0003.0050</v>
          </cell>
          <cell r="B1379" t="str">
            <v>صوص الفستق</v>
          </cell>
          <cell r="C1379">
            <v>0.42742443807643099</v>
          </cell>
        </row>
        <row r="1380">
          <cell r="A1380" t="str">
            <v>FGM.SAU.0030.0084</v>
          </cell>
          <cell r="B1380" t="str">
            <v>صوص غزل البنات</v>
          </cell>
          <cell r="C1380">
            <v>1.18277441167287</v>
          </cell>
        </row>
        <row r="1381">
          <cell r="A1381" t="str">
            <v>FGM.SAU.0051.0069</v>
          </cell>
          <cell r="B1381" t="str">
            <v>صوص بسكوت الحليب</v>
          </cell>
          <cell r="C1381">
            <v>2.0257277359068402</v>
          </cell>
        </row>
        <row r="1382">
          <cell r="A1382" t="str">
            <v>FGM.SAU.0054.0062</v>
          </cell>
          <cell r="B1382" t="str">
            <v>صوص كريمة البسكوت</v>
          </cell>
          <cell r="C1382">
            <v>1.6080133461044099</v>
          </cell>
        </row>
        <row r="1383">
          <cell r="A1383" t="str">
            <v>FGM.SAU.0058.0062</v>
          </cell>
          <cell r="B1383" t="str">
            <v>الصوص الاسباني</v>
          </cell>
          <cell r="C1383">
            <v>1.2709269184976499</v>
          </cell>
        </row>
        <row r="1384">
          <cell r="A1384" t="str">
            <v>FGM.SAU.0071.0066</v>
          </cell>
          <cell r="B1384" t="str">
            <v>صوص الشوكولاتة بالحليب</v>
          </cell>
          <cell r="C1384">
            <v>1.75987909269876</v>
          </cell>
        </row>
        <row r="1385">
          <cell r="A1385" t="str">
            <v>FGM.SAU.0078</v>
          </cell>
          <cell r="B1385" t="str">
            <v>صوص الفول السوداني</v>
          </cell>
          <cell r="C1385">
            <v>1.7849898776845601</v>
          </cell>
        </row>
        <row r="1386">
          <cell r="A1386" t="str">
            <v>FGM.SAU.0079</v>
          </cell>
          <cell r="B1386" t="str">
            <v>صوص العلكة</v>
          </cell>
          <cell r="C1386">
            <v>1.59062570750261</v>
          </cell>
        </row>
        <row r="1387">
          <cell r="A1387" t="str">
            <v>FGM.SAU.0080</v>
          </cell>
          <cell r="B1387" t="str">
            <v>صوص الرد فيلفت</v>
          </cell>
          <cell r="C1387">
            <v>1.55136450881035</v>
          </cell>
        </row>
        <row r="1388">
          <cell r="A1388" t="str">
            <v>FGM.SAU.0081</v>
          </cell>
          <cell r="B1388" t="str">
            <v>صوص البلو فيلفت</v>
          </cell>
          <cell r="C1388">
            <v>1.72625320528823</v>
          </cell>
        </row>
        <row r="1389">
          <cell r="A1389" t="str">
            <v>FGM.SAU.0082</v>
          </cell>
          <cell r="B1389" t="str">
            <v>صوص بسكويت الحليب</v>
          </cell>
          <cell r="C1389">
            <v>1.74118564923246</v>
          </cell>
        </row>
        <row r="1390">
          <cell r="A1390" t="str">
            <v>FGM.SAU.0083</v>
          </cell>
          <cell r="B1390" t="str">
            <v>صوص الشوكولاتة البيضاء</v>
          </cell>
          <cell r="C1390">
            <v>1.19060284223294</v>
          </cell>
        </row>
        <row r="1391">
          <cell r="A1391" t="str">
            <v>FGM.SAU.0084</v>
          </cell>
          <cell r="B1391" t="str">
            <v>صوص هاي هزلنت</v>
          </cell>
          <cell r="C1391">
            <v>2.0013065986255798</v>
          </cell>
        </row>
        <row r="1392">
          <cell r="A1392" t="str">
            <v>FGM.SAU.0094.0037</v>
          </cell>
          <cell r="B1392" t="str">
            <v>صوص البوينو</v>
          </cell>
          <cell r="C1392">
            <v>2.1744109196572499</v>
          </cell>
        </row>
        <row r="1393">
          <cell r="A1393" t="str">
            <v>FGM.SAU.0097.0037</v>
          </cell>
          <cell r="B1393" t="str">
            <v>صوص الفستق الحلبي</v>
          </cell>
          <cell r="C1393">
            <v>2.7457189135732998</v>
          </cell>
        </row>
        <row r="1394">
          <cell r="A1394" t="str">
            <v>FGM.SAU.0098.0037</v>
          </cell>
          <cell r="B1394" t="str">
            <v>صوص الشوكولاته بالبندق</v>
          </cell>
          <cell r="C1394">
            <v>1.96932722857933</v>
          </cell>
        </row>
        <row r="1395">
          <cell r="A1395" t="str">
            <v>FGM.SAU.0119.0080</v>
          </cell>
          <cell r="B1395" t="str">
            <v>صوص الرد فلفت</v>
          </cell>
          <cell r="C1395">
            <v>1.2730016737922101</v>
          </cell>
        </row>
        <row r="1396">
          <cell r="A1396" t="str">
            <v>FGM.SAU.0127.0069</v>
          </cell>
          <cell r="B1396" t="str">
            <v>صوص الفستق الحلبي</v>
          </cell>
          <cell r="C1396">
            <v>3.5342270571125298</v>
          </cell>
        </row>
        <row r="1397">
          <cell r="A1397" t="str">
            <v>FGM.SAU.0128</v>
          </cell>
          <cell r="B1397" t="str">
            <v>صوص الفستق</v>
          </cell>
          <cell r="C1397">
            <v>3.2526494259149499</v>
          </cell>
        </row>
        <row r="1398">
          <cell r="A1398" t="str">
            <v>FGM.SAU.0130</v>
          </cell>
          <cell r="B1398" t="str">
            <v>صوص البسكوت</v>
          </cell>
          <cell r="C1398">
            <v>1.8190402576036899</v>
          </cell>
        </row>
        <row r="1399">
          <cell r="A1399" t="str">
            <v>FGM.SAU.0131</v>
          </cell>
          <cell r="B1399" t="str">
            <v>صوص الكندر بوينو</v>
          </cell>
          <cell r="C1399">
            <v>2.4312128568904399</v>
          </cell>
        </row>
        <row r="1400">
          <cell r="A1400" t="str">
            <v>FGM.SAU.0141.0101</v>
          </cell>
          <cell r="B1400" t="str">
            <v>صوص بلو فلفت</v>
          </cell>
          <cell r="C1400">
            <v>1.40180762579652</v>
          </cell>
        </row>
        <row r="1401">
          <cell r="A1401" t="str">
            <v>FGM.SAU.0142.0101</v>
          </cell>
          <cell r="B1401" t="str">
            <v>صوص العلكة</v>
          </cell>
          <cell r="C1401">
            <v>1.5769934782608701</v>
          </cell>
        </row>
        <row r="1402">
          <cell r="A1402" t="str">
            <v>FGM.SAU.0148.0101</v>
          </cell>
          <cell r="B1402" t="str">
            <v>صوص الفول السوداني</v>
          </cell>
          <cell r="C1402">
            <v>0.256728318717935</v>
          </cell>
        </row>
        <row r="1403">
          <cell r="A1403" t="str">
            <v>FGM.SAU.0185.0080</v>
          </cell>
          <cell r="B1403" t="str">
            <v>صوص الشوكولاته البيضاء بالطحينية</v>
          </cell>
          <cell r="C1403">
            <v>0.30332496078155202</v>
          </cell>
        </row>
        <row r="1404">
          <cell r="A1404" t="str">
            <v>FGM.SAU.0197.0133</v>
          </cell>
          <cell r="B1404" t="str">
            <v>صوص الفستق الحلبي</v>
          </cell>
          <cell r="C1404">
            <v>2.99318672448296</v>
          </cell>
        </row>
        <row r="1405">
          <cell r="A1405" t="str">
            <v>FGM.SAU.0199.0133</v>
          </cell>
          <cell r="B1405" t="str">
            <v>صوص البسكويت المكرمل</v>
          </cell>
          <cell r="C1405">
            <v>1.6064197673121099</v>
          </cell>
        </row>
        <row r="1406">
          <cell r="A1406" t="str">
            <v>FGM.SAU.0200.0133</v>
          </cell>
          <cell r="B1406" t="str">
            <v>صوص الشوكولتة بالبندق</v>
          </cell>
          <cell r="C1406">
            <v>2.26748304577041</v>
          </cell>
        </row>
        <row r="1407">
          <cell r="A1407" t="str">
            <v>FGM.SAU.0202.0133</v>
          </cell>
          <cell r="B1407" t="str">
            <v>صوص الشوكولتة البيضاء</v>
          </cell>
          <cell r="C1407">
            <v>1.27985397959709</v>
          </cell>
        </row>
        <row r="1408">
          <cell r="A1408" t="str">
            <v>FGM.SAU.0214.0155</v>
          </cell>
          <cell r="B1408" t="str">
            <v>صوص البسكويت</v>
          </cell>
          <cell r="C1408">
            <v>1.9602145362829599</v>
          </cell>
        </row>
        <row r="1409">
          <cell r="A1409" t="str">
            <v>FGM.SAU.0251.0142</v>
          </cell>
          <cell r="B1409" t="str">
            <v>صوص الشوكولاته مع البندق</v>
          </cell>
          <cell r="C1409">
            <v>1.74283583731015</v>
          </cell>
        </row>
        <row r="1410">
          <cell r="A1410" t="str">
            <v>FGM.SAU.0260</v>
          </cell>
          <cell r="B1410" t="str">
            <v>حليب مكثف محلى JOR</v>
          </cell>
          <cell r="C1410">
            <v>2.7008768068184699</v>
          </cell>
        </row>
        <row r="1411">
          <cell r="A1411" t="str">
            <v>FGM.SAU.0274.0066</v>
          </cell>
          <cell r="B1411" t="str">
            <v>صوص الفستق الحلبي 10009779- لون طبيعي</v>
          </cell>
          <cell r="C1411">
            <v>6.6341339265613</v>
          </cell>
        </row>
        <row r="1412">
          <cell r="A1412" t="str">
            <v>FGM.SAU.0276.0049</v>
          </cell>
          <cell r="B1412" t="str">
            <v>صوص الفستق الحلبي</v>
          </cell>
          <cell r="C1412">
            <v>2.83282127816714</v>
          </cell>
        </row>
        <row r="1413">
          <cell r="A1413" t="str">
            <v>FGM.SAU.0277.0049</v>
          </cell>
          <cell r="B1413" t="str">
            <v>صوص الشوكولاته البيضاء</v>
          </cell>
          <cell r="C1413">
            <v>1.3686272272003599</v>
          </cell>
        </row>
        <row r="1414">
          <cell r="A1414" t="str">
            <v>FGM.SAU.0284.0005</v>
          </cell>
          <cell r="B1414" t="str">
            <v>حشوة بيكان كرنشي صوص</v>
          </cell>
          <cell r="C1414">
            <v>2.4365996397176399</v>
          </cell>
        </row>
        <row r="1415">
          <cell r="A1415" t="str">
            <v>FGM.SAU.0286.0032</v>
          </cell>
          <cell r="B1415" t="str">
            <v>صوص  الشوكولاته بالبندق</v>
          </cell>
          <cell r="C1415">
            <v>2.0088611813144199</v>
          </cell>
        </row>
        <row r="1416">
          <cell r="A1416" t="str">
            <v>FGM.SAU.0291.0062</v>
          </cell>
          <cell r="B1416" t="str">
            <v>حشوة بيكان كرنشي صوص</v>
          </cell>
          <cell r="C1416">
            <v>3.4072027120164399</v>
          </cell>
        </row>
        <row r="1417">
          <cell r="A1417" t="str">
            <v>FGM.SAU.0297</v>
          </cell>
          <cell r="B1417" t="str">
            <v>صوص الكراميل</v>
          </cell>
          <cell r="C1417">
            <v>0.58837005968065903</v>
          </cell>
        </row>
        <row r="1418">
          <cell r="A1418" t="str">
            <v>FGM.SAU.0300.0032</v>
          </cell>
          <cell r="B1418" t="str">
            <v>صوص الشوكولاته البيضاء</v>
          </cell>
          <cell r="C1418">
            <v>1.56548442726127</v>
          </cell>
        </row>
        <row r="1419">
          <cell r="A1419" t="str">
            <v>FGM.SAU.0312.0142</v>
          </cell>
          <cell r="B1419" t="str">
            <v>صوص العلكة</v>
          </cell>
          <cell r="C1419">
            <v>1.5792967536562099</v>
          </cell>
        </row>
        <row r="1420">
          <cell r="A1420" t="str">
            <v>FGM.SAU.0335.0050</v>
          </cell>
          <cell r="B1420" t="str">
            <v>صوص غزل البنات</v>
          </cell>
          <cell r="C1420">
            <v>1.004</v>
          </cell>
        </row>
        <row r="1421">
          <cell r="A1421" t="str">
            <v>FGM.SAU.0369.0293</v>
          </cell>
          <cell r="B1421" t="str">
            <v>صوص الفستق الحلبي</v>
          </cell>
          <cell r="C1421">
            <v>2.5358287761129699</v>
          </cell>
        </row>
        <row r="1422">
          <cell r="A1422" t="str">
            <v>FGM.SAU.0376</v>
          </cell>
          <cell r="B1422" t="str">
            <v>صوص الريد فلفت</v>
          </cell>
          <cell r="C1422">
            <v>1.43671519615633</v>
          </cell>
        </row>
        <row r="1423">
          <cell r="A1423" t="str">
            <v>FGM.SAU.0377</v>
          </cell>
          <cell r="B1423" t="str">
            <v>صوص البلو فلفت</v>
          </cell>
          <cell r="C1423">
            <v>1.56050622971098</v>
          </cell>
        </row>
        <row r="1424">
          <cell r="A1424" t="str">
            <v>FGM.SAU.0469</v>
          </cell>
          <cell r="B1424" t="str">
            <v>صوص كريمة البسكوت</v>
          </cell>
          <cell r="C1424">
            <v>2.0915551692015502</v>
          </cell>
        </row>
        <row r="1425">
          <cell r="A1425" t="str">
            <v>FGM.SAU.0470</v>
          </cell>
          <cell r="B1425" t="str">
            <v>صوص الشوكولاتة بالبندق</v>
          </cell>
          <cell r="C1425">
            <v>1.70830966597842</v>
          </cell>
        </row>
        <row r="1426">
          <cell r="A1426" t="str">
            <v>FGM.SAU.0471</v>
          </cell>
          <cell r="B1426" t="str">
            <v>صوص الشوكولاتة البيضاء</v>
          </cell>
          <cell r="C1426">
            <v>1.2934678019944299</v>
          </cell>
        </row>
        <row r="1427">
          <cell r="A1427" t="str">
            <v>FGM.SAU.0472</v>
          </cell>
          <cell r="B1427" t="str">
            <v>صوص البستاشيو</v>
          </cell>
          <cell r="C1427">
            <v>5.3646742277879804</v>
          </cell>
        </row>
        <row r="1428">
          <cell r="A1428" t="str">
            <v>FGM.SAU.0474</v>
          </cell>
          <cell r="B1428" t="str">
            <v>صوص بسكوت بالزبدة</v>
          </cell>
          <cell r="C1428">
            <v>1.69199388336178</v>
          </cell>
        </row>
        <row r="1429">
          <cell r="A1429" t="str">
            <v>FGM.SAU.0475</v>
          </cell>
          <cell r="B1429" t="str">
            <v>صوص الرد فلفت</v>
          </cell>
          <cell r="C1429">
            <v>1.6326723510632399</v>
          </cell>
        </row>
        <row r="1430">
          <cell r="A1430" t="str">
            <v>FGM.SAU.0476</v>
          </cell>
          <cell r="B1430" t="str">
            <v>صوص البلو فلفت</v>
          </cell>
          <cell r="C1430">
            <v>1.7259174005145099</v>
          </cell>
        </row>
        <row r="1431">
          <cell r="A1431" t="str">
            <v>FGM.SAU.0477</v>
          </cell>
          <cell r="B1431" t="str">
            <v>صوص علكة</v>
          </cell>
          <cell r="C1431">
            <v>1.7003979349146101</v>
          </cell>
        </row>
        <row r="1432">
          <cell r="A1432" t="str">
            <v>FGM.SAU.0506</v>
          </cell>
          <cell r="B1432" t="str">
            <v>صوص الشوكولاته بالبستاشيو</v>
          </cell>
          <cell r="C1432">
            <v>3.31684710652556</v>
          </cell>
        </row>
        <row r="1433">
          <cell r="A1433" t="str">
            <v>FGM.SAU.0516.0142</v>
          </cell>
          <cell r="B1433" t="str">
            <v>صوص الشوكولاتة بالبندق</v>
          </cell>
          <cell r="C1433">
            <v>1.86637769652262</v>
          </cell>
        </row>
        <row r="1434">
          <cell r="A1434" t="str">
            <v>FGM.SAU.0518.0142</v>
          </cell>
          <cell r="B1434" t="str">
            <v>صوص الفستق الحلبي 0.5 L</v>
          </cell>
          <cell r="C1434">
            <v>2.6645990430030899</v>
          </cell>
        </row>
        <row r="1435">
          <cell r="A1435" t="str">
            <v>FGM.SAU.0523.0281</v>
          </cell>
          <cell r="B1435" t="str">
            <v>صوص الفستق</v>
          </cell>
          <cell r="C1435">
            <v>2.6403218365365002</v>
          </cell>
        </row>
        <row r="1436">
          <cell r="A1436" t="str">
            <v>FGM.SAU.0524.0281</v>
          </cell>
          <cell r="B1436" t="str">
            <v>صوص اللوتس</v>
          </cell>
          <cell r="C1436">
            <v>1.5569634318032299</v>
          </cell>
        </row>
        <row r="1437">
          <cell r="A1437" t="str">
            <v>FGM.SAU.0528.0281</v>
          </cell>
          <cell r="B1437" t="str">
            <v>صوص الفستق</v>
          </cell>
          <cell r="C1437">
            <v>2.8461023621924002</v>
          </cell>
        </row>
        <row r="1438">
          <cell r="A1438" t="str">
            <v>FGM.SAU.0532.0152</v>
          </cell>
          <cell r="B1438" t="str">
            <v>صوص الفستق</v>
          </cell>
          <cell r="C1438">
            <v>2.53724734971625</v>
          </cell>
        </row>
        <row r="1439">
          <cell r="A1439" t="str">
            <v>FGM.SAU.0533.0152</v>
          </cell>
          <cell r="B1439" t="str">
            <v>صوص الفستق</v>
          </cell>
          <cell r="C1439">
            <v>2.6395574536677402</v>
          </cell>
        </row>
        <row r="1440">
          <cell r="A1440" t="str">
            <v>FGM.SAU.0558.0191</v>
          </cell>
          <cell r="B1440" t="str">
            <v>صوص الفستق الحلبي</v>
          </cell>
          <cell r="C1440">
            <v>2.84306904009479</v>
          </cell>
        </row>
        <row r="1441">
          <cell r="A1441" t="str">
            <v>FGM.SAU.0560</v>
          </cell>
          <cell r="B1441" t="str">
            <v>صوص الفراولة</v>
          </cell>
          <cell r="C1441">
            <v>1.22078280168446</v>
          </cell>
        </row>
        <row r="1442">
          <cell r="A1442" t="str">
            <v>FGM.SAU.0573.0163</v>
          </cell>
          <cell r="B1442" t="str">
            <v>صوص البستاشيو</v>
          </cell>
          <cell r="C1442">
            <v>2.6010148907251098</v>
          </cell>
        </row>
        <row r="1443">
          <cell r="A1443" t="str">
            <v>FGM.SAU.0579.0293</v>
          </cell>
          <cell r="B1443" t="str">
            <v>صوص الفستق الحلبي 0.5 L</v>
          </cell>
          <cell r="C1443">
            <v>1.95758546110956</v>
          </cell>
        </row>
        <row r="1444">
          <cell r="A1444" t="str">
            <v>FGM.SAU.0581.0133</v>
          </cell>
          <cell r="B1444" t="str">
            <v>صوص الشوكولاتة بالحليب</v>
          </cell>
          <cell r="C1444">
            <v>1.5225252166996199</v>
          </cell>
        </row>
        <row r="1445">
          <cell r="A1445" t="str">
            <v>FGM.SAU.0582.0329</v>
          </cell>
          <cell r="B1445" t="str">
            <v>صوص الفستق</v>
          </cell>
          <cell r="C1445">
            <v>2.5584135904435201</v>
          </cell>
        </row>
        <row r="1446">
          <cell r="A1446" t="str">
            <v>FGM.SAU.0584.0321</v>
          </cell>
          <cell r="B1446" t="str">
            <v>صوص الشوكولاتة بالحليب</v>
          </cell>
          <cell r="C1446">
            <v>1.33954410344077</v>
          </cell>
        </row>
        <row r="1447">
          <cell r="A1447" t="str">
            <v>FGM.SAU.0589.0322</v>
          </cell>
          <cell r="B1447" t="str">
            <v>صوص الفستق الحلبي</v>
          </cell>
          <cell r="C1447">
            <v>2.5553814135720798</v>
          </cell>
        </row>
        <row r="1448">
          <cell r="A1448" t="str">
            <v>FGM.SAU.0590.0227</v>
          </cell>
          <cell r="B1448" t="str">
            <v>صوص الشوكولاتة البيضاء</v>
          </cell>
          <cell r="C1448">
            <v>1.2599118932578499</v>
          </cell>
        </row>
        <row r="1449">
          <cell r="A1449" t="str">
            <v>FGM.SAU.0592.0142</v>
          </cell>
          <cell r="B1449" t="str">
            <v>صوص الشوكولاته البيضاء</v>
          </cell>
          <cell r="C1449">
            <v>1.4825349994596499</v>
          </cell>
        </row>
        <row r="1450">
          <cell r="A1450" t="str">
            <v>FGM.SAU.0594.0142</v>
          </cell>
          <cell r="B1450" t="str">
            <v>صوص الفستق الحلبي 0.5 L</v>
          </cell>
          <cell r="C1450">
            <v>2.73270119820749</v>
          </cell>
        </row>
        <row r="1451">
          <cell r="A1451" t="str">
            <v>FGM.SAU.0595.0062</v>
          </cell>
          <cell r="B1451" t="str">
            <v>صوص الشوكولاته الداكنه</v>
          </cell>
          <cell r="C1451">
            <v>1.25372884654088</v>
          </cell>
        </row>
        <row r="1452">
          <cell r="A1452" t="str">
            <v>FGM.SAU.0596.0062</v>
          </cell>
          <cell r="B1452" t="str">
            <v>صوص الفول السوداني</v>
          </cell>
          <cell r="C1452">
            <v>1.5549395386128899</v>
          </cell>
        </row>
        <row r="1453">
          <cell r="A1453" t="str">
            <v>FGM.SAU.0597.0142</v>
          </cell>
          <cell r="B1453" t="str">
            <v>صوص الفستق الحلبي</v>
          </cell>
          <cell r="C1453">
            <v>2.6292530490363801</v>
          </cell>
        </row>
        <row r="1454">
          <cell r="A1454" t="str">
            <v>FGM.SAU.0598.0062</v>
          </cell>
          <cell r="B1454" t="str">
            <v>صوص الشوكولاته البيضاء</v>
          </cell>
          <cell r="C1454">
            <v>1.27985394667098</v>
          </cell>
        </row>
        <row r="1455">
          <cell r="A1455" t="str">
            <v>FGM.SAU.0600</v>
          </cell>
          <cell r="B1455" t="str">
            <v>صوص الفستق</v>
          </cell>
          <cell r="C1455">
            <v>0.452013085501837</v>
          </cell>
        </row>
        <row r="1456">
          <cell r="A1456" t="str">
            <v>FGM.SAU.0601</v>
          </cell>
          <cell r="B1456" t="str">
            <v>صوص الشوكولاتة بالحليب</v>
          </cell>
          <cell r="C1456">
            <v>0.31896342905110697</v>
          </cell>
        </row>
        <row r="1457">
          <cell r="A1457" t="str">
            <v>FGM.SAU.0602</v>
          </cell>
          <cell r="B1457" t="str">
            <v>صوص االشوكولاتة بالبندق</v>
          </cell>
          <cell r="C1457">
            <v>0.33721110407166699</v>
          </cell>
        </row>
        <row r="1458">
          <cell r="A1458" t="str">
            <v>FGM.SAU.0603</v>
          </cell>
          <cell r="B1458" t="str">
            <v>صوص رد فلفت</v>
          </cell>
          <cell r="C1458">
            <v>0.32522464638228099</v>
          </cell>
        </row>
        <row r="1459">
          <cell r="A1459" t="str">
            <v>FGM.SAU.0608.0293</v>
          </cell>
          <cell r="B1459" t="str">
            <v>صوص   الكرامل</v>
          </cell>
          <cell r="C1459">
            <v>0.14295383431370001</v>
          </cell>
        </row>
        <row r="1460">
          <cell r="A1460" t="str">
            <v>FGM.SAU.0612.0050</v>
          </cell>
          <cell r="B1460" t="str">
            <v>صوص اللوتس</v>
          </cell>
          <cell r="C1460">
            <v>1.6491039415612301</v>
          </cell>
        </row>
        <row r="1461">
          <cell r="A1461" t="str">
            <v>FGM.SAU.0613.0293</v>
          </cell>
          <cell r="B1461" t="str">
            <v>صوص   الشوكولاته البيضاء</v>
          </cell>
          <cell r="C1461">
            <v>1.2724831027547701</v>
          </cell>
        </row>
        <row r="1462">
          <cell r="A1462" t="str">
            <v>FGM.SAU.0614.0133</v>
          </cell>
          <cell r="B1462" t="str">
            <v>صوص الشوكولاته الداكنه</v>
          </cell>
          <cell r="C1462">
            <v>1.77325975130316</v>
          </cell>
        </row>
        <row r="1463">
          <cell r="A1463" t="str">
            <v>FGM.SAU.0617.0293</v>
          </cell>
          <cell r="B1463" t="str">
            <v>صوص   الشوكولاته الداكنه</v>
          </cell>
          <cell r="C1463">
            <v>1.74184791908732</v>
          </cell>
        </row>
        <row r="1464">
          <cell r="A1464" t="str">
            <v>FGM.SAU.0618.0293</v>
          </cell>
          <cell r="B1464" t="str">
            <v>صوص   كعك الزبده</v>
          </cell>
          <cell r="C1464">
            <v>1.8427341254774601</v>
          </cell>
        </row>
        <row r="1465">
          <cell r="A1465" t="str">
            <v>FGM.SAU.0619.0293</v>
          </cell>
          <cell r="B1465" t="str">
            <v>صوص   الكاندي</v>
          </cell>
          <cell r="C1465">
            <v>1.2865991486066799</v>
          </cell>
        </row>
        <row r="1466">
          <cell r="A1466" t="str">
            <v>FGM.SAU.0630.0363</v>
          </cell>
          <cell r="B1466" t="str">
            <v>صوص الشوكولاتة بالبندق  0.5 لتر</v>
          </cell>
          <cell r="C1466">
            <v>2.4043311513527099</v>
          </cell>
        </row>
        <row r="1467">
          <cell r="A1467" t="str">
            <v>FGM.SAU.0633.0363</v>
          </cell>
          <cell r="B1467" t="str">
            <v>صوص البوينو 0.5 لتر</v>
          </cell>
          <cell r="C1467">
            <v>2.07480628841276</v>
          </cell>
        </row>
        <row r="1468">
          <cell r="A1468" t="str">
            <v>FGM.SAU.0635.0363</v>
          </cell>
          <cell r="B1468" t="str">
            <v>صوص العلكة 0.5 لتر</v>
          </cell>
          <cell r="C1468">
            <v>1.69786099549523</v>
          </cell>
        </row>
        <row r="1469">
          <cell r="A1469" t="str">
            <v>FGM.SAU.0636.0363</v>
          </cell>
          <cell r="B1469" t="str">
            <v>صوص الفول السوداني 0.5 لتر</v>
          </cell>
          <cell r="C1469">
            <v>1.7028429380661301</v>
          </cell>
        </row>
        <row r="1470">
          <cell r="A1470" t="str">
            <v>FGM.SAU.0638.0142</v>
          </cell>
          <cell r="B1470" t="str">
            <v>صوص بلو فلفت</v>
          </cell>
          <cell r="C1470">
            <v>1.2084082071012701</v>
          </cell>
        </row>
        <row r="1471">
          <cell r="A1471" t="str">
            <v>FGM.SAU.0639.0142</v>
          </cell>
          <cell r="B1471" t="str">
            <v>صوص الشوكولاتو بالحليب</v>
          </cell>
          <cell r="C1471">
            <v>1.62011596676056</v>
          </cell>
        </row>
        <row r="1472">
          <cell r="A1472" t="str">
            <v>FGM.SAU.0641.0142</v>
          </cell>
          <cell r="B1472" t="str">
            <v>صوص الكاندي</v>
          </cell>
          <cell r="C1472">
            <v>1.1848703378933201</v>
          </cell>
        </row>
        <row r="1473">
          <cell r="A1473" t="str">
            <v>FGM.SAU.0642.0142</v>
          </cell>
          <cell r="B1473" t="str">
            <v>صوص البرتقال</v>
          </cell>
          <cell r="C1473">
            <v>1.24707560480024</v>
          </cell>
        </row>
        <row r="1474">
          <cell r="A1474" t="str">
            <v>FGM.SAU.0643.0142</v>
          </cell>
          <cell r="B1474" t="str">
            <v>صوص التشيز كيك</v>
          </cell>
          <cell r="C1474">
            <v>1.1876990433544701</v>
          </cell>
        </row>
        <row r="1475">
          <cell r="A1475" t="str">
            <v>FGM.SAU.0644.0142</v>
          </cell>
          <cell r="B1475" t="str">
            <v>صوص التشيز كيك الحمضيات</v>
          </cell>
          <cell r="C1475">
            <v>1.17804526737599</v>
          </cell>
        </row>
        <row r="1476">
          <cell r="A1476" t="str">
            <v>FGM.SAU.0645.0142</v>
          </cell>
          <cell r="B1476" t="str">
            <v>صوص الاوريو الابيض</v>
          </cell>
          <cell r="C1476">
            <v>1.3428383207104799</v>
          </cell>
        </row>
        <row r="1477">
          <cell r="A1477" t="str">
            <v>FGM.SAU.0646.0142</v>
          </cell>
          <cell r="B1477" t="str">
            <v>صوص ريد فيلفت</v>
          </cell>
          <cell r="C1477">
            <v>1.2991415370289701</v>
          </cell>
        </row>
        <row r="1478">
          <cell r="A1478" t="str">
            <v>FGM.SAU.0647.0142</v>
          </cell>
          <cell r="B1478" t="str">
            <v>صوص الاوريو الداكن</v>
          </cell>
          <cell r="C1478">
            <v>1.54493961591581</v>
          </cell>
        </row>
        <row r="1479">
          <cell r="A1479" t="str">
            <v>FGM.SAU.0653.0293</v>
          </cell>
          <cell r="B1479" t="str">
            <v>صوص  الشوكولاته بالحليب</v>
          </cell>
          <cell r="C1479">
            <v>1.54846861298483</v>
          </cell>
        </row>
        <row r="1480">
          <cell r="A1480" t="str">
            <v>FGM.SAU.0655.0293</v>
          </cell>
          <cell r="B1480" t="str">
            <v>صوص   البوينو</v>
          </cell>
          <cell r="C1480">
            <v>1.9145183807089801</v>
          </cell>
        </row>
        <row r="1481">
          <cell r="A1481" t="str">
            <v>FGM.STK.0016.0066</v>
          </cell>
          <cell r="B1481" t="str">
            <v>ستيكس شوكولاته بالحليب</v>
          </cell>
          <cell r="C1481">
            <v>1.5038824356415601</v>
          </cell>
        </row>
        <row r="1482">
          <cell r="A1482" t="str">
            <v>FGM.STK.0017.0066</v>
          </cell>
          <cell r="B1482" t="str">
            <v>ستيكس شوكولاته  الداكنة</v>
          </cell>
          <cell r="C1482">
            <v>2.23745822268517</v>
          </cell>
        </row>
        <row r="1483">
          <cell r="A1483" t="str">
            <v>FGM.STK.0019.0122</v>
          </cell>
          <cell r="B1483" t="str">
            <v>ستيكس شوكولاته الداكنة</v>
          </cell>
          <cell r="C1483">
            <v>2.1441003634547799</v>
          </cell>
        </row>
        <row r="1484">
          <cell r="A1484" t="str">
            <v>FGM.STK.0041.0190</v>
          </cell>
          <cell r="B1484" t="str">
            <v>ستيكس شوكولاته الداكنة</v>
          </cell>
          <cell r="C1484">
            <v>2.0568917049209801</v>
          </cell>
        </row>
        <row r="1485">
          <cell r="A1485" t="str">
            <v>FGM.STK.0046.0101</v>
          </cell>
          <cell r="B1485" t="str">
            <v>ستيكس شوكولاته الريل الداكنة</v>
          </cell>
          <cell r="C1485">
            <v>4.8254657507042502</v>
          </cell>
        </row>
        <row r="1486">
          <cell r="A1486" t="str">
            <v>FGM.STK.0061.0295</v>
          </cell>
          <cell r="B1486" t="str">
            <v>ستيكس شوكولاته الداكنة</v>
          </cell>
          <cell r="C1486">
            <v>1.5649604883042401</v>
          </cell>
        </row>
        <row r="1487">
          <cell r="A1487" t="str">
            <v>FGM.STK.0066</v>
          </cell>
          <cell r="B1487" t="str">
            <v>ستيكس شوكولاته الداكنة</v>
          </cell>
          <cell r="C1487">
            <v>2.2098351596146002</v>
          </cell>
        </row>
        <row r="1488">
          <cell r="A1488" t="str">
            <v>FGM.STK.0071.0056</v>
          </cell>
          <cell r="B1488" t="str">
            <v>ستيكس شوكولاته بالحليب</v>
          </cell>
          <cell r="C1488">
            <v>1.51390343900571</v>
          </cell>
        </row>
        <row r="1489">
          <cell r="A1489" t="str">
            <v>FGM.STK.0072.0056</v>
          </cell>
          <cell r="B1489" t="str">
            <v>ستيكس شوكولاته الداكنة</v>
          </cell>
          <cell r="C1489">
            <v>2.07367375584777</v>
          </cell>
        </row>
        <row r="1490">
          <cell r="A1490" t="str">
            <v>FGM.STK.0079.0054</v>
          </cell>
          <cell r="B1490" t="str">
            <v>ستيكس شوكولاته البيضاء</v>
          </cell>
          <cell r="C1490">
            <v>1.2051445400067</v>
          </cell>
        </row>
        <row r="1491">
          <cell r="A1491" t="str">
            <v>FGM.SUP.0007</v>
          </cell>
          <cell r="B1491" t="str">
            <v>عجينة سكر بنية</v>
          </cell>
          <cell r="C1491">
            <v>1.05711204872378</v>
          </cell>
        </row>
        <row r="1492">
          <cell r="A1492" t="str">
            <v>FGM.SUP.0025.0054</v>
          </cell>
          <cell r="B1492" t="str">
            <v>عجينة سكر زرقاء</v>
          </cell>
          <cell r="C1492">
            <v>0.50665322091377596</v>
          </cell>
        </row>
        <row r="1493">
          <cell r="A1493" t="str">
            <v>FGM.SUP.0032.0059</v>
          </cell>
          <cell r="B1493" t="str">
            <v>عجينة سكر حمراء</v>
          </cell>
          <cell r="C1493">
            <v>0.94405346928719402</v>
          </cell>
        </row>
        <row r="1494">
          <cell r="A1494" t="str">
            <v>FGM.SUP.0061</v>
          </cell>
          <cell r="B1494" t="str">
            <v>عجينة السكر البرتقالية</v>
          </cell>
          <cell r="C1494">
            <v>0.92</v>
          </cell>
        </row>
        <row r="1495">
          <cell r="A1495" t="str">
            <v>FGM.SUP.0062.0032</v>
          </cell>
          <cell r="B1495" t="str">
            <v>عجينة سكر بيضاء</v>
          </cell>
          <cell r="C1495">
            <v>1.08471353070688</v>
          </cell>
        </row>
        <row r="1496">
          <cell r="A1496" t="str">
            <v>FGM.SUP.0071.0045</v>
          </cell>
          <cell r="B1496" t="str">
            <v>عجينة سكر السوداء</v>
          </cell>
          <cell r="C1496">
            <v>2.8421709430403998E-16</v>
          </cell>
        </row>
        <row r="1497">
          <cell r="A1497" t="str">
            <v>FGM.SUP.0106.0056</v>
          </cell>
          <cell r="B1497" t="str">
            <v>عجينة سكر بني اشقر</v>
          </cell>
          <cell r="C1497">
            <v>1.2589989735151399</v>
          </cell>
        </row>
        <row r="1498">
          <cell r="A1498" t="str">
            <v>FGM.SUP.0120.0062</v>
          </cell>
          <cell r="B1498" t="str">
            <v>عجينة سكر حمراء</v>
          </cell>
          <cell r="C1498">
            <v>1.24158027491471</v>
          </cell>
        </row>
        <row r="1499">
          <cell r="A1499" t="str">
            <v>FGM.SUP.0129.0080</v>
          </cell>
          <cell r="B1499" t="str">
            <v>عجينة سكر سوداء</v>
          </cell>
          <cell r="C1499">
            <v>1.0486545734730801</v>
          </cell>
        </row>
        <row r="1500">
          <cell r="A1500" t="str">
            <v>FGM.SUP.0139.0080</v>
          </cell>
          <cell r="B1500" t="str">
            <v>عجينة سكر أخضر</v>
          </cell>
          <cell r="C1500">
            <v>1.26948850304563</v>
          </cell>
        </row>
        <row r="1501">
          <cell r="A1501" t="str">
            <v>FGM.SUP.0143.0062</v>
          </cell>
          <cell r="B1501" t="str">
            <v>عجينة سكر ناصعة  بيضاء</v>
          </cell>
          <cell r="C1501">
            <v>0.95243723394550395</v>
          </cell>
        </row>
        <row r="1502">
          <cell r="A1502" t="str">
            <v>FGM.SUP.0353.0054</v>
          </cell>
          <cell r="B1502" t="str">
            <v>عجينة سكر بنيه</v>
          </cell>
          <cell r="C1502">
            <v>1.02612473391245</v>
          </cell>
        </row>
        <row r="1503">
          <cell r="A1503" t="str">
            <v>FGM.SUP.0354.0054</v>
          </cell>
          <cell r="B1503" t="str">
            <v>عجينة سكر زهري</v>
          </cell>
          <cell r="C1503">
            <v>2.97094850596149</v>
          </cell>
        </row>
        <row r="1504">
          <cell r="A1504" t="str">
            <v>FGM.SUP.0355.0054</v>
          </cell>
          <cell r="B1504" t="str">
            <v>عجينة سكر برتقالي</v>
          </cell>
          <cell r="C1504">
            <v>2.1280072555901501</v>
          </cell>
        </row>
        <row r="1505">
          <cell r="A1505" t="str">
            <v>FGM.TWS.0001.0213</v>
          </cell>
          <cell r="B1505" t="str">
            <v>300g * 6 pcs شوكولاته دايموند كوكيز اند كريم</v>
          </cell>
          <cell r="C1505">
            <v>5.6628994107821198</v>
          </cell>
        </row>
        <row r="1506">
          <cell r="A1506" t="str">
            <v>FGM.TWS.0046.0102</v>
          </cell>
          <cell r="B1506" t="str">
            <v>بندق ولوز - جندويا تويست</v>
          </cell>
          <cell r="C1506">
            <v>3.32311479877947</v>
          </cell>
        </row>
        <row r="1507">
          <cell r="A1507" t="str">
            <v>FGM.TWS.0047.0102</v>
          </cell>
          <cell r="B1507" t="str">
            <v>بستاشيو تويست</v>
          </cell>
          <cell r="C1507">
            <v>3.1890113499719601</v>
          </cell>
        </row>
        <row r="1508">
          <cell r="A1508" t="str">
            <v>FGM.TWS.0089</v>
          </cell>
          <cell r="B1508" t="str">
            <v>بستاشيو تويست</v>
          </cell>
          <cell r="C1508">
            <v>3.4732937607407601</v>
          </cell>
        </row>
        <row r="1509">
          <cell r="A1509" t="str">
            <v>FGM.TWS.0090</v>
          </cell>
          <cell r="B1509" t="str">
            <v xml:space="preserve"> بوينو تويست</v>
          </cell>
          <cell r="C1509">
            <v>2.7214023547408899</v>
          </cell>
        </row>
        <row r="1510">
          <cell r="A1510" t="str">
            <v>FGM.TWS.0091</v>
          </cell>
          <cell r="B1510" t="str">
            <v xml:space="preserve"> بندق ولوز ( جندويا ) تويست</v>
          </cell>
          <cell r="C1510">
            <v>3.6519503381762899</v>
          </cell>
        </row>
        <row r="1511">
          <cell r="A1511" t="str">
            <v>FGM.TWS.0092</v>
          </cell>
          <cell r="B1511" t="str">
            <v>فراولة تويست</v>
          </cell>
          <cell r="C1511">
            <v>2.4425890803346402</v>
          </cell>
        </row>
        <row r="1512">
          <cell r="A1512" t="str">
            <v>FGM.TWS.0093</v>
          </cell>
          <cell r="B1512" t="str">
            <v>سبيكولوس تويست</v>
          </cell>
          <cell r="C1512">
            <v>2.5909048189484398</v>
          </cell>
        </row>
        <row r="1513">
          <cell r="A1513" t="str">
            <v>FGM.TWS.0094</v>
          </cell>
          <cell r="B1513" t="str">
            <v>مشكل تويست</v>
          </cell>
          <cell r="C1513">
            <v>2.8560024665014199</v>
          </cell>
        </row>
        <row r="1514">
          <cell r="A1514" t="str">
            <v>FGM.TWS.0103</v>
          </cell>
          <cell r="B1514" t="str">
            <v>180g * 12Bags تويست مشكل</v>
          </cell>
          <cell r="C1514">
            <v>2.9818340687577898</v>
          </cell>
        </row>
        <row r="1515">
          <cell r="A1515" t="str">
            <v>FGM.TWS.0104</v>
          </cell>
          <cell r="B1515" t="str">
            <v>450 g * 12 Bags تويست مشكل</v>
          </cell>
          <cell r="C1515">
            <v>2.5891459512271302</v>
          </cell>
        </row>
        <row r="1516">
          <cell r="A1516" t="str">
            <v>FGM.TWS.0105</v>
          </cell>
          <cell r="B1516" t="str">
            <v>700g * 6 Bags تويست مشكل</v>
          </cell>
          <cell r="C1516">
            <v>2.8728089124710499</v>
          </cell>
        </row>
        <row r="1517">
          <cell r="A1517" t="str">
            <v>FGM.TWS.0106</v>
          </cell>
          <cell r="B1517" t="str">
            <v>1 kg* 6 Bags تويست مشكل</v>
          </cell>
          <cell r="C1517">
            <v>2.8120624472476798</v>
          </cell>
        </row>
        <row r="1518">
          <cell r="A1518" t="str">
            <v>FGM.TWS.0133.0102</v>
          </cell>
          <cell r="B1518" t="str">
            <v xml:space="preserve"> سبيكولوس تويست</v>
          </cell>
          <cell r="C1518">
            <v>2.4440360826991898</v>
          </cell>
        </row>
        <row r="1519">
          <cell r="A1519" t="str">
            <v>FGM.TWS.0134.0102</v>
          </cell>
          <cell r="B1519" t="str">
            <v xml:space="preserve"> فراولة تويست</v>
          </cell>
          <cell r="C1519">
            <v>2.0268963560957798</v>
          </cell>
        </row>
        <row r="1520">
          <cell r="A1520" t="str">
            <v>FGM.TWS.0135.0102</v>
          </cell>
          <cell r="B1520" t="str">
            <v xml:space="preserve"> بوينو تويست</v>
          </cell>
          <cell r="C1520">
            <v>2.63620438519591</v>
          </cell>
        </row>
        <row r="1521">
          <cell r="A1521" t="str">
            <v>FGM.TWS.0168</v>
          </cell>
          <cell r="B1521" t="str">
            <v>هرمي الفستق الحلبي كنافة 180 غرام</v>
          </cell>
          <cell r="C1521">
            <v>3.4994066384954499</v>
          </cell>
        </row>
        <row r="1522">
          <cell r="A1522" t="str">
            <v>FGM.TWS.0210</v>
          </cell>
          <cell r="B1522" t="str">
            <v>هرمي  كنافة مشكل  600 غ * 6علب  معدن</v>
          </cell>
          <cell r="C1522">
            <v>4.7578950952169903</v>
          </cell>
        </row>
        <row r="1523">
          <cell r="A1523" t="str">
            <v>FGM.TWS.0211</v>
          </cell>
          <cell r="B1523" t="str">
            <v>180g * 12Bags تويست    الفستق الحلبي</v>
          </cell>
          <cell r="C1523">
            <v>3.1366831433563198</v>
          </cell>
        </row>
        <row r="1524">
          <cell r="A1524" t="str">
            <v>FGM.TWS.0255</v>
          </cell>
          <cell r="B1524" t="str">
            <v>450 g * 12 Bags تويست دايموند بالبندق</v>
          </cell>
          <cell r="C1524">
            <v>2.7100458986764302</v>
          </cell>
        </row>
        <row r="1525">
          <cell r="A1525" t="str">
            <v>FGM.TWS.0256</v>
          </cell>
          <cell r="B1525" t="str">
            <v>1 kg* 6 Bags تويست هرمي بندق</v>
          </cell>
          <cell r="C1525">
            <v>2.16714952973431</v>
          </cell>
        </row>
        <row r="1526">
          <cell r="A1526" t="str">
            <v>FGM.TWS.0257</v>
          </cell>
          <cell r="B1526" t="str">
            <v>180g * 12Bags تويست دايموند بالاوريو</v>
          </cell>
          <cell r="C1526">
            <v>2.1400079244405501</v>
          </cell>
        </row>
        <row r="1527">
          <cell r="A1527" t="str">
            <v>FGM.TWS.0258</v>
          </cell>
          <cell r="B1527" t="str">
            <v>450 g * 12 Bags تويست دايموند بالاوريو</v>
          </cell>
          <cell r="C1527">
            <v>2.32920459310112</v>
          </cell>
        </row>
        <row r="1528">
          <cell r="A1528" t="str">
            <v>FGM.TWS.0323</v>
          </cell>
          <cell r="B1528" t="str">
            <v>650 Gm*6 CAN تويست مشكل علبة</v>
          </cell>
          <cell r="C1528">
            <v>3.0114490837449801</v>
          </cell>
        </row>
        <row r="1529">
          <cell r="A1529" t="str">
            <v>FGM.TWS.0324</v>
          </cell>
          <cell r="B1529" t="str">
            <v>700g * 6 Bags تويست هرمي بندق</v>
          </cell>
          <cell r="C1529">
            <v>2.4814336346257702</v>
          </cell>
        </row>
        <row r="1530">
          <cell r="A1530" t="str">
            <v>FGM.TWS.0325</v>
          </cell>
          <cell r="B1530" t="str">
            <v>شوكولاته دياموند بندق 650غ * 6علب</v>
          </cell>
          <cell r="C1530">
            <v>2.5924996284978601</v>
          </cell>
        </row>
        <row r="1531">
          <cell r="A1531" t="str">
            <v>FGM.TWS.0326</v>
          </cell>
          <cell r="B1531" t="str">
            <v>شوكولاته دياموند اوريو 650غ * 6علب</v>
          </cell>
          <cell r="C1531">
            <v>2.4550976461056999</v>
          </cell>
        </row>
        <row r="1532">
          <cell r="A1532" t="str">
            <v>FGM.TWS.0327</v>
          </cell>
          <cell r="B1532" t="str">
            <v>180g * 24Bags تويست لوتس</v>
          </cell>
          <cell r="C1532">
            <v>2.4417400181923599</v>
          </cell>
        </row>
        <row r="1533">
          <cell r="A1533" t="str">
            <v>FGM.TWS.0328</v>
          </cell>
          <cell r="B1533" t="str">
            <v>180g * 24Bags تويست بستاشيو</v>
          </cell>
          <cell r="C1533">
            <v>3.5579328378850699</v>
          </cell>
        </row>
        <row r="1534">
          <cell r="A1534" t="str">
            <v>FGM.TWS.0329</v>
          </cell>
          <cell r="B1534" t="str">
            <v>180g * 24Bags تويست جندويا</v>
          </cell>
          <cell r="C1534">
            <v>3.3548487244517098</v>
          </cell>
        </row>
        <row r="1535">
          <cell r="A1535" t="str">
            <v>FGM.TWS.0381.0084</v>
          </cell>
          <cell r="B1535" t="str">
            <v>دايموند كنافه بالفستق الحلبي 450غ</v>
          </cell>
          <cell r="C1535">
            <v>3.2373484538504398</v>
          </cell>
        </row>
        <row r="1536">
          <cell r="A1536" t="str">
            <v>FGM.TWS.0388.0244</v>
          </cell>
          <cell r="B1536" t="str">
            <v>شوكولاته تويست مشكل 400غ اكرليك</v>
          </cell>
          <cell r="C1536">
            <v>3.5861244123847098</v>
          </cell>
        </row>
        <row r="1537">
          <cell r="A1537" t="str">
            <v>FGM.TWS.0413</v>
          </cell>
          <cell r="B1537" t="str">
            <v>650 Gm*6 CAN دياموند تويست بستاشيو كنافة</v>
          </cell>
          <cell r="C1537">
            <v>3.6289527662857299</v>
          </cell>
        </row>
        <row r="1538">
          <cell r="A1538" t="str">
            <v>FGM.TWS.0414</v>
          </cell>
          <cell r="B1538" t="str">
            <v>650 Gm*6 CAN دياموند تويست ثلاث نكهات</v>
          </cell>
          <cell r="C1538">
            <v>3.0855797557762998</v>
          </cell>
        </row>
        <row r="1539">
          <cell r="A1539" t="str">
            <v>FGM.TWS.0415.0084</v>
          </cell>
          <cell r="B1539" t="str">
            <v>دايموند كنافه بوينو 450غ</v>
          </cell>
          <cell r="C1539">
            <v>2.6550323290822999</v>
          </cell>
        </row>
        <row r="1540">
          <cell r="A1540" t="str">
            <v>FGM.TWS.0416.0084</v>
          </cell>
          <cell r="B1540" t="str">
            <v>دايموند كنافه بسكو كريم 450غ</v>
          </cell>
          <cell r="C1540">
            <v>2.4202869301665602</v>
          </cell>
        </row>
        <row r="1541">
          <cell r="A1541" t="str">
            <v>FGM.TWS.0421</v>
          </cell>
          <cell r="B1541" t="str">
            <v>180g * 24Bags تويست سبيكيولس</v>
          </cell>
          <cell r="C1541">
            <v>2.37383122883868</v>
          </cell>
        </row>
        <row r="1542">
          <cell r="A1542" t="str">
            <v>FGM.TWS.0450.0239</v>
          </cell>
          <cell r="B1542" t="str">
            <v>دايموند كنافه اللوتس  450غ</v>
          </cell>
          <cell r="C1542">
            <v>2.4646513601836899</v>
          </cell>
        </row>
        <row r="1543">
          <cell r="A1543" t="str">
            <v>FGM.TWS.0459.0274</v>
          </cell>
          <cell r="B1543" t="str">
            <v>450 g * 12 Bags شوكولاته تويست دايموند ب البندق</v>
          </cell>
          <cell r="C1543">
            <v>2.4686316962583499</v>
          </cell>
        </row>
        <row r="1544">
          <cell r="A1544" t="str">
            <v>FGM.TWS.0460.0274</v>
          </cell>
          <cell r="B1544" t="str">
            <v>450 g * 12 Bags شوكولاته تويست دايموند بالاوريو</v>
          </cell>
          <cell r="C1544">
            <v>2.8754479455495701</v>
          </cell>
        </row>
        <row r="1545">
          <cell r="A1545" t="str">
            <v>FGM.TWS.0461.0274</v>
          </cell>
          <cell r="B1545" t="str">
            <v>دايموند كنافه بالفستق الحلبي 450غ</v>
          </cell>
          <cell r="C1545">
            <v>3.2592471873998501</v>
          </cell>
        </row>
        <row r="1546">
          <cell r="A1546" t="str">
            <v>FGM.TWS.0463.0274</v>
          </cell>
          <cell r="B1546" t="str">
            <v>دايموند كنافه بسكو كريم 450غ</v>
          </cell>
          <cell r="C1546">
            <v>2.52014847019512</v>
          </cell>
        </row>
        <row r="1547">
          <cell r="A1547" t="str">
            <v>FGM.TWS.0465.0274</v>
          </cell>
          <cell r="B1547" t="str">
            <v>شوكولاته دياموند اوريو -علب 650غ</v>
          </cell>
          <cell r="C1547">
            <v>2.6943760283258702</v>
          </cell>
        </row>
        <row r="1548">
          <cell r="A1548" t="str">
            <v>FGM.TWS.0489.0188</v>
          </cell>
          <cell r="B1548" t="str">
            <v>دايموند كنافه بالفستق الحلبي 450غ</v>
          </cell>
          <cell r="C1548">
            <v>3.2726530442568098</v>
          </cell>
        </row>
        <row r="1549">
          <cell r="A1549" t="str">
            <v>FGM.TWS.0492.0209</v>
          </cell>
          <cell r="B1549" t="str">
            <v>1 kg* 6 Bags تويست مشكل</v>
          </cell>
          <cell r="C1549">
            <v>2.4369043011469298</v>
          </cell>
        </row>
        <row r="1550">
          <cell r="A1550" t="str">
            <v>FGM.TWS.0501.0037</v>
          </cell>
          <cell r="B1550" t="str">
            <v>شوكولاته تويست مشكل 650غ*6 علب معدن</v>
          </cell>
          <cell r="C1550">
            <v>4.3985791802162497</v>
          </cell>
        </row>
        <row r="1551">
          <cell r="A1551" t="str">
            <v>FGM.TWS.0540.0191</v>
          </cell>
          <cell r="B1551" t="str">
            <v xml:space="preserve"> كنافه هرمي بونيلو 450غ</v>
          </cell>
          <cell r="C1551">
            <v>2.7307222384640002</v>
          </cell>
        </row>
        <row r="1552">
          <cell r="A1552" t="str">
            <v>FGM.TWS.0548.0102</v>
          </cell>
          <cell r="B1552" t="str">
            <v>شوكولاته دياموند اوريو 650غ * 6علب</v>
          </cell>
          <cell r="C1552">
            <v>2.6495187838573799</v>
          </cell>
        </row>
        <row r="1553">
          <cell r="A1553" t="str">
            <v>FGM.TWS.0549.0102</v>
          </cell>
          <cell r="B1553" t="str">
            <v>هرمي  كنافة مشكل ( بستاشو , بوينو, لوتس) 650 غ * 6علب</v>
          </cell>
          <cell r="C1553">
            <v>3.1459621296228799</v>
          </cell>
        </row>
        <row r="1554">
          <cell r="A1554" t="str">
            <v>FGM.TWS.0592</v>
          </cell>
          <cell r="B1554" t="str">
            <v>هرمي  كنافة مشكل  600 غ * 6علب  معدن</v>
          </cell>
          <cell r="C1554">
            <v>4.6496343027413998</v>
          </cell>
        </row>
        <row r="1555">
          <cell r="A1555" t="str">
            <v>FGM.TWS.0593</v>
          </cell>
          <cell r="B1555" t="str">
            <v>شوكولاته تويست مشكل 650غ*6 علب معدن</v>
          </cell>
          <cell r="C1555">
            <v>4.3995741859177002</v>
          </cell>
        </row>
        <row r="1556">
          <cell r="A1556" t="str">
            <v>FGM.TWS.0604.0102</v>
          </cell>
          <cell r="B1556" t="str">
            <v>تويست مشكل</v>
          </cell>
          <cell r="C1556">
            <v>3.1266199476552599</v>
          </cell>
        </row>
        <row r="1557">
          <cell r="A1557" t="str">
            <v>FGM.TWS.0605.0102</v>
          </cell>
          <cell r="B1557" t="str">
            <v>شوكولاته دياموند بندق 650غ * 6علب</v>
          </cell>
          <cell r="C1557">
            <v>2.8067442006426102</v>
          </cell>
        </row>
        <row r="1558">
          <cell r="A1558" t="str">
            <v>FGM.TWS.0641</v>
          </cell>
          <cell r="B1558" t="str">
            <v xml:space="preserve"> 4KG * 1 CTN   شوكلاته دايموند مشكل</v>
          </cell>
          <cell r="C1558">
            <v>2.46658723012085</v>
          </cell>
        </row>
        <row r="1559">
          <cell r="A1559" t="str">
            <v>FGM.TWS.0642</v>
          </cell>
          <cell r="B1559" t="str">
            <v xml:space="preserve"> 4KG * 1 CTN   شوكلاته تويست مشكل</v>
          </cell>
          <cell r="C1559">
            <v>2.6540666752790401</v>
          </cell>
        </row>
        <row r="1560">
          <cell r="A1560" t="str">
            <v>FGM.TWS.0671.0183</v>
          </cell>
          <cell r="B1560" t="str">
            <v>180g * 12Bags تويست كنافة البوينو  هرمي</v>
          </cell>
          <cell r="C1560">
            <v>2.8993431571737198</v>
          </cell>
        </row>
        <row r="1561">
          <cell r="A1561" t="str">
            <v>FGM.TWS.0696.0191</v>
          </cell>
          <cell r="B1561" t="str">
            <v>دايموند كنافه بالفستق الحلبي 907 غ</v>
          </cell>
          <cell r="C1561">
            <v>3.2836112243526601</v>
          </cell>
        </row>
        <row r="1562">
          <cell r="A1562" t="str">
            <v>FGM.TWS.0704.0372</v>
          </cell>
          <cell r="B1562" t="str">
            <v>( شوكلاتة  هرمي مشكله ( بستاشيو ,بوينو .لوتس  290 غ</v>
          </cell>
          <cell r="C1562">
            <v>2.6044605180983398</v>
          </cell>
        </row>
        <row r="1563">
          <cell r="A1563" t="str">
            <v>FGM.TWS.0704.0382</v>
          </cell>
          <cell r="B1563" t="str">
            <v>دايموند كنافه بالفستق الحلبي 450غ</v>
          </cell>
          <cell r="C1563">
            <v>3.2749009086031702</v>
          </cell>
        </row>
        <row r="1564">
          <cell r="A1564" t="str">
            <v>FGM.TWS.0705.0382</v>
          </cell>
          <cell r="B1564" t="str">
            <v>هرمي كنافة  بستاشيو 180غرام</v>
          </cell>
          <cell r="C1564">
            <v>3.4518430463293401</v>
          </cell>
        </row>
        <row r="1565">
          <cell r="A1565" t="str">
            <v>FGM.TWS.0731.0217</v>
          </cell>
          <cell r="B1565" t="str">
            <v xml:space="preserve">  تويست مشكل علبه 650 غ * 6 علب</v>
          </cell>
          <cell r="C1565">
            <v>3.3119841836985402</v>
          </cell>
        </row>
        <row r="1566">
          <cell r="A1566" t="str">
            <v>FGM.TWS.0740.0217</v>
          </cell>
          <cell r="B1566" t="str">
            <v>دايموند كنافه بالفستق الحلبي 450غ</v>
          </cell>
          <cell r="C1566">
            <v>3.44228107273211</v>
          </cell>
        </row>
        <row r="1567">
          <cell r="A1567" t="str">
            <v>FGM.TWS.0742.0217</v>
          </cell>
          <cell r="B1567" t="str">
            <v>دايموند كنافه بالبوينو  450غ</v>
          </cell>
          <cell r="C1567">
            <v>2.86130312561489</v>
          </cell>
        </row>
        <row r="1568">
          <cell r="A1568" t="str">
            <v>FGM.TWS.0743.0217</v>
          </cell>
          <cell r="B1568" t="str">
            <v>دايموند كنافه اللوتس   450غ</v>
          </cell>
          <cell r="C1568">
            <v>2.62903961026585</v>
          </cell>
        </row>
        <row r="1569">
          <cell r="A1569" t="str">
            <v>FGM.TWS.0748.0191</v>
          </cell>
          <cell r="B1569" t="str">
            <v>دايموند كنافه باللوتس  907 غ</v>
          </cell>
          <cell r="C1569">
            <v>2.7304831661298898</v>
          </cell>
        </row>
        <row r="1570">
          <cell r="A1570" t="str">
            <v>FGM.TWS.0765.0191</v>
          </cell>
          <cell r="B1570" t="str">
            <v>شوكولاته أوريو تويست هرمي   907 غ</v>
          </cell>
          <cell r="C1570">
            <v>2.2564454028167402</v>
          </cell>
        </row>
        <row r="1571">
          <cell r="A1571" t="str">
            <v>FGM.TWS.0769.0191</v>
          </cell>
          <cell r="B1571" t="str">
            <v>دايموند كنافه بالبوينو 907 غ</v>
          </cell>
          <cell r="C1571">
            <v>2.5975958788649698</v>
          </cell>
        </row>
        <row r="1572">
          <cell r="A1572" t="str">
            <v>FGM.TWS.0815.0391</v>
          </cell>
          <cell r="B1572" t="str">
            <v>هرمي  كنافة بالفستق الحلبي 650 غ * 6علب</v>
          </cell>
          <cell r="C1572">
            <v>3.7497910753382202</v>
          </cell>
        </row>
        <row r="1573">
          <cell r="A1573" t="str">
            <v>FGM.TWS.0848</v>
          </cell>
          <cell r="B1573" t="str">
            <v>دايموند كنافه بزبدة الفول السوداني 450غ</v>
          </cell>
          <cell r="C1573">
            <v>2.6487344610995298</v>
          </cell>
        </row>
        <row r="1574">
          <cell r="A1574" t="str">
            <v>FGM.TWS.0860.0382</v>
          </cell>
          <cell r="B1574" t="str">
            <v>اوريو تويست هرمي 650 غ</v>
          </cell>
          <cell r="C1574">
            <v>2.6443735325528799</v>
          </cell>
        </row>
        <row r="1575">
          <cell r="A1575" t="str">
            <v>FGM.TWS.0861.0382</v>
          </cell>
          <cell r="B1575" t="str">
            <v>تويست كرات مشكل 650 غ</v>
          </cell>
          <cell r="C1575">
            <v>3.06254508374463</v>
          </cell>
        </row>
        <row r="1576">
          <cell r="A1576" t="str">
            <v>FGM.TWS.0862.0382</v>
          </cell>
          <cell r="B1576" t="str">
            <v>هرمي  كنافة بستاشيو  650 غ</v>
          </cell>
          <cell r="C1576">
            <v>3.5938626912309202</v>
          </cell>
        </row>
        <row r="1577">
          <cell r="A1577" t="str">
            <v>FGM.VER.0001</v>
          </cell>
          <cell r="B1577" t="str">
            <v>فارمسلي ابيض</v>
          </cell>
          <cell r="C1577">
            <v>0.68651795013082295</v>
          </cell>
        </row>
        <row r="1578">
          <cell r="A1578" t="str">
            <v>FGM.VER.0005</v>
          </cell>
          <cell r="B1578" t="str">
            <v>فارمسلي اخضر</v>
          </cell>
          <cell r="C1578">
            <v>0.73478286996229702</v>
          </cell>
        </row>
        <row r="1579">
          <cell r="A1579" t="str">
            <v>FGM.VER.0008</v>
          </cell>
          <cell r="B1579" t="str">
            <v>فارمسلي اصفر</v>
          </cell>
          <cell r="C1579">
            <v>0.795804546627363</v>
          </cell>
        </row>
        <row r="1580">
          <cell r="A1580" t="str">
            <v>FGM.VER.0048.0062</v>
          </cell>
          <cell r="B1580" t="str">
            <v>فارمسلي بنفسجي</v>
          </cell>
          <cell r="C1580">
            <v>0.76823260473535804</v>
          </cell>
        </row>
        <row r="1581">
          <cell r="A1581" t="str">
            <v>FGM.VER.0138</v>
          </cell>
          <cell r="B1581" t="str">
            <v>فارمسلي حليب</v>
          </cell>
          <cell r="C1581">
            <v>1.8014666398097201</v>
          </cell>
        </row>
        <row r="1582">
          <cell r="A1582" t="str">
            <v>FGM.VER.0154</v>
          </cell>
          <cell r="B1582" t="str">
            <v>فارمسلي ازرق</v>
          </cell>
          <cell r="C1582">
            <v>0.66459821131872898</v>
          </cell>
        </row>
        <row r="1583">
          <cell r="A1583" t="str">
            <v>FGM.VER.0222</v>
          </cell>
          <cell r="B1583" t="str">
            <v>فارمسلي داكنة</v>
          </cell>
          <cell r="C1583">
            <v>1.0063296916119799</v>
          </cell>
        </row>
        <row r="1584">
          <cell r="A1584" t="str">
            <v>FGM.VER.0224</v>
          </cell>
          <cell r="B1584" t="str">
            <v>فارمسلي ابيض</v>
          </cell>
          <cell r="C1584">
            <v>0.753811896918121</v>
          </cell>
        </row>
        <row r="1585">
          <cell r="A1585" t="str">
            <v>FGM.VER.0276</v>
          </cell>
          <cell r="B1585" t="str">
            <v>سكاليتا داكنه</v>
          </cell>
          <cell r="C1585">
            <v>1.35500925166149</v>
          </cell>
        </row>
        <row r="1586">
          <cell r="A1586" t="str">
            <v>FGM.VER.0291</v>
          </cell>
          <cell r="B1586" t="str">
            <v>سكاليتا بيضاء</v>
          </cell>
          <cell r="C1586">
            <v>0.65019313094428999</v>
          </cell>
        </row>
        <row r="1587">
          <cell r="A1587" t="str">
            <v>FGM.VER.0323.0101</v>
          </cell>
          <cell r="B1587" t="str">
            <v>سكاليتا شوكولاتة بيضاء</v>
          </cell>
          <cell r="C1587">
            <v>0.72836523706085099</v>
          </cell>
        </row>
        <row r="1588">
          <cell r="A1588" t="str">
            <v>FGM.VER.0331</v>
          </cell>
          <cell r="B1588" t="str">
            <v>سكاليتا ملونة</v>
          </cell>
          <cell r="C1588">
            <v>0.72453474390686501</v>
          </cell>
        </row>
        <row r="1589">
          <cell r="A1589" t="str">
            <v>FGM.VER.0336</v>
          </cell>
          <cell r="B1589" t="str">
            <v>سكاليتا بالشوكلاتة البيضاء</v>
          </cell>
          <cell r="C1589">
            <v>0.69031661147305101</v>
          </cell>
        </row>
        <row r="1590">
          <cell r="A1590" t="str">
            <v>FGM.VER.0347</v>
          </cell>
          <cell r="B1590" t="str">
            <v>فارمسلي ازرق فاتح</v>
          </cell>
          <cell r="C1590">
            <v>0.69092624465491104</v>
          </cell>
        </row>
        <row r="1591">
          <cell r="A1591" t="str">
            <v>FGM.VER.0350.0182</v>
          </cell>
          <cell r="B1591" t="str">
            <v>فارمسلي ملون</v>
          </cell>
          <cell r="C1591">
            <v>8.8625560817289201E-2</v>
          </cell>
        </row>
        <row r="1592">
          <cell r="A1592" t="str">
            <v>FGM.VER.0351.0182</v>
          </cell>
          <cell r="B1592" t="str">
            <v>فارمسلي شوكولاتة الحليب</v>
          </cell>
          <cell r="C1592">
            <v>0.27777557864088198</v>
          </cell>
        </row>
        <row r="1593">
          <cell r="A1593" t="str">
            <v>FGM.VER.0381.0062</v>
          </cell>
          <cell r="B1593" t="str">
            <v>فارمسلي ملون- لون طبيعي</v>
          </cell>
          <cell r="C1593">
            <v>0.94747418347231005</v>
          </cell>
        </row>
        <row r="1594">
          <cell r="A1594" t="str">
            <v>FGM.VER.0404.0056</v>
          </cell>
          <cell r="B1594" t="str">
            <v>فارمسلي أصفر</v>
          </cell>
          <cell r="C1594">
            <v>0.65322077807941104</v>
          </cell>
        </row>
        <row r="1595">
          <cell r="A1595" t="str">
            <v>FGM.VER.0412.0019</v>
          </cell>
          <cell r="B1595" t="str">
            <v>سكاليتا بالحليب</v>
          </cell>
          <cell r="C1595">
            <v>1.22969021222495</v>
          </cell>
        </row>
        <row r="1596">
          <cell r="A1596" t="str">
            <v>FGM.VER.0413.0129</v>
          </cell>
          <cell r="B1596" t="str">
            <v>فارمسلي زهري - الوان طبيعية</v>
          </cell>
          <cell r="C1596">
            <v>0.75473445700199604</v>
          </cell>
        </row>
        <row r="1597">
          <cell r="A1597" t="str">
            <v>FGM.VER.0441</v>
          </cell>
          <cell r="B1597" t="str">
            <v>فارمسلي داكنة</v>
          </cell>
          <cell r="C1597">
            <v>1.21436324874055</v>
          </cell>
        </row>
        <row r="1598">
          <cell r="A1598" t="str">
            <v>FGM.VER.0442</v>
          </cell>
          <cell r="B1598" t="str">
            <v>فارمسلي بالحليب</v>
          </cell>
          <cell r="C1598">
            <v>0.70105478878796201</v>
          </cell>
        </row>
        <row r="1599">
          <cell r="A1599" t="str">
            <v>FGM.VER.0443</v>
          </cell>
          <cell r="B1599" t="str">
            <v>فارمسلي بيضاء</v>
          </cell>
          <cell r="C1599">
            <v>0.63570417240172805</v>
          </cell>
        </row>
        <row r="1600">
          <cell r="A1600" t="str">
            <v>FGM.VER.0444</v>
          </cell>
          <cell r="B1600" t="str">
            <v>فارمسلي ملون</v>
          </cell>
          <cell r="C1600">
            <v>0.644878002084181</v>
          </cell>
        </row>
        <row r="1601">
          <cell r="A1601" t="str">
            <v>FGM.VER.0445</v>
          </cell>
          <cell r="B1601" t="str">
            <v>سكاليتا داكنة</v>
          </cell>
          <cell r="C1601">
            <v>1.1362413312136601</v>
          </cell>
        </row>
        <row r="1602">
          <cell r="A1602" t="str">
            <v>FGM.VER.0446</v>
          </cell>
          <cell r="B1602" t="str">
            <v>فارمسلي احمر</v>
          </cell>
          <cell r="C1602">
            <v>0.74652380516527705</v>
          </cell>
        </row>
        <row r="1603">
          <cell r="A1603" t="str">
            <v>FGM.VER.0447</v>
          </cell>
          <cell r="B1603" t="str">
            <v>فارمسلي برتقالي</v>
          </cell>
          <cell r="C1603">
            <v>0.64825405801508695</v>
          </cell>
        </row>
        <row r="1604">
          <cell r="A1604" t="str">
            <v>FGM.VER.0448</v>
          </cell>
          <cell r="B1604" t="str">
            <v>فارمسلي اصفر</v>
          </cell>
          <cell r="C1604">
            <v>0.68995812896076303</v>
          </cell>
        </row>
        <row r="1605">
          <cell r="A1605" t="str">
            <v>FGM.VER.0449</v>
          </cell>
          <cell r="B1605" t="str">
            <v>فارمسلي اخضر</v>
          </cell>
          <cell r="C1605">
            <v>0.697983336840165</v>
          </cell>
        </row>
        <row r="1606">
          <cell r="A1606" t="str">
            <v>FGM.VER.0450</v>
          </cell>
          <cell r="B1606" t="str">
            <v>فارمسلي ازرق</v>
          </cell>
          <cell r="C1606">
            <v>0.67056728515078001</v>
          </cell>
        </row>
        <row r="1607">
          <cell r="A1607" t="str">
            <v>FGM.VER.0451</v>
          </cell>
          <cell r="B1607" t="str">
            <v>سكاليتا بالحليب</v>
          </cell>
          <cell r="C1607">
            <v>1.3904248424663801</v>
          </cell>
        </row>
        <row r="1608">
          <cell r="A1608" t="str">
            <v>FGM.VER.0452</v>
          </cell>
          <cell r="B1608" t="str">
            <v>سكاليتا بيضاء</v>
          </cell>
          <cell r="C1608">
            <v>0.66359664979688604</v>
          </cell>
        </row>
        <row r="1609">
          <cell r="A1609" t="str">
            <v>FGM.VER.0453</v>
          </cell>
          <cell r="B1609" t="str">
            <v>فارمسلي زهري</v>
          </cell>
          <cell r="C1609">
            <v>0.68360884360010699</v>
          </cell>
        </row>
        <row r="1610">
          <cell r="A1610" t="str">
            <v>FGM.VER.0454</v>
          </cell>
          <cell r="B1610" t="str">
            <v>سكاليتا ملونة</v>
          </cell>
          <cell r="C1610">
            <v>0.74152148548690699</v>
          </cell>
        </row>
        <row r="1611">
          <cell r="A1611" t="str">
            <v>FGM.VER.0462</v>
          </cell>
          <cell r="B1611" t="str">
            <v>سكاليتا خضراء</v>
          </cell>
          <cell r="C1611">
            <v>0.99568232801707601</v>
          </cell>
        </row>
        <row r="1612">
          <cell r="A1612" t="str">
            <v>FGM.VER.0463</v>
          </cell>
          <cell r="B1612" t="str">
            <v>سكاليتا زرقاء</v>
          </cell>
          <cell r="C1612">
            <v>1</v>
          </cell>
        </row>
        <row r="1613">
          <cell r="A1613" t="str">
            <v>FGM.VER.0496.0062</v>
          </cell>
          <cell r="B1613" t="str">
            <v>فارمسلي اصفر -الوان طبيعية</v>
          </cell>
          <cell r="C1613">
            <v>0.71494726876792802</v>
          </cell>
        </row>
        <row r="1614">
          <cell r="A1614" t="str">
            <v>FGM.VER.0497.0062</v>
          </cell>
          <cell r="B1614" t="str">
            <v>فارمسلي اخضر-الوان طبيعية</v>
          </cell>
          <cell r="C1614">
            <v>0.71270800000025503</v>
          </cell>
        </row>
        <row r="1615">
          <cell r="A1615" t="str">
            <v>FGM.VER.0500.0062</v>
          </cell>
          <cell r="B1615" t="str">
            <v>فارمسلي برتقالي- الوان طبيعية</v>
          </cell>
          <cell r="C1615">
            <v>0.71026017775739203</v>
          </cell>
        </row>
        <row r="1616">
          <cell r="A1616" t="str">
            <v>FGM.VER.0502.0062</v>
          </cell>
          <cell r="B1616" t="str">
            <v>شوكولاته سكاليتا داكنة</v>
          </cell>
          <cell r="C1616">
            <v>0.95561119414739204</v>
          </cell>
        </row>
        <row r="1617">
          <cell r="A1617" t="str">
            <v>FGM.VER.0624</v>
          </cell>
          <cell r="B1617" t="str">
            <v>فارمسلي بنفسجي</v>
          </cell>
          <cell r="C1617">
            <v>0.78002320491843402</v>
          </cell>
        </row>
        <row r="1618">
          <cell r="A1618" t="str">
            <v>FGM.VER.0635.0316</v>
          </cell>
          <cell r="B1618" t="str">
            <v>فيرماسيلي الشوكولاتة بالفستق الحلبي 250غرام</v>
          </cell>
          <cell r="C1618">
            <v>0.84787444210063101</v>
          </cell>
        </row>
        <row r="1619">
          <cell r="A1619" t="str">
            <v>FGM.VER.3645.0062</v>
          </cell>
          <cell r="B1619" t="str">
            <v>فارمسلي ازرق</v>
          </cell>
          <cell r="C1619">
            <v>0.67320216405776601</v>
          </cell>
        </row>
        <row r="1620">
          <cell r="A1620" t="str">
            <v>FGM.WAF.0004</v>
          </cell>
          <cell r="B1620" t="str">
            <v>رقائق الويفر الكرانشية 2.5</v>
          </cell>
          <cell r="C1620">
            <v>1.81</v>
          </cell>
        </row>
        <row r="1621">
          <cell r="A1621" t="str">
            <v>FGP.BIS.0312</v>
          </cell>
          <cell r="B1621" t="str">
            <v>بسكويت ويفر بالشوكولاتة</v>
          </cell>
          <cell r="C1621">
            <v>5.4323509654792304</v>
          </cell>
        </row>
        <row r="1622">
          <cell r="A1622" t="str">
            <v>FGP.JAM.0087</v>
          </cell>
          <cell r="B1622" t="str">
            <v>Red Sweet Cherry / Pail 4.5 kg * 4 * Carton</v>
          </cell>
          <cell r="C1622">
            <v>3.0765720235388798</v>
          </cell>
        </row>
        <row r="1623">
          <cell r="A1623" t="str">
            <v>FGP.JUC.0001</v>
          </cell>
          <cell r="B1623" t="str">
            <v>rose squeeze paste mec3</v>
          </cell>
          <cell r="C1623">
            <v>12.069000000000001</v>
          </cell>
        </row>
        <row r="1624">
          <cell r="A1624" t="str">
            <v>FGP.JUC.0002</v>
          </cell>
          <cell r="B1624" t="str">
            <v>Lime mint squeeze mec 3</v>
          </cell>
          <cell r="C1624">
            <v>8.6210000000000004</v>
          </cell>
        </row>
        <row r="1625">
          <cell r="A1625" t="str">
            <v>FGP.JUC.0003</v>
          </cell>
          <cell r="B1625" t="str">
            <v>lemon lime sweet squeeze mec3</v>
          </cell>
          <cell r="C1625">
            <v>2.7334878048780502</v>
          </cell>
        </row>
        <row r="1626">
          <cell r="A1626" t="str">
            <v>FGP.JUC.0004</v>
          </cell>
          <cell r="B1626" t="str">
            <v>topping caramello salato 1kg</v>
          </cell>
          <cell r="C1626">
            <v>7.7590000000000003</v>
          </cell>
        </row>
        <row r="1627">
          <cell r="A1627" t="str">
            <v>FGP.OTH.0004</v>
          </cell>
          <cell r="B1627" t="str">
            <v>Mineral Water</v>
          </cell>
          <cell r="C1627">
            <v>2.2088688292260499E-2</v>
          </cell>
        </row>
        <row r="1628">
          <cell r="A1628" t="str">
            <v>FGP.OTH.0005</v>
          </cell>
          <cell r="B1628" t="str">
            <v>سمنة بقلاوة 18 لتر ان سي</v>
          </cell>
          <cell r="C1628">
            <v>1.2286324444444401</v>
          </cell>
        </row>
        <row r="1629">
          <cell r="A1629" t="str">
            <v>FGP.OTH.0006</v>
          </cell>
          <cell r="B1629" t="str">
            <v>Butter Fats 82.5 % TM "Creamy Valley</v>
          </cell>
          <cell r="C1629">
            <v>1.5920048439665699</v>
          </cell>
        </row>
        <row r="1630">
          <cell r="A1630" t="str">
            <v>FGP.POW.0183</v>
          </cell>
          <cell r="B1630" t="str">
            <v>سبونج كيك فانيلا جولدن مكس</v>
          </cell>
          <cell r="C1630">
            <v>1.0527565217568999</v>
          </cell>
        </row>
        <row r="1631">
          <cell r="A1631" t="str">
            <v>PK.BAG.00001</v>
          </cell>
          <cell r="B1631" t="str">
            <v>اكياس كرتون 1 كيلو - فرع السابع</v>
          </cell>
          <cell r="C1631">
            <v>0.55371096104248696</v>
          </cell>
        </row>
        <row r="1632">
          <cell r="A1632" t="str">
            <v>PK.BAG.00002</v>
          </cell>
          <cell r="B1632" t="str">
            <v>اكياس كرتون نص كيلو - فرع السابع</v>
          </cell>
          <cell r="C1632">
            <v>0.58468783834004301</v>
          </cell>
        </row>
        <row r="1633">
          <cell r="A1633" t="str">
            <v>PK.BAG.00004</v>
          </cell>
          <cell r="B1633" t="str">
            <v>Bag No logo  / BROWN / 5Kg</v>
          </cell>
          <cell r="C1633">
            <v>2.9739992092682499</v>
          </cell>
        </row>
        <row r="1634">
          <cell r="A1634" t="str">
            <v>PK.BAG.00005</v>
          </cell>
          <cell r="B1634" t="str">
            <v>Pouch 450 gm Kunafa Pistachio – Doblen</v>
          </cell>
          <cell r="C1634">
            <v>5.0348217667897401</v>
          </cell>
        </row>
        <row r="1635">
          <cell r="A1635" t="str">
            <v>PK.BAG.00006</v>
          </cell>
          <cell r="B1635" t="str">
            <v>Pouch 907 gm Diamond Kunafa Pistachio - Lipari</v>
          </cell>
          <cell r="C1635">
            <v>3.9426092219087399</v>
          </cell>
        </row>
        <row r="1636">
          <cell r="A1636" t="str">
            <v>PK.BAG.00007</v>
          </cell>
          <cell r="B1636" t="str">
            <v>كيس تسوق دبي ستايل اخضر</v>
          </cell>
          <cell r="C1636">
            <v>2.4360383739513001</v>
          </cell>
        </row>
        <row r="1637">
          <cell r="A1637" t="str">
            <v>PK.BAG.00008</v>
          </cell>
          <cell r="B1637" t="str">
            <v>Pouch 907 gm Diamond Kunafa Bisco- Costco</v>
          </cell>
          <cell r="C1637">
            <v>4.0711556257044403</v>
          </cell>
        </row>
        <row r="1638">
          <cell r="A1638" t="str">
            <v>PK.BAG.00012</v>
          </cell>
          <cell r="B1638" t="str">
            <v>اكياس توزين 1 كيلو</v>
          </cell>
          <cell r="C1638">
            <v>1.209222578508</v>
          </cell>
        </row>
        <row r="1639">
          <cell r="A1639" t="str">
            <v>PK.BAG.00013</v>
          </cell>
          <cell r="B1639" t="str">
            <v>اكياس توزين 5 كيلو</v>
          </cell>
          <cell r="C1639">
            <v>1.1951586367329501</v>
          </cell>
        </row>
        <row r="1640">
          <cell r="A1640" t="str">
            <v>PK.BAG.00014</v>
          </cell>
          <cell r="B1640" t="str">
            <v>كيس شفاف للفارمسلي</v>
          </cell>
          <cell r="C1640">
            <v>2.7070064295948599</v>
          </cell>
        </row>
        <row r="1641">
          <cell r="A1641" t="str">
            <v>PK.BAG.00015</v>
          </cell>
          <cell r="B1641" t="str">
            <v>كيس شفاف للديكور</v>
          </cell>
          <cell r="C1641">
            <v>2.8067760153940999</v>
          </cell>
        </row>
        <row r="1642">
          <cell r="A1642" t="str">
            <v>PK.BAG.00016</v>
          </cell>
          <cell r="B1642" t="str">
            <v>Bags 5 KG - KYAN</v>
          </cell>
          <cell r="C1642">
            <v>4.0567242015289198</v>
          </cell>
        </row>
        <row r="1643">
          <cell r="A1643" t="str">
            <v>PK.BAG.00017</v>
          </cell>
          <cell r="B1643" t="str">
            <v>Transparent pouch 150mm with sticker – Abdoun showroom</v>
          </cell>
          <cell r="C1643">
            <v>40.048488020778798</v>
          </cell>
        </row>
        <row r="1644">
          <cell r="A1644" t="str">
            <v>PK.BAG.00018</v>
          </cell>
          <cell r="B1644" t="str">
            <v>Transparent pouch 200mm with sticker – Abdoun showroom</v>
          </cell>
          <cell r="C1644">
            <v>46.2764893502981</v>
          </cell>
        </row>
        <row r="1645">
          <cell r="A1645" t="str">
            <v>PK.BAG.00019</v>
          </cell>
          <cell r="B1645" t="str">
            <v>Pouch brown and black 250 gm printed – Abdoun showroom</v>
          </cell>
          <cell r="C1645">
            <v>43.794319187967801</v>
          </cell>
        </row>
        <row r="1646">
          <cell r="A1646" t="str">
            <v>PK.BAG.00020</v>
          </cell>
          <cell r="B1646" t="str">
            <v>Pouch brown and black 500 gm – Abdoun showroom</v>
          </cell>
          <cell r="C1646">
            <v>45.6592387825199</v>
          </cell>
        </row>
        <row r="1647">
          <cell r="A1647" t="str">
            <v>PK.BAG.00021</v>
          </cell>
          <cell r="B1647" t="str">
            <v>Dark Chocolate Packaging Bags 2.5 KG</v>
          </cell>
          <cell r="C1647">
            <v>3.3525045166959999</v>
          </cell>
        </row>
        <row r="1648">
          <cell r="A1648" t="str">
            <v>PK.BAG.00022</v>
          </cell>
          <cell r="B1648" t="str">
            <v>Milk Chocolate Packaging Bags 2.5 KG</v>
          </cell>
          <cell r="C1648">
            <v>3.4582358161317801</v>
          </cell>
        </row>
        <row r="1649">
          <cell r="A1649" t="str">
            <v>PK.BAG.00023</v>
          </cell>
          <cell r="B1649" t="str">
            <v>White Chocolate Packaging Bags 2.5 KG</v>
          </cell>
          <cell r="C1649">
            <v>3.4176262476266799</v>
          </cell>
        </row>
        <row r="1650">
          <cell r="A1650" t="str">
            <v>PK.BAG.00024</v>
          </cell>
          <cell r="B1650" t="str">
            <v>Silver Chocolate Packaging Bags 2.5 KG</v>
          </cell>
          <cell r="C1650">
            <v>2.4000325345587701</v>
          </cell>
        </row>
        <row r="1651">
          <cell r="A1651" t="str">
            <v>PK.BAG.00025</v>
          </cell>
          <cell r="B1651" t="str">
            <v>Silver ( Varmecilli ) Packaging Bags 1 KG</v>
          </cell>
          <cell r="C1651">
            <v>2.5429332913098799</v>
          </cell>
        </row>
        <row r="1652">
          <cell r="A1652" t="str">
            <v>PK.BAG.00027</v>
          </cell>
          <cell r="B1652" t="str">
            <v>Bag With Window Chocolake Lago / 5 Kg</v>
          </cell>
          <cell r="C1652">
            <v>3.2727918312496702</v>
          </cell>
        </row>
        <row r="1653">
          <cell r="A1653" t="str">
            <v>PK.BAG.00028</v>
          </cell>
          <cell r="B1653" t="str">
            <v>Silver (Balls) Packaging Bag / 1 KG</v>
          </cell>
          <cell r="C1653">
            <v>2.5308327509756698</v>
          </cell>
        </row>
        <row r="1654">
          <cell r="A1654" t="str">
            <v>PK.BAG.00029</v>
          </cell>
          <cell r="B1654" t="str">
            <v>Bag Choco lake 1Kg</v>
          </cell>
          <cell r="C1654">
            <v>5.0321013181743597</v>
          </cell>
        </row>
        <row r="1655">
          <cell r="A1655" t="str">
            <v>PK.BAG.00030</v>
          </cell>
          <cell r="B1655" t="str">
            <v>Bag No Logo 1Kg</v>
          </cell>
          <cell r="C1655">
            <v>3.66781097202897</v>
          </cell>
        </row>
        <row r="1656">
          <cell r="A1656" t="str">
            <v>PK.BAG.00031</v>
          </cell>
          <cell r="B1656" t="str">
            <v>كيس شفاف 5كيلو</v>
          </cell>
          <cell r="C1656">
            <v>2.97399999999999</v>
          </cell>
        </row>
        <row r="1657">
          <cell r="A1657" t="str">
            <v>PK.BAG.00032</v>
          </cell>
          <cell r="B1657" t="str">
            <v>كيس شفاف 2.5 كيلو</v>
          </cell>
          <cell r="C1657">
            <v>2.5990277389287502</v>
          </cell>
        </row>
        <row r="1658">
          <cell r="A1658" t="str">
            <v>PK.BAG.00033</v>
          </cell>
          <cell r="B1658" t="str">
            <v>Bag Real Milk Block  2.5 kg</v>
          </cell>
          <cell r="C1658">
            <v>3.8</v>
          </cell>
        </row>
        <row r="1659">
          <cell r="A1659" t="str">
            <v>PK.BAG.00034</v>
          </cell>
          <cell r="B1659" t="str">
            <v>Bag Real Dark Block  2.5 kg</v>
          </cell>
          <cell r="C1659">
            <v>3.8</v>
          </cell>
        </row>
        <row r="1660">
          <cell r="A1660" t="str">
            <v>PK.BAG.00035</v>
          </cell>
          <cell r="B1660" t="str">
            <v>Bag Real White Block  2.5 kg</v>
          </cell>
          <cell r="C1660">
            <v>3.8</v>
          </cell>
        </row>
        <row r="1661">
          <cell r="A1661" t="str">
            <v>PK.BAG.00036</v>
          </cell>
          <cell r="B1661" t="str">
            <v>Bag Real White Callets  1 kg</v>
          </cell>
          <cell r="C1661">
            <v>0.08</v>
          </cell>
        </row>
        <row r="1662">
          <cell r="A1662" t="str">
            <v>PK.BAG.00037</v>
          </cell>
          <cell r="B1662" t="str">
            <v>Bag Real Dark Callets  1 kg</v>
          </cell>
          <cell r="C1662">
            <v>7.9999999999990204E-2</v>
          </cell>
        </row>
        <row r="1663">
          <cell r="A1663" t="str">
            <v>PK.BAG.00038</v>
          </cell>
          <cell r="B1663" t="str">
            <v>Bag Real Milk Callets  1 kg</v>
          </cell>
          <cell r="C1663">
            <v>8.0000000776667995E-2</v>
          </cell>
        </row>
        <row r="1664">
          <cell r="A1664" t="str">
            <v>PK.BAG.00039</v>
          </cell>
          <cell r="B1664" t="str">
            <v>كيس 5كيلو اسود مطبوع شوكوليك</v>
          </cell>
          <cell r="C1664">
            <v>1.29266666666666</v>
          </cell>
        </row>
        <row r="1665">
          <cell r="A1665" t="str">
            <v>PK.BAG.00040</v>
          </cell>
          <cell r="B1665" t="str">
            <v>كيس اسود لارج مطبوع شوكوليك لمعرض السابع</v>
          </cell>
          <cell r="C1665">
            <v>1</v>
          </cell>
        </row>
        <row r="1666">
          <cell r="A1666" t="str">
            <v>PK.BAG.00041</v>
          </cell>
          <cell r="B1666" t="str">
            <v>كيس 1كيلو  vegas chocolate</v>
          </cell>
          <cell r="C1666">
            <v>3.7832786015239299</v>
          </cell>
        </row>
        <row r="1667">
          <cell r="A1667" t="str">
            <v>PK.BAG.00042</v>
          </cell>
          <cell r="B1667" t="str">
            <v>بكيس توزين 25 كيلو شفاف</v>
          </cell>
          <cell r="C1667">
            <v>1.0915073166438101</v>
          </cell>
        </row>
        <row r="1668">
          <cell r="A1668" t="str">
            <v>PK.BAG.00043</v>
          </cell>
          <cell r="B1668" t="str">
            <v>كيس 5 كيلو بلجيكي</v>
          </cell>
          <cell r="C1668">
            <v>2.3298018175920601</v>
          </cell>
        </row>
        <row r="1669">
          <cell r="A1669" t="str">
            <v>PK.BAG.00044</v>
          </cell>
          <cell r="B1669" t="str">
            <v>كيس 1 كيلو بلجيكي</v>
          </cell>
          <cell r="C1669">
            <v>2.8999999999737298</v>
          </cell>
        </row>
        <row r="1670">
          <cell r="A1670" t="str">
            <v>PK.BAG.00047</v>
          </cell>
          <cell r="B1670" t="str">
            <v>كيس لون نعاجي بلوك  1كيلو</v>
          </cell>
          <cell r="C1670">
            <v>3.75</v>
          </cell>
        </row>
        <row r="1671">
          <cell r="A1671" t="str">
            <v>PK.BAG.00048</v>
          </cell>
          <cell r="B1671" t="str">
            <v>كيس لون نعاجي بلوك  2.5 كيلو</v>
          </cell>
          <cell r="C1671">
            <v>3.75</v>
          </cell>
        </row>
        <row r="1672">
          <cell r="A1672" t="str">
            <v>PK.BAG.00049</v>
          </cell>
          <cell r="B1672" t="str">
            <v>كيس 1كيلو لون ابيض مع شباك</v>
          </cell>
          <cell r="C1672">
            <v>0.14714285714285699</v>
          </cell>
        </row>
        <row r="1673">
          <cell r="A1673" t="str">
            <v>PK.BAG.00050</v>
          </cell>
          <cell r="B1673" t="str">
            <v>كيس اسود شباك 22*29سم(فارمسيل)</v>
          </cell>
          <cell r="C1673">
            <v>0.11800000000000101</v>
          </cell>
        </row>
        <row r="1674">
          <cell r="A1674" t="str">
            <v>PK.BAG.00051</v>
          </cell>
          <cell r="B1674" t="str">
            <v>كيس اسود شباك 22*33سم(كاليتس)</v>
          </cell>
          <cell r="C1674">
            <v>0.11700000000000001</v>
          </cell>
        </row>
        <row r="1675">
          <cell r="A1675" t="str">
            <v>PK.BAG.00052</v>
          </cell>
          <cell r="B1675" t="str">
            <v>كيس لون اسود بلوك 2.5كيلو</v>
          </cell>
          <cell r="C1675">
            <v>3.75</v>
          </cell>
        </row>
        <row r="1676">
          <cell r="A1676" t="str">
            <v>PK.BAG.00053</v>
          </cell>
          <cell r="B1676" t="str">
            <v>كيس لون اسود 1كيلو</v>
          </cell>
          <cell r="C1676">
            <v>3.75</v>
          </cell>
        </row>
        <row r="1677">
          <cell r="A1677" t="str">
            <v>PK.BAG.00054</v>
          </cell>
          <cell r="B1677" t="str">
            <v>كيس لون اسود بلوك 200غ</v>
          </cell>
          <cell r="C1677">
            <v>3.75</v>
          </cell>
        </row>
        <row r="1678">
          <cell r="A1678" t="str">
            <v>PK.BAG.00055</v>
          </cell>
          <cell r="B1678" t="str">
            <v>كيس لون ابيض بلوك 2.5 كيلو</v>
          </cell>
          <cell r="C1678">
            <v>3.75</v>
          </cell>
        </row>
        <row r="1679">
          <cell r="A1679" t="str">
            <v>PK.BAG.00056</v>
          </cell>
          <cell r="B1679" t="str">
            <v>اكياس 1 كيلو بارفيه</v>
          </cell>
          <cell r="C1679">
            <v>4.3640232560448302</v>
          </cell>
        </row>
        <row r="1680">
          <cell r="A1680" t="str">
            <v>PK.BAG.00057</v>
          </cell>
          <cell r="B1680" t="str">
            <v>كيس لون ابيض بلوك 1 كيلو</v>
          </cell>
          <cell r="C1680">
            <v>3.75</v>
          </cell>
        </row>
        <row r="1681">
          <cell r="A1681" t="str">
            <v>PK.BAG.00058</v>
          </cell>
          <cell r="B1681" t="str">
            <v>كيس لون ابيض بلوك 200غ</v>
          </cell>
          <cell r="C1681">
            <v>3.75</v>
          </cell>
        </row>
        <row r="1682">
          <cell r="A1682" t="str">
            <v>PK.BAG.00059</v>
          </cell>
          <cell r="B1682" t="str">
            <v>كيس 500 غم شوكوليك</v>
          </cell>
          <cell r="C1682">
            <v>4.1280174511075698</v>
          </cell>
        </row>
        <row r="1683">
          <cell r="A1683" t="str">
            <v>PK.BAG.00060</v>
          </cell>
          <cell r="B1683" t="str">
            <v>Carton Dragee Dazily 24 pcs</v>
          </cell>
          <cell r="C1683">
            <v>0.36</v>
          </cell>
        </row>
        <row r="1684">
          <cell r="A1684" t="str">
            <v>PK.BAG.00061</v>
          </cell>
          <cell r="B1684" t="str">
            <v>Bag Dragee 142 gm</v>
          </cell>
          <cell r="C1684">
            <v>2.6001978434323401</v>
          </cell>
        </row>
        <row r="1685">
          <cell r="A1685" t="str">
            <v>PK.BAG.00062</v>
          </cell>
          <cell r="B1685" t="str">
            <v>كيس شوكولاتة دبل تويست 40 سم</v>
          </cell>
          <cell r="C1685">
            <v>2.4</v>
          </cell>
        </row>
        <row r="1686">
          <cell r="A1686" t="str">
            <v>PK.BAG.00063</v>
          </cell>
          <cell r="B1686" t="str">
            <v>Pouch 1 kg twist chocolate Flat bottom, zipper lock</v>
          </cell>
          <cell r="C1686">
            <v>5.4620646830505999</v>
          </cell>
        </row>
        <row r="1687">
          <cell r="A1687" t="str">
            <v>PK.BAG.00064</v>
          </cell>
          <cell r="B1687" t="str">
            <v>Pouch 700 gm twist chocolate Flat bottom, zipper lock</v>
          </cell>
          <cell r="C1687">
            <v>4.5632898440959098</v>
          </cell>
        </row>
        <row r="1688">
          <cell r="A1688" t="str">
            <v>PK.BAG.00065</v>
          </cell>
          <cell r="B1688" t="str">
            <v>Pouch 450  gm twist chocolate Flat bottom, zipper lock</v>
          </cell>
          <cell r="C1688">
            <v>5.3458773823705998</v>
          </cell>
        </row>
        <row r="1689">
          <cell r="A1689" t="str">
            <v>PK.BAG.00066</v>
          </cell>
          <cell r="B1689" t="str">
            <v>Pouch 180 gm twist chocolate Flat bottom, zipper lock</v>
          </cell>
          <cell r="C1689">
            <v>6.2111104373393999</v>
          </cell>
        </row>
        <row r="1690">
          <cell r="A1690" t="str">
            <v>PK.BAG.00067</v>
          </cell>
          <cell r="B1690" t="str">
            <v>كيس 5 كيلو بلجيكي ابيض</v>
          </cell>
          <cell r="C1690">
            <v>3.8291457831476401</v>
          </cell>
        </row>
        <row r="1691">
          <cell r="A1691" t="str">
            <v>PK.BAG.00068</v>
          </cell>
          <cell r="B1691" t="str">
            <v>Pouch for chocolate Real Dark Callets 1 kg New</v>
          </cell>
          <cell r="C1691">
            <v>5.2850395646153601</v>
          </cell>
        </row>
        <row r="1692">
          <cell r="A1692" t="str">
            <v>PK.BAG.00069</v>
          </cell>
          <cell r="B1692" t="str">
            <v>Pouch for chocolate Real White Callets 1 kg NEW</v>
          </cell>
          <cell r="C1692">
            <v>5.3806453991399801</v>
          </cell>
        </row>
        <row r="1693">
          <cell r="A1693" t="str">
            <v>PK.BAG.00070</v>
          </cell>
          <cell r="B1693" t="str">
            <v>Pouch for chocolate Real  Milk Callets 1 kg NEW</v>
          </cell>
          <cell r="C1693">
            <v>5.2054501830696598</v>
          </cell>
        </row>
        <row r="1694">
          <cell r="A1694" t="str">
            <v>PK.BAG.00071</v>
          </cell>
          <cell r="B1694" t="str">
            <v>Pouch for chocolate Real Dark Callets 5 kg NEW</v>
          </cell>
          <cell r="C1694">
            <v>4.8238283867955296</v>
          </cell>
        </row>
        <row r="1695">
          <cell r="A1695" t="str">
            <v>PK.BAG.00072</v>
          </cell>
          <cell r="B1695" t="str">
            <v>Pouch for chocolate Real White Callets 5 kg NEW</v>
          </cell>
          <cell r="C1695">
            <v>4.5234960702120901</v>
          </cell>
        </row>
        <row r="1696">
          <cell r="A1696" t="str">
            <v>PK.BAG.00073</v>
          </cell>
          <cell r="B1696" t="str">
            <v>Pouch for chocolate Real Milk Callets 5 kg NEW</v>
          </cell>
          <cell r="C1696">
            <v>4.8806746649526804</v>
          </cell>
        </row>
        <row r="1697">
          <cell r="A1697" t="str">
            <v>PK.BAG.00074</v>
          </cell>
          <cell r="B1697" t="str">
            <v>Pouch for chocolate Dark Callets 5 kg – CLM</v>
          </cell>
          <cell r="C1697">
            <v>5.1249903340867702</v>
          </cell>
        </row>
        <row r="1698">
          <cell r="A1698" t="str">
            <v>PK.BAG.00075</v>
          </cell>
          <cell r="B1698" t="str">
            <v>Pouch for chocolate White Callets 5 kg – CLM</v>
          </cell>
          <cell r="C1698">
            <v>5.0824359545479902</v>
          </cell>
        </row>
        <row r="1699">
          <cell r="A1699" t="str">
            <v>PK.BAG.00076</v>
          </cell>
          <cell r="B1699" t="str">
            <v>Pouch for chocolate Milk Callets 5 kg – CLM</v>
          </cell>
          <cell r="C1699">
            <v>4.8992001346701404</v>
          </cell>
        </row>
        <row r="1700">
          <cell r="A1700" t="str">
            <v>PK.BAG.00077</v>
          </cell>
          <cell r="B1700" t="str">
            <v>Pouch 180  gm twist almond &amp; Hazelnut chocolate  – Black</v>
          </cell>
          <cell r="C1700">
            <v>5.03568488375599</v>
          </cell>
        </row>
        <row r="1701">
          <cell r="A1701" t="str">
            <v>PK.BAG.00078</v>
          </cell>
          <cell r="B1701" t="str">
            <v>Pouch 180 gm diamond twist Oreo chocolate – Blue</v>
          </cell>
          <cell r="C1701">
            <v>5.3988254823580499</v>
          </cell>
        </row>
        <row r="1702">
          <cell r="A1702" t="str">
            <v>PK.BAG.00079</v>
          </cell>
          <cell r="B1702" t="str">
            <v>Pouch 180 gm twist Pistachio chocolate -  Green</v>
          </cell>
          <cell r="C1702">
            <v>5.1558210564326101</v>
          </cell>
        </row>
        <row r="1703">
          <cell r="A1703" t="str">
            <v>PK.BAG.00080</v>
          </cell>
          <cell r="B1703" t="str">
            <v>Pouch 180 gm twist Speculoos chocolate – Orange</v>
          </cell>
          <cell r="C1703">
            <v>5.5343053654640304</v>
          </cell>
        </row>
        <row r="1704">
          <cell r="A1704" t="str">
            <v>PK.BAG.00081</v>
          </cell>
          <cell r="B1704" t="str">
            <v>Pouch 450 gm twist Hazelnut chocolate – Brown</v>
          </cell>
          <cell r="C1704">
            <v>5.18702258158324</v>
          </cell>
        </row>
        <row r="1705">
          <cell r="A1705" t="str">
            <v>PK.BAG.00082</v>
          </cell>
          <cell r="B1705" t="str">
            <v>Pouch 450 gm diamond twist Oreo chocolate – Blue</v>
          </cell>
          <cell r="C1705">
            <v>5.2099361221255203</v>
          </cell>
        </row>
        <row r="1706">
          <cell r="A1706" t="str">
            <v>PK.BAG.00083</v>
          </cell>
          <cell r="B1706" t="str">
            <v>Pouch 700 gm diamond twist Hazelnut chocolate</v>
          </cell>
          <cell r="C1706">
            <v>4.71334527428745</v>
          </cell>
        </row>
        <row r="1707">
          <cell r="A1707" t="str">
            <v>PK.BAG.00084</v>
          </cell>
          <cell r="B1707" t="str">
            <v>Pouch 1000 gm diamond twist Hazelnut chocolate – Brown</v>
          </cell>
          <cell r="C1707">
            <v>4.8931044629549501</v>
          </cell>
        </row>
        <row r="1708">
          <cell r="A1708" t="str">
            <v>PK.BAG.00086</v>
          </cell>
          <cell r="B1708" t="str">
            <v>Pouch Chocolake 5 kg Fancy Sweets – Gold colored</v>
          </cell>
          <cell r="C1708">
            <v>4.8462893693076197</v>
          </cell>
        </row>
        <row r="1709">
          <cell r="A1709" t="str">
            <v>PK.BAG.00087</v>
          </cell>
          <cell r="B1709" t="str">
            <v>Pouch 100 gm twist chocolate Flat bottom, zipper lock</v>
          </cell>
          <cell r="C1709">
            <v>5.2330194993076997</v>
          </cell>
        </row>
        <row r="1710">
          <cell r="A1710" t="str">
            <v>PK.BAG.00088</v>
          </cell>
          <cell r="B1710" t="str">
            <v>Doblen Pouch 1 kg – Gold</v>
          </cell>
          <cell r="C1710">
            <v>4.8718992449693896</v>
          </cell>
        </row>
        <row r="1711">
          <cell r="A1711" t="str">
            <v>PK.BAG.00089</v>
          </cell>
          <cell r="B1711" t="str">
            <v>كيس كرتون لون كحلي لعلب المعدن</v>
          </cell>
          <cell r="C1711">
            <v>0.67</v>
          </cell>
        </row>
        <row r="1712">
          <cell r="A1712" t="str">
            <v>PK.BAG.00090</v>
          </cell>
          <cell r="B1712" t="str">
            <v>كيس كرتون لون اسود لعلب المعدن</v>
          </cell>
          <cell r="C1712">
            <v>0.64423076923076905</v>
          </cell>
        </row>
        <row r="1713">
          <cell r="A1713" t="str">
            <v>PK.BAG.00091</v>
          </cell>
          <cell r="B1713" t="str">
            <v>كيس كرتون لون بنفسجي لعلب المعدن</v>
          </cell>
          <cell r="C1713">
            <v>0.67000000000000104</v>
          </cell>
        </row>
        <row r="1714">
          <cell r="A1714" t="str">
            <v>PK.BAG.00092</v>
          </cell>
          <cell r="B1714" t="str">
            <v>Pouch 450 gm Diamond twist chocolate Kunafa</v>
          </cell>
          <cell r="C1714">
            <v>5.0938784513317996</v>
          </cell>
        </row>
        <row r="1715">
          <cell r="A1715" t="str">
            <v>PK.BAG.00093</v>
          </cell>
          <cell r="B1715" t="str">
            <v>Pouch Chocolake 350 gm Fancy Sweets – Red colored</v>
          </cell>
          <cell r="C1715">
            <v>5.47495901611937</v>
          </cell>
        </row>
        <row r="1716">
          <cell r="A1716" t="str">
            <v>PK.BAG.00094</v>
          </cell>
          <cell r="B1716" t="str">
            <v>كيس 5 كيلو VEGAS</v>
          </cell>
          <cell r="C1716">
            <v>3.7</v>
          </cell>
        </row>
        <row r="1717">
          <cell r="A1717" t="str">
            <v>PK.BAG.00096</v>
          </cell>
          <cell r="B1717" t="str">
            <v>كيس ورق للكروسان حجم وسط مع شباك حجم وسط مطبوع – معرض عبدون</v>
          </cell>
          <cell r="C1717">
            <v>6.2E-2</v>
          </cell>
        </row>
        <row r="1718">
          <cell r="A1718" t="str">
            <v>PK.BAG.00097</v>
          </cell>
          <cell r="B1718" t="str">
            <v>كيس ورق للكروسان حجم صغير مطبوع – معرض عبدون</v>
          </cell>
          <cell r="C1718">
            <v>5.1999999999999998E-2</v>
          </cell>
        </row>
        <row r="1719">
          <cell r="A1719" t="str">
            <v>PK.BAG.00098</v>
          </cell>
          <cell r="B1719" t="str">
            <v>Pouch 180 gm diamond twist Kunafa Pistachio – Green</v>
          </cell>
          <cell r="C1719">
            <v>4.3872326666404602</v>
          </cell>
        </row>
        <row r="1720">
          <cell r="A1720" t="str">
            <v>PK.BAG.00099</v>
          </cell>
          <cell r="B1720" t="str">
            <v>Pouch 180 gm diamond twist Kunafa Bueno – Beige</v>
          </cell>
          <cell r="C1720">
            <v>4.1530638647892903</v>
          </cell>
        </row>
        <row r="1721">
          <cell r="A1721" t="str">
            <v>PK.BAG.00100</v>
          </cell>
          <cell r="B1721" t="str">
            <v>Pouch 180 gm diamond twist Kunafa Bisco – Red</v>
          </cell>
          <cell r="C1721">
            <v>4.3307837127189401</v>
          </cell>
        </row>
        <row r="1722">
          <cell r="A1722" t="str">
            <v>PK.BAG.00101</v>
          </cell>
          <cell r="B1722" t="str">
            <v>Pouch 5 kg white plain – new</v>
          </cell>
          <cell r="C1722">
            <v>4.7575417343857298</v>
          </cell>
        </row>
        <row r="1723">
          <cell r="A1723" t="str">
            <v>PK.BAG.00102</v>
          </cell>
          <cell r="B1723" t="str">
            <v>Bag Block 1Kg Packaging /Silver</v>
          </cell>
          <cell r="C1723">
            <v>2.802</v>
          </cell>
        </row>
        <row r="1724">
          <cell r="A1724" t="str">
            <v>PK.BAG.00103</v>
          </cell>
          <cell r="B1724" t="str">
            <v>Bag Block 1Kg / Beige</v>
          </cell>
          <cell r="C1724">
            <v>2.9472617642900101</v>
          </cell>
        </row>
        <row r="1725">
          <cell r="A1725" t="str">
            <v>PK.BAG.00106</v>
          </cell>
          <cell r="B1725" t="str">
            <v>كيس ورق للكروسان حجم كبير مطبوع – معرض عبدون</v>
          </cell>
          <cell r="C1725">
            <v>9.1999999999999998E-2</v>
          </cell>
        </row>
        <row r="1726">
          <cell r="A1726" t="str">
            <v>PK.BAG.00107</v>
          </cell>
          <cell r="B1726" t="str">
            <v>Bag Block 2.5Kg / Beige</v>
          </cell>
          <cell r="C1726">
            <v>2.5999993796990699</v>
          </cell>
        </row>
        <row r="1727">
          <cell r="A1727" t="str">
            <v>PK.BAG.00108</v>
          </cell>
          <cell r="B1727" t="str">
            <v>اكياس توزين 20 كيلو</v>
          </cell>
          <cell r="C1727">
            <v>1.4327185351737399</v>
          </cell>
        </row>
        <row r="1728">
          <cell r="A1728" t="str">
            <v>PK.BAG.00109</v>
          </cell>
          <cell r="B1728" t="str">
            <v>كيس ابيض مطبوع شوكوليك 35*45 سم</v>
          </cell>
          <cell r="C1728">
            <v>1.8165158579707401</v>
          </cell>
        </row>
        <row r="1729">
          <cell r="A1729" t="str">
            <v>PK.BAG.00113</v>
          </cell>
          <cell r="B1729" t="str">
            <v>Pouch 450 gm Diamond twist chocolate Peanut Butter</v>
          </cell>
          <cell r="C1729">
            <v>5.3003626448725596</v>
          </cell>
        </row>
        <row r="1730">
          <cell r="A1730" t="str">
            <v>PK.BAG.00114</v>
          </cell>
          <cell r="B1730" t="str">
            <v>Pouch 700gm  Double Twist Mix 700 red-Doblen</v>
          </cell>
          <cell r="C1730">
            <v>4.8576241436410603</v>
          </cell>
        </row>
        <row r="1731">
          <cell r="A1731" t="str">
            <v>PK.BAG.00115</v>
          </cell>
          <cell r="B1731" t="str">
            <v>Pouch 907 gm Diamond Oreo- Lipari</v>
          </cell>
          <cell r="C1731">
            <v>4.1576254575357696</v>
          </cell>
        </row>
        <row r="1732">
          <cell r="A1732" t="str">
            <v>PK.BAG.00116</v>
          </cell>
          <cell r="B1732" t="str">
            <v>Pouch 907 gm Diamond Kunafa Bueno-Lipari</v>
          </cell>
          <cell r="C1732">
            <v>3.9332603044969598</v>
          </cell>
        </row>
        <row r="1733">
          <cell r="A1733" t="str">
            <v>PK.BAG.00117</v>
          </cell>
          <cell r="B1733" t="str">
            <v>Pouch Double Twist Mix 450 red-Doblen</v>
          </cell>
          <cell r="C1733">
            <v>5.2060611391341203</v>
          </cell>
        </row>
        <row r="1734">
          <cell r="A1734" t="str">
            <v>PK.BAG.00118</v>
          </cell>
          <cell r="B1734" t="str">
            <v>Pouch 450 gm Kunafa Bisco – Doblen</v>
          </cell>
          <cell r="C1734">
            <v>5.0416076319443803</v>
          </cell>
        </row>
        <row r="1735">
          <cell r="A1735" t="str">
            <v>PK.BAG.00119</v>
          </cell>
          <cell r="B1735" t="str">
            <v>Pouch 450 gm Kunafa Bueno – Dobeln</v>
          </cell>
          <cell r="C1735">
            <v>5.0143300570464797</v>
          </cell>
        </row>
        <row r="1736">
          <cell r="A1736" t="str">
            <v>PK.BTQ.00001</v>
          </cell>
          <cell r="B1736" t="str">
            <v>Plastic cup 16 oz – Printed  Plastic  – Abdoun Showroom</v>
          </cell>
          <cell r="C1736">
            <v>73.28</v>
          </cell>
        </row>
        <row r="1737">
          <cell r="A1737" t="str">
            <v>PK.BTQ.00003</v>
          </cell>
          <cell r="B1737" t="str">
            <v>Transfer sheets - chocolake</v>
          </cell>
          <cell r="C1737">
            <v>0.74999999999996902</v>
          </cell>
        </row>
        <row r="1738">
          <cell r="A1738" t="str">
            <v>PK.BTQ.00004</v>
          </cell>
          <cell r="B1738" t="str">
            <v>ورق سكر للطباعة</v>
          </cell>
          <cell r="C1738">
            <v>0.89800000000000002</v>
          </cell>
        </row>
        <row r="1739">
          <cell r="A1739" t="str">
            <v>PK.BTQ.00005</v>
          </cell>
          <cell r="B1739" t="str">
            <v>اكياس قماش للصواني – معرض عبدون</v>
          </cell>
          <cell r="C1739">
            <v>1.5</v>
          </cell>
        </row>
        <row r="1740">
          <cell r="A1740" t="str">
            <v>PK.BTQ.00006</v>
          </cell>
          <cell r="B1740" t="str">
            <v>بوكس خشب دائري صغير</v>
          </cell>
          <cell r="C1740">
            <v>15</v>
          </cell>
        </row>
        <row r="1741">
          <cell r="A1741" t="str">
            <v>PK.BTQ.00007</v>
          </cell>
          <cell r="B1741" t="str">
            <v>بوكس خشب دائري كبير</v>
          </cell>
          <cell r="C1741">
            <v>15</v>
          </cell>
        </row>
        <row r="1742">
          <cell r="A1742" t="str">
            <v>PK.BTQ.00008</v>
          </cell>
          <cell r="B1742" t="str">
            <v>بوكس خشب بيضاوي</v>
          </cell>
          <cell r="C1742">
            <v>15</v>
          </cell>
        </row>
        <row r="1743">
          <cell r="A1743" t="str">
            <v>PK.BTQ.00009</v>
          </cell>
          <cell r="B1743" t="str">
            <v>بوكس خشب مربع</v>
          </cell>
          <cell r="C1743">
            <v>15</v>
          </cell>
        </row>
        <row r="1744">
          <cell r="A1744" t="str">
            <v>PK.BTQ.00010</v>
          </cell>
          <cell r="B1744" t="str">
            <v>بوكس خشب مستطيل كبير</v>
          </cell>
          <cell r="C1744">
            <v>15</v>
          </cell>
        </row>
        <row r="1745">
          <cell r="A1745" t="str">
            <v>PK.BTQ.00011</v>
          </cell>
          <cell r="B1745" t="str">
            <v>Cup 12 Oz – Abdoun Showroom printed black</v>
          </cell>
          <cell r="C1745">
            <v>77.59</v>
          </cell>
        </row>
        <row r="1746">
          <cell r="A1746" t="str">
            <v>PK.BTQ.00012</v>
          </cell>
          <cell r="B1746" t="str">
            <v>قاعدة اسود شكل قلب حب معرض عبدون</v>
          </cell>
          <cell r="C1746">
            <v>0.298165137614679</v>
          </cell>
        </row>
        <row r="1747">
          <cell r="A1747" t="str">
            <v>PK.BTQ.00013</v>
          </cell>
          <cell r="B1747" t="str">
            <v>Black Lids for Cup 16 Oz – Abdoun Showroom 1000 pcs</v>
          </cell>
          <cell r="C1747">
            <v>22.41</v>
          </cell>
        </row>
        <row r="1748">
          <cell r="A1748" t="str">
            <v>PK.BTQ.00014</v>
          </cell>
          <cell r="B1748" t="str">
            <v>Transfer sheet Chocolate-غير مطبوع</v>
          </cell>
          <cell r="C1748">
            <v>0.39287570966444602</v>
          </cell>
        </row>
        <row r="1749">
          <cell r="A1749" t="str">
            <v>PK.BTQ.00015</v>
          </cell>
          <cell r="B1749" t="str">
            <v>كرتونة عينات 1.200كغ</v>
          </cell>
          <cell r="C1749">
            <v>0.5</v>
          </cell>
        </row>
        <row r="1750">
          <cell r="A1750" t="str">
            <v>PK.BTQ.00016</v>
          </cell>
          <cell r="B1750" t="str">
            <v>صينية جلد بيضاوي صغير - معرض</v>
          </cell>
          <cell r="C1750">
            <v>6.5</v>
          </cell>
        </row>
        <row r="1751">
          <cell r="A1751" t="str">
            <v>PK.BTQ.00017</v>
          </cell>
          <cell r="B1751" t="str">
            <v>صينية جلد بيضاوي كبير - معرض</v>
          </cell>
          <cell r="C1751">
            <v>6.5</v>
          </cell>
        </row>
        <row r="1752">
          <cell r="A1752" t="str">
            <v>PK.BTQ.00018</v>
          </cell>
          <cell r="B1752" t="str">
            <v>صينية جلد مربعة - معرض</v>
          </cell>
          <cell r="C1752">
            <v>6.5</v>
          </cell>
        </row>
        <row r="1753">
          <cell r="A1753" t="str">
            <v>PK.BTQ.00019</v>
          </cell>
          <cell r="B1753" t="str">
            <v>صينية جلد مستطيل - معرض</v>
          </cell>
          <cell r="C1753">
            <v>6.5</v>
          </cell>
        </row>
        <row r="1754">
          <cell r="A1754" t="str">
            <v>PK.BTQ.00020</v>
          </cell>
          <cell r="B1754" t="str">
            <v>علبة ادراج ثلاثية - معرض</v>
          </cell>
          <cell r="C1754">
            <v>2.5</v>
          </cell>
        </row>
        <row r="1755">
          <cell r="A1755" t="str">
            <v>PK.BTQ.00021</v>
          </cell>
          <cell r="B1755" t="str">
            <v>علبة مع غطاء بشباك تجليد فني - معرض</v>
          </cell>
          <cell r="C1755">
            <v>2</v>
          </cell>
        </row>
        <row r="1756">
          <cell r="A1756" t="str">
            <v>PK.BTQ.00024</v>
          </cell>
          <cell r="B1756" t="str">
            <v>صينية جلد مربع 23*23 سم - معرض عبدون</v>
          </cell>
          <cell r="C1756">
            <v>4.5</v>
          </cell>
        </row>
        <row r="1757">
          <cell r="A1757" t="str">
            <v>PK.BTQ.00026</v>
          </cell>
          <cell r="B1757" t="str">
            <v>علبة NEW YEAR مع حبل -نوعين</v>
          </cell>
          <cell r="C1757">
            <v>0.41379272727272698</v>
          </cell>
        </row>
        <row r="1758">
          <cell r="A1758" t="str">
            <v>PK.BTQ.00027</v>
          </cell>
          <cell r="B1758" t="str">
            <v>علبة نوعين كاندي صغير راس السنة</v>
          </cell>
          <cell r="C1758">
            <v>0.36637999999999998</v>
          </cell>
        </row>
        <row r="1759">
          <cell r="A1759" t="str">
            <v>PK.CRTN.00001</v>
          </cell>
          <cell r="B1759" t="str">
            <v>كرتونة علبه معدن مكس تويست 650 غم * 6 علب - مطبوع</v>
          </cell>
          <cell r="C1759">
            <v>0.67999999997362204</v>
          </cell>
        </row>
        <row r="1760">
          <cell r="A1760" t="str">
            <v>PK.CRTN.00002</v>
          </cell>
          <cell r="B1760" t="str">
            <v>كرتونة علبه معدن  مكس كنافة دايموند 600 غم * 6 علب - مطبوع</v>
          </cell>
          <cell r="C1760">
            <v>0.6</v>
          </cell>
        </row>
        <row r="1761">
          <cell r="A1761" t="str">
            <v>PK.CRTN.00003</v>
          </cell>
          <cell r="B1761" t="str">
            <v>White Carton (GIFT)</v>
          </cell>
          <cell r="C1761">
            <v>0.352633756631623</v>
          </cell>
        </row>
        <row r="1762">
          <cell r="A1762" t="str">
            <v>PK.CRTN.00005</v>
          </cell>
          <cell r="B1762" t="str">
            <v>Black Carton Chocolake Logo (GIFT)</v>
          </cell>
          <cell r="C1762">
            <v>0.61592743872418199</v>
          </cell>
        </row>
        <row r="1763">
          <cell r="A1763" t="str">
            <v>PK.CRTN.00006</v>
          </cell>
          <cell r="B1763" t="str">
            <v>كرتونة بار كنافة بونيللو 80 غرام Sugar Free - Chocolake</v>
          </cell>
          <cell r="C1763">
            <v>6.1999999999999798E-2</v>
          </cell>
        </row>
        <row r="1764">
          <cell r="A1764" t="str">
            <v>PK.CRTN.00007</v>
          </cell>
          <cell r="B1764" t="str">
            <v>كرتونة بار هيزلنت الكرنشية 80 غرام Sugar Free - Chocolake</v>
          </cell>
          <cell r="C1764">
            <v>5.7620681284893602E-2</v>
          </cell>
        </row>
        <row r="1765">
          <cell r="A1765" t="str">
            <v>PK.CRTN.00008</v>
          </cell>
          <cell r="B1765" t="str">
            <v>كرتون مطبوع بستاشيو بار 190 غ lipari - Dubai styel new</v>
          </cell>
          <cell r="C1765">
            <v>3.5999999999999997E-2</v>
          </cell>
        </row>
        <row r="1766">
          <cell r="A1766" t="str">
            <v>PK.CRTN.00009</v>
          </cell>
          <cell r="B1766" t="str">
            <v>Carton No.2  Pistachio Bar 10 pcs* 190 gm  " Dubai Style "  - Lipari  New</v>
          </cell>
          <cell r="C1766">
            <v>0.16500000000000001</v>
          </cell>
        </row>
        <row r="1767">
          <cell r="A1767" t="str">
            <v>PK.CRTN.00010</v>
          </cell>
          <cell r="B1767" t="str">
            <v>كرتونة 5كيلو*2كيس CLM احمر</v>
          </cell>
          <cell r="C1767">
            <v>0.32200000000000001</v>
          </cell>
        </row>
        <row r="1768">
          <cell r="A1768" t="str">
            <v>PK.CRTN.00011</v>
          </cell>
          <cell r="B1768" t="str">
            <v>علبة 1 كيلو مشكل - فرع السابع</v>
          </cell>
          <cell r="C1768">
            <v>0.59188964089569696</v>
          </cell>
        </row>
        <row r="1769">
          <cell r="A1769" t="str">
            <v>PK.CRTN.00012</v>
          </cell>
          <cell r="B1769" t="str">
            <v>علبة 1 كيلو مسطح - فرع السابع</v>
          </cell>
          <cell r="C1769">
            <v>0.75</v>
          </cell>
        </row>
        <row r="1770">
          <cell r="A1770" t="str">
            <v>PK.CRTN.00013</v>
          </cell>
          <cell r="B1770" t="str">
            <v>علبة نص كيلو - فرع السابع</v>
          </cell>
          <cell r="C1770">
            <v>0.7</v>
          </cell>
        </row>
        <row r="1771">
          <cell r="A1771" t="str">
            <v>PK.CRTN.00014</v>
          </cell>
          <cell r="B1771" t="str">
            <v>كرتونة خارجية بار 80 غرام * 6 علب مكس  - مطبوع - Sugar Free - Chocolake</v>
          </cell>
          <cell r="C1771">
            <v>0.65</v>
          </cell>
        </row>
        <row r="1772">
          <cell r="A1772" t="str">
            <v>PK.CRTN.00015</v>
          </cell>
          <cell r="B1772" t="str">
            <v>علبة فانوس لون أخضر معرض عبدون</v>
          </cell>
          <cell r="C1772">
            <v>0.54310400000000003</v>
          </cell>
        </row>
        <row r="1773">
          <cell r="A1773" t="str">
            <v>PK.CRTN.00016</v>
          </cell>
          <cell r="B1773" t="str">
            <v>علبة ابيض 4 حبات Sleeve  معرض عبدون</v>
          </cell>
          <cell r="C1773">
            <v>0.37225692307000002</v>
          </cell>
        </row>
        <row r="1774">
          <cell r="A1774" t="str">
            <v>PK.CRTN.00018</v>
          </cell>
          <cell r="B1774" t="str">
            <v>علبة 1 كيلو اسود قاعدة وغطاء شباك على جنب الغطاء – معرض عبدون</v>
          </cell>
          <cell r="C1774">
            <v>0.97811692306923104</v>
          </cell>
        </row>
        <row r="1775">
          <cell r="A1775" t="str">
            <v>PK.CRTN.00019</v>
          </cell>
          <cell r="B1775" t="str">
            <v>علبه 80 غ بستاشيو شوكوليك</v>
          </cell>
          <cell r="C1775">
            <v>4.1469411663556999E-2</v>
          </cell>
        </row>
        <row r="1776">
          <cell r="A1776" t="str">
            <v>PK.CRTN.00020</v>
          </cell>
          <cell r="B1776" t="str">
            <v>علبه 80 غ بوينو شوكوليك</v>
          </cell>
          <cell r="C1776">
            <v>4.0079984266127203E-2</v>
          </cell>
        </row>
        <row r="1777">
          <cell r="A1777" t="str">
            <v>PK.CRTN.00021</v>
          </cell>
          <cell r="B1777" t="str">
            <v>MIX كرتونه 20 بلوك *80 غ شوكوليك</v>
          </cell>
          <cell r="C1777">
            <v>0.22</v>
          </cell>
        </row>
        <row r="1778">
          <cell r="A1778" t="str">
            <v>PK.CRTN.00022</v>
          </cell>
          <cell r="B1778" t="str">
            <v>علبه 80 غ كنافة بونيلو  - Haraz</v>
          </cell>
          <cell r="C1778">
            <v>6.2E-2</v>
          </cell>
        </row>
        <row r="1779">
          <cell r="A1779" t="str">
            <v>PK.CRTN.00023</v>
          </cell>
          <cell r="B1779" t="str">
            <v>كرتونة خارجية بار 80 غرام * 6 علب  - سادة</v>
          </cell>
          <cell r="C1779">
            <v>0.41699999999999998</v>
          </cell>
        </row>
        <row r="1780">
          <cell r="A1780" t="str">
            <v>PK.CRTN.00024</v>
          </cell>
          <cell r="B1780" t="str">
            <v>كرتونة 80 غ كنافة بسكو كريم- Haraz</v>
          </cell>
          <cell r="C1780">
            <v>6.2E-2</v>
          </cell>
        </row>
        <row r="1781">
          <cell r="A1781" t="str">
            <v>PK.CRTN.00025</v>
          </cell>
          <cell r="B1781" t="str">
            <v>كرتون 80 غ بستاشيو شوكوليك مطبوع فرنسي انجليزي</v>
          </cell>
          <cell r="C1781">
            <v>4.8000000000000001E-2</v>
          </cell>
        </row>
        <row r="1782">
          <cell r="A1782" t="str">
            <v>PK.CRTN.00026</v>
          </cell>
          <cell r="B1782" t="str">
            <v>Black Carton 1 KG Choco lake Logo</v>
          </cell>
          <cell r="C1782">
            <v>0.65</v>
          </cell>
        </row>
        <row r="1783">
          <cell r="A1783" t="str">
            <v>PK.CRTN.00030</v>
          </cell>
          <cell r="B1783" t="str">
            <v>كرتون سطل 13لتر 57.30*30*27.30</v>
          </cell>
          <cell r="C1783">
            <v>0.51663175321705801</v>
          </cell>
        </row>
        <row r="1784">
          <cell r="A1784" t="str">
            <v>PK.CRTN.00031</v>
          </cell>
          <cell r="B1784" t="str">
            <v>Carton ( 298*205*317 ) KYAN</v>
          </cell>
          <cell r="C1784">
            <v>0.27599999898295002</v>
          </cell>
        </row>
        <row r="1785">
          <cell r="A1785" t="str">
            <v>PK.CRTN.00032</v>
          </cell>
          <cell r="B1785" t="str">
            <v>صينيه كرتون مرطبان زجاج 350 غ (9 زجاجات)</v>
          </cell>
          <cell r="C1785">
            <v>9.8662695617322105E-2</v>
          </cell>
        </row>
        <row r="1786">
          <cell r="A1786" t="str">
            <v>PK.CRTN.00033</v>
          </cell>
          <cell r="B1786" t="str">
            <v>صينيه كرتون مرطبان زجاج 750غ  (12 زجاجات)</v>
          </cell>
          <cell r="C1786">
            <v>9.9452629303466503E-2</v>
          </cell>
        </row>
        <row r="1787">
          <cell r="A1787" t="str">
            <v>PK.CRTN.00034</v>
          </cell>
          <cell r="B1787" t="str">
            <v>Carton new pail code 833 no logo - New</v>
          </cell>
          <cell r="C1787">
            <v>0.43200988138170299</v>
          </cell>
        </row>
        <row r="1788">
          <cell r="A1788" t="str">
            <v>PK.CRTN.00035</v>
          </cell>
          <cell r="B1788" t="str">
            <v>Carton ( Pail Chocolake ) Wide Old</v>
          </cell>
          <cell r="C1788">
            <v>0.47393946333630799</v>
          </cell>
        </row>
        <row r="1789">
          <cell r="A1789" t="str">
            <v>PK.CRTN.00036</v>
          </cell>
          <cell r="B1789" t="str">
            <v>CARTON PAIL 5 LTR WHITE – KSA</v>
          </cell>
          <cell r="C1789">
            <v>0.44446519702738702</v>
          </cell>
        </row>
        <row r="1790">
          <cell r="A1790" t="str">
            <v>PK.CRTN.00037</v>
          </cell>
          <cell r="B1790" t="str">
            <v>علبة عرس صغير قاعدة و غطاء معرض عبدون</v>
          </cell>
          <cell r="C1790">
            <v>0.36</v>
          </cell>
        </row>
        <row r="1791">
          <cell r="A1791" t="str">
            <v>PK.CRTN.00039</v>
          </cell>
          <cell r="B1791" t="str">
            <v>Sleeve for Kunafa Pistachio chocolate bar</v>
          </cell>
          <cell r="C1791">
            <v>2.9360706486833098E-2</v>
          </cell>
        </row>
        <row r="1792">
          <cell r="A1792" t="str">
            <v>PK.CRTN.00040</v>
          </cell>
          <cell r="B1792" t="str">
            <v>كرتونة كيس تويست دايموند كنافة بالفستق 450 غم * 12 كيس – مطبوع</v>
          </cell>
          <cell r="C1792">
            <v>0.63437547386697202</v>
          </cell>
        </row>
        <row r="1793">
          <cell r="A1793" t="str">
            <v>PK.CRTN.00042</v>
          </cell>
          <cell r="B1793" t="str">
            <v>سليف لعلب البلاستيك مكس كنافة بيج 650 غرام – لبيك</v>
          </cell>
          <cell r="C1793">
            <v>0.146798529923171</v>
          </cell>
        </row>
        <row r="1794">
          <cell r="A1794" t="str">
            <v>PK.CRTN.00044</v>
          </cell>
          <cell r="B1794" t="str">
            <v>كرتونه 2*5كيلو كاليتس جديد</v>
          </cell>
          <cell r="C1794">
            <v>0.40999999999999898</v>
          </cell>
        </row>
        <row r="1795">
          <cell r="A1795" t="str">
            <v>PK.CRTN.00045</v>
          </cell>
          <cell r="B1795" t="str">
            <v>كيس كرتون هدايا احمر – تويست</v>
          </cell>
          <cell r="C1795">
            <v>0.53197865888066598</v>
          </cell>
        </row>
        <row r="1796">
          <cell r="A1796" t="str">
            <v>PK.CRTN.00046</v>
          </cell>
          <cell r="B1796" t="str">
            <v>علبة 1 كيلو ابيض قاعدة وغطاء شباك على جنب الغطاء – معرض عبدون</v>
          </cell>
          <cell r="C1796">
            <v>0.90778484848181795</v>
          </cell>
        </row>
        <row r="1797">
          <cell r="A1797" t="str">
            <v>PK.CRTN.00047</v>
          </cell>
          <cell r="B1797" t="str">
            <v>علبة 1 كيلو احمر قاعدة وغطاء شباك على جنب الغطاء – معرض عبدون</v>
          </cell>
          <cell r="C1797">
            <v>0.90778484848181795</v>
          </cell>
        </row>
        <row r="1798">
          <cell r="A1798" t="str">
            <v>PK.CRTN.00048</v>
          </cell>
          <cell r="B1798" t="str">
            <v>علبة أسود صغير 6 حبات معرض عبدون sleeve</v>
          </cell>
          <cell r="C1798">
            <v>0.3722568</v>
          </cell>
        </row>
        <row r="1799">
          <cell r="A1799" t="str">
            <v>PK.CRTN.00049</v>
          </cell>
          <cell r="B1799" t="str">
            <v>علبة أسود صغير 4 حبات معرض عبدون sleeve</v>
          </cell>
          <cell r="C1799">
            <v>0.37225692307000002</v>
          </cell>
        </row>
        <row r="1800">
          <cell r="A1800" t="str">
            <v>PK.CRTN.00050</v>
          </cell>
          <cell r="B1800" t="str">
            <v>كرتونة خارجية بار 80 غرام مطبوع اخضر شوكوليك  * 6 علب</v>
          </cell>
          <cell r="C1800">
            <v>0.65499531396438604</v>
          </cell>
        </row>
        <row r="1801">
          <cell r="A1801" t="str">
            <v>PK.CRTN.00051</v>
          </cell>
          <cell r="B1801" t="str">
            <v>علبه 80 غ بستاشيو - Haraz</v>
          </cell>
          <cell r="C1801">
            <v>4.8000000000000001E-2</v>
          </cell>
        </row>
        <row r="1802">
          <cell r="A1802" t="str">
            <v>PK.CRTN.00053</v>
          </cell>
          <cell r="B1802" t="str">
            <v>Carton Chips &amp; Sticks ChocoLake</v>
          </cell>
          <cell r="C1802">
            <v>0.20500280857726499</v>
          </cell>
        </row>
        <row r="1803">
          <cell r="A1803" t="str">
            <v>PK.CRTN.00054</v>
          </cell>
          <cell r="B1803" t="str">
            <v>Carton Pail K.M No Logo - Brown</v>
          </cell>
          <cell r="C1803">
            <v>0.47918002071197902</v>
          </cell>
        </row>
        <row r="1804">
          <cell r="A1804" t="str">
            <v>PK.CRTN.00055</v>
          </cell>
          <cell r="B1804" t="str">
            <v>Carton Pail DOBELN / 48*24*37.5 -  New</v>
          </cell>
          <cell r="C1804">
            <v>0.421000001070029</v>
          </cell>
        </row>
        <row r="1805">
          <cell r="A1805" t="str">
            <v>PK.CRTN.00056</v>
          </cell>
          <cell r="B1805" t="str">
            <v>Carton ( Pail Chocolake ) -  New</v>
          </cell>
          <cell r="C1805">
            <v>0.45999999495382798</v>
          </cell>
        </row>
        <row r="1806">
          <cell r="A1806" t="str">
            <v>PK.CRTN.00057</v>
          </cell>
          <cell r="B1806" t="str">
            <v>Carton ( Block CacaoLago )</v>
          </cell>
          <cell r="C1806">
            <v>0.31999998008030101</v>
          </cell>
        </row>
        <row r="1807">
          <cell r="A1807" t="str">
            <v>PK.CRTN.00058</v>
          </cell>
          <cell r="B1807" t="str">
            <v>Carton ( Block No Logo ) - New</v>
          </cell>
          <cell r="C1807">
            <v>0.27697393161655198</v>
          </cell>
        </row>
        <row r="1808">
          <cell r="A1808" t="str">
            <v>PK.CRTN.00059</v>
          </cell>
          <cell r="B1808" t="str">
            <v>Carton ( Pail CacaoLago) - New</v>
          </cell>
          <cell r="C1808">
            <v>0.460000006670161</v>
          </cell>
        </row>
        <row r="1809">
          <cell r="A1809" t="str">
            <v>PK.CRTN.00060</v>
          </cell>
          <cell r="B1809" t="str">
            <v>Carton old pail code 800 no logo - Old</v>
          </cell>
          <cell r="C1809">
            <v>0.43100068656954399</v>
          </cell>
        </row>
        <row r="1810">
          <cell r="A1810" t="str">
            <v>PK.CRTN.00061</v>
          </cell>
          <cell r="B1810" t="str">
            <v>Cardboard Cutters</v>
          </cell>
          <cell r="C1810">
            <v>0.29999998519198301</v>
          </cell>
        </row>
        <row r="1811">
          <cell r="A1811" t="str">
            <v>PK.CRTN.00062</v>
          </cell>
          <cell r="B1811" t="str">
            <v>Carton ( Block Chocolake)</v>
          </cell>
          <cell r="C1811">
            <v>0.31991279727753402</v>
          </cell>
        </row>
        <row r="1812">
          <cell r="A1812" t="str">
            <v>PK.CRTN.00063</v>
          </cell>
          <cell r="B1812" t="str">
            <v>Carton ( Chips No Logo )</v>
          </cell>
          <cell r="C1812">
            <v>0.209869226862858</v>
          </cell>
        </row>
        <row r="1813">
          <cell r="A1813" t="str">
            <v>PK.CRTN.00064</v>
          </cell>
          <cell r="B1813" t="str">
            <v>Carton ( Decor Rizo )</v>
          </cell>
          <cell r="C1813">
            <v>0.55500000328153998</v>
          </cell>
        </row>
        <row r="1814">
          <cell r="A1814" t="str">
            <v>PK.CRTN.00065</v>
          </cell>
          <cell r="B1814" t="str">
            <v>Box Sticks Chocolake Milk / 1 Kg</v>
          </cell>
          <cell r="C1814">
            <v>0.33737531918202202</v>
          </cell>
        </row>
        <row r="1815">
          <cell r="A1815" t="str">
            <v>PK.CRTN.00066</v>
          </cell>
          <cell r="B1815" t="str">
            <v>Carton Pail No Logo 3Kg</v>
          </cell>
          <cell r="C1815">
            <v>0.27000000039051097</v>
          </cell>
        </row>
        <row r="1816">
          <cell r="A1816" t="str">
            <v>PK.CRTN.00067</v>
          </cell>
          <cell r="B1816" t="str">
            <v>Carton Pail No Logo 1 Kg</v>
          </cell>
          <cell r="C1816">
            <v>0.14500000278311301</v>
          </cell>
        </row>
        <row r="1817">
          <cell r="A1817" t="str">
            <v>PK.CRTN.00068</v>
          </cell>
          <cell r="B1817" t="str">
            <v>Carton Pail Chocolake 1kg</v>
          </cell>
          <cell r="C1817">
            <v>0.14500000384155001</v>
          </cell>
        </row>
        <row r="1818">
          <cell r="A1818" t="str">
            <v>PK.CRTN.00069</v>
          </cell>
          <cell r="B1818" t="str">
            <v>Carton White Chips &amp; Sticks No logo</v>
          </cell>
          <cell r="C1818">
            <v>0.18369191668349599</v>
          </cell>
        </row>
        <row r="1819">
          <cell r="A1819" t="str">
            <v>PK.CRTN.00070</v>
          </cell>
          <cell r="B1819" t="str">
            <v>Carton White Block No Logo</v>
          </cell>
          <cell r="C1819">
            <v>0.35620044851320498</v>
          </cell>
        </row>
        <row r="1820">
          <cell r="A1820" t="str">
            <v>PK.CRTN.00071</v>
          </cell>
          <cell r="B1820" t="str">
            <v>Box Yama Sticks  Chocolate</v>
          </cell>
          <cell r="C1820">
            <v>0.194827606837604</v>
          </cell>
        </row>
        <row r="1821">
          <cell r="A1821" t="str">
            <v>PK.CRTN.00072</v>
          </cell>
          <cell r="B1821" t="str">
            <v>Carton Pail No Logo /   1*4 Kg / White</v>
          </cell>
          <cell r="C1821">
            <v>0.26300000000000001</v>
          </cell>
        </row>
        <row r="1822">
          <cell r="A1822" t="str">
            <v>PK.CRTN.00073</v>
          </cell>
          <cell r="B1822" t="str">
            <v>Carton Pail No Logo / 1*6 / 1Kg</v>
          </cell>
          <cell r="C1822">
            <v>0.17500472926199201</v>
          </cell>
        </row>
        <row r="1823">
          <cell r="A1823" t="str">
            <v>PK.CRTN.00074</v>
          </cell>
          <cell r="B1823" t="str">
            <v>Carton Block No Logo 10 BLOCK</v>
          </cell>
          <cell r="C1823">
            <v>0.36207371801495303</v>
          </cell>
        </row>
        <row r="1824">
          <cell r="A1824" t="str">
            <v>PK.CRTN.00075</v>
          </cell>
          <cell r="B1824" t="str">
            <v>Carton Sauce 1Kg</v>
          </cell>
          <cell r="C1824">
            <v>0.20999999541210901</v>
          </cell>
        </row>
        <row r="1825">
          <cell r="A1825" t="str">
            <v>PK.CRTN.00076</v>
          </cell>
          <cell r="B1825" t="str">
            <v>كرتونة  الصوص النص لتر * 12 علبه صوص</v>
          </cell>
          <cell r="C1825">
            <v>0.22000051316955599</v>
          </cell>
        </row>
        <row r="1826">
          <cell r="A1826" t="str">
            <v>PK.CRTN.00078</v>
          </cell>
          <cell r="B1826" t="str">
            <v>Box Sticks Chocolake Dark / 1 Kg</v>
          </cell>
          <cell r="C1826">
            <v>0.29720626835355002</v>
          </cell>
        </row>
        <row r="1827">
          <cell r="A1827" t="str">
            <v>PK.CRTN.00079</v>
          </cell>
          <cell r="B1827" t="str">
            <v>كرتونه الاوريو 12 كيلو 45*25*29</v>
          </cell>
          <cell r="C1827">
            <v>0.396476917272088</v>
          </cell>
        </row>
        <row r="1828">
          <cell r="A1828" t="str">
            <v>PK.CRTN.00080</v>
          </cell>
          <cell r="B1828" t="str">
            <v>كرتونة بني 6 بلوك  - 23.5*21.5*33</v>
          </cell>
          <cell r="C1828">
            <v>0.24999999688601601</v>
          </cell>
        </row>
        <row r="1829">
          <cell r="A1829" t="str">
            <v>PK.CRTN.00081</v>
          </cell>
          <cell r="B1829" t="str">
            <v>كرتون جار زجاج 300 غ</v>
          </cell>
          <cell r="C1829">
            <v>9.9999961702543994E-2</v>
          </cell>
        </row>
        <row r="1830">
          <cell r="A1830" t="str">
            <v>PK.CRTN.00082</v>
          </cell>
          <cell r="B1830" t="str">
            <v>كرتونة كاليتس 1*12</v>
          </cell>
          <cell r="C1830">
            <v>0.57016701838198902</v>
          </cell>
        </row>
        <row r="1831">
          <cell r="A1831" t="str">
            <v>PK.CRTN.00083</v>
          </cell>
          <cell r="B1831" t="str">
            <v>كرتونة بلوك 200غ *10بلوك</v>
          </cell>
          <cell r="C1831">
            <v>0.17018425574812299</v>
          </cell>
        </row>
        <row r="1832">
          <cell r="A1832" t="str">
            <v>PK.CRTN.00084</v>
          </cell>
          <cell r="B1832" t="str">
            <v>كرتونة بلوك 200 غ *6علب</v>
          </cell>
          <cell r="C1832">
            <v>0.59127672838947498</v>
          </cell>
        </row>
        <row r="1833">
          <cell r="A1833" t="str">
            <v>PK.CRTN.00085</v>
          </cell>
          <cell r="B1833" t="str">
            <v>كرتونه سطل 13لتر مطبوع شوكوليك</v>
          </cell>
          <cell r="C1833">
            <v>0.59999999149712302</v>
          </cell>
        </row>
        <row r="1834">
          <cell r="A1834" t="str">
            <v>PK.CRTN.00086</v>
          </cell>
          <cell r="B1834" t="str">
            <v>كرتونة دراجيه تفاح اخضر 142غم</v>
          </cell>
          <cell r="C1834">
            <v>8.03864332669363E-2</v>
          </cell>
        </row>
        <row r="1835">
          <cell r="A1835" t="str">
            <v>PK.CRTN.00089</v>
          </cell>
          <cell r="B1835" t="str">
            <v>كرتونة 142 غم دراجيه اللوز بالشوكولاتة البيضاء بنكهة الفواكه</v>
          </cell>
          <cell r="C1835">
            <v>0.08</v>
          </cell>
        </row>
        <row r="1836">
          <cell r="A1836" t="str">
            <v>PK.CRTN.00090</v>
          </cell>
          <cell r="B1836" t="str">
            <v>كرتونة 142 غم دراجيه اللوز بالشوكولاتة البيضاء بنكهة الموز</v>
          </cell>
          <cell r="C1836">
            <v>9.0099636020020801E-2</v>
          </cell>
        </row>
        <row r="1837">
          <cell r="A1837" t="str">
            <v>PK.CRTN.00091</v>
          </cell>
          <cell r="B1837" t="str">
            <v>كرتونة 142 غم دراجيه اللوز بالشوكولاتة البيضاء بنكهة التفاح الاخضر</v>
          </cell>
          <cell r="C1837">
            <v>9.2967832201630102E-2</v>
          </cell>
        </row>
        <row r="1838">
          <cell r="A1838" t="str">
            <v>PK.CRTN.00092</v>
          </cell>
          <cell r="B1838" t="str">
            <v>كرتونة 142 غم دراجيه الفراولة بالشوكولاتة البيضاء</v>
          </cell>
          <cell r="C1838">
            <v>7.9999999999999793E-2</v>
          </cell>
        </row>
        <row r="1839">
          <cell r="A1839" t="str">
            <v>PK.CRTN.00093</v>
          </cell>
          <cell r="B1839" t="str">
            <v>كرتونة 142 غم دراجيه البيكان بالشوكولاتة البيضاء بنكهة الزعتر</v>
          </cell>
          <cell r="C1839">
            <v>9.7455854926132193E-2</v>
          </cell>
        </row>
        <row r="1840">
          <cell r="A1840" t="str">
            <v>PK.CRTN.00094</v>
          </cell>
          <cell r="B1840" t="str">
            <v>كرتونة 142 غم دراجيه اللوز شوكولاتة الروبي</v>
          </cell>
          <cell r="C1840">
            <v>8.5376562123574098E-2</v>
          </cell>
        </row>
        <row r="1841">
          <cell r="A1841" t="str">
            <v>PK.CRTN.00095</v>
          </cell>
          <cell r="B1841" t="str">
            <v>كرتونة 142 غم دراجيه البيكان بالشوكولاتة الداكنة</v>
          </cell>
          <cell r="C1841">
            <v>9.4182224219722402E-2</v>
          </cell>
        </row>
        <row r="1842">
          <cell r="A1842" t="str">
            <v>PK.CRTN.00096</v>
          </cell>
          <cell r="B1842" t="str">
            <v>كرتونة 142 غم دراجيه الفستق الحلبي بالشوكولاتة الداكنة</v>
          </cell>
          <cell r="C1842">
            <v>0.1</v>
          </cell>
        </row>
        <row r="1843">
          <cell r="A1843" t="str">
            <v>PK.CRTN.00097</v>
          </cell>
          <cell r="B1843" t="str">
            <v>كرتونة 142 غم دراجيه الكاجو بالشوكولاتة الماربل</v>
          </cell>
          <cell r="C1843">
            <v>7.9920802413052994E-2</v>
          </cell>
        </row>
        <row r="1844">
          <cell r="A1844" t="str">
            <v>PK.CRTN.00098</v>
          </cell>
          <cell r="B1844" t="str">
            <v>كرتونة 142 غم دراجيه البيكان بالشوكولاتة الماربل</v>
          </cell>
          <cell r="C1844">
            <v>8.6906612340831496E-2</v>
          </cell>
        </row>
        <row r="1845">
          <cell r="A1845" t="str">
            <v>PK.CRTN.00099</v>
          </cell>
          <cell r="B1845" t="str">
            <v>كرتون بني ساده عبوه 1 كيلو (غطاء كبس/عُمان ) - 6*1كغم</v>
          </cell>
          <cell r="C1845">
            <v>0.34473819314960003</v>
          </cell>
        </row>
        <row r="1846">
          <cell r="A1846" t="str">
            <v>PK.CRTN.00100</v>
          </cell>
          <cell r="B1846" t="str">
            <v>كرتون ابيض مطبوع London - سطل اسود - 4*5كغم</v>
          </cell>
          <cell r="C1846">
            <v>0.46</v>
          </cell>
        </row>
        <row r="1847">
          <cell r="A1847" t="str">
            <v>PK.CRTN.00101</v>
          </cell>
          <cell r="B1847" t="str">
            <v>كرتون ابيض مطبوع London - سطل اسود - 2*10كغم</v>
          </cell>
          <cell r="C1847">
            <v>0.59935538840673896</v>
          </cell>
        </row>
        <row r="1848">
          <cell r="A1848" t="str">
            <v>PK.CRTN.00102</v>
          </cell>
          <cell r="B1848" t="str">
            <v>كرتون ابيض مطبوع London - سطل اسود - 6*1كغم</v>
          </cell>
          <cell r="C1848">
            <v>0.18969730118355799</v>
          </cell>
        </row>
        <row r="1849">
          <cell r="A1849" t="str">
            <v>PK.CRTN.00103</v>
          </cell>
          <cell r="B1849" t="str">
            <v>كرتونة تويست فستق حلبي 200 غم</v>
          </cell>
          <cell r="C1849">
            <v>5.1644332597915898E-2</v>
          </cell>
        </row>
        <row r="1850">
          <cell r="A1850" t="str">
            <v>PK.CRTN.00104</v>
          </cell>
          <cell r="B1850" t="str">
            <v>كرتونة تويست شوكولاتة بندق بيضاء 200 غم</v>
          </cell>
          <cell r="C1850">
            <v>6.3473771813634297E-2</v>
          </cell>
        </row>
        <row r="1851">
          <cell r="A1851" t="str">
            <v>PK.CRTN.00105</v>
          </cell>
          <cell r="B1851" t="str">
            <v>كرتونة تويست بندق ولوز 200 غم</v>
          </cell>
          <cell r="C1851">
            <v>5.0788196420208202E-2</v>
          </cell>
        </row>
        <row r="1852">
          <cell r="A1852" t="str">
            <v>PK.CRTN.00106</v>
          </cell>
          <cell r="B1852" t="str">
            <v>كرتونة تويست فراولة 200 غم</v>
          </cell>
          <cell r="C1852">
            <v>5.5965385239794899E-2</v>
          </cell>
        </row>
        <row r="1853">
          <cell r="A1853" t="str">
            <v>PK.CRTN.00107</v>
          </cell>
          <cell r="B1853" t="str">
            <v>كرتونة تويست سبيكيلوس 200 غم</v>
          </cell>
          <cell r="C1853">
            <v>5.57760457438434E-2</v>
          </cell>
        </row>
        <row r="1854">
          <cell r="A1854" t="str">
            <v>PK.CRTN.00108</v>
          </cell>
          <cell r="B1854" t="str">
            <v>كرتونة تويست مشكل 200 غم</v>
          </cell>
          <cell r="C1854">
            <v>5.4411300806997402E-2</v>
          </cell>
        </row>
        <row r="1855">
          <cell r="A1855" t="str">
            <v>PK.CRTN.00110</v>
          </cell>
          <cell r="B1855" t="str">
            <v>كرتون أسود 4 علب صوص</v>
          </cell>
          <cell r="C1855">
            <v>0.42342316923654399</v>
          </cell>
        </row>
        <row r="1856">
          <cell r="A1856" t="str">
            <v>PK.CRTN.00111</v>
          </cell>
          <cell r="B1856" t="str">
            <v>كرتون ابيض 24 علبة تويست</v>
          </cell>
          <cell r="C1856">
            <v>0.55884914723374801</v>
          </cell>
        </row>
        <row r="1857">
          <cell r="A1857" t="str">
            <v>PK.CRTN.00112</v>
          </cell>
          <cell r="B1857" t="str">
            <v>كرتون بني ساده لسطل 3كيلو *4 عبوة</v>
          </cell>
          <cell r="C1857">
            <v>0.376079524915862</v>
          </cell>
        </row>
        <row r="1858">
          <cell r="A1858" t="str">
            <v>PK.CRTN.00113</v>
          </cell>
          <cell r="B1858" t="str">
            <v>كرتون ابيض سادة كالتس</v>
          </cell>
          <cell r="C1858">
            <v>0.29616143186001298</v>
          </cell>
        </row>
        <row r="1859">
          <cell r="A1859" t="str">
            <v>PK.CRTN.00114</v>
          </cell>
          <cell r="B1859" t="str">
            <v>Carton tray 14 pcs twist</v>
          </cell>
          <cell r="C1859">
            <v>0.15759999999999999</v>
          </cell>
        </row>
        <row r="1860">
          <cell r="A1860" t="str">
            <v>PK.CRTN.00115</v>
          </cell>
          <cell r="B1860" t="str">
            <v>كرتونة جواهر 6 علب</v>
          </cell>
          <cell r="C1860">
            <v>0.29500079070159102</v>
          </cell>
        </row>
        <row r="1861">
          <cell r="A1861" t="str">
            <v>PK.CRTN.00116</v>
          </cell>
          <cell r="B1861" t="str">
            <v>كرتونة كيس تويست ابيض سادة 1 كيلو * 6 أكياس</v>
          </cell>
          <cell r="C1861">
            <v>0.36599999999999999</v>
          </cell>
        </row>
        <row r="1862">
          <cell r="A1862" t="str">
            <v>PK.CRTN.00117</v>
          </cell>
          <cell r="B1862" t="str">
            <v>كرتونة كيس تويست ابيض سادة 700 غم * 6 أكياس</v>
          </cell>
          <cell r="C1862">
            <v>0.33299999999999902</v>
          </cell>
        </row>
        <row r="1863">
          <cell r="A1863" t="str">
            <v>PK.CRTN.00118</v>
          </cell>
          <cell r="B1863" t="str">
            <v>كرتونة كيس تويست ابيض سادة 450 غم * 12 أكياس</v>
          </cell>
          <cell r="C1863">
            <v>0.42199999999999999</v>
          </cell>
        </row>
        <row r="1864">
          <cell r="A1864" t="str">
            <v>PK.CRTN.00119</v>
          </cell>
          <cell r="B1864" t="str">
            <v>كرتونة كيس تويست ابيض سادة 180 غم * 12 أكياس</v>
          </cell>
          <cell r="C1864">
            <v>0.26500000000000101</v>
          </cell>
        </row>
        <row r="1865">
          <cell r="A1865" t="str">
            <v>PK.CRTN.00120</v>
          </cell>
          <cell r="B1865" t="str">
            <v>كرتونة كيس تويست 1 كيلو * 6 أكياس – مطبوع</v>
          </cell>
          <cell r="C1865">
            <v>0.598720664097941</v>
          </cell>
        </row>
        <row r="1866">
          <cell r="A1866" t="str">
            <v>PK.CRTN.00121</v>
          </cell>
          <cell r="B1866" t="str">
            <v>كرتونة كيس تويست 700غم * 6 اكياس  - مطبوع</v>
          </cell>
          <cell r="C1866">
            <v>0.55834974112605096</v>
          </cell>
        </row>
        <row r="1867">
          <cell r="A1867" t="str">
            <v>PK.CRTN.00122</v>
          </cell>
          <cell r="B1867" t="str">
            <v>كرتونة كيس تويست 450 غم * 12 كيس  - مطبوع</v>
          </cell>
          <cell r="C1867">
            <v>0.69126294511252895</v>
          </cell>
        </row>
        <row r="1868">
          <cell r="A1868" t="str">
            <v>PK.CRTN.00123</v>
          </cell>
          <cell r="B1868" t="str">
            <v>كرتونة تويست 180 غم * 12 كيس – مطبوع</v>
          </cell>
          <cell r="C1868">
            <v>0.440002136260357</v>
          </cell>
        </row>
        <row r="1869">
          <cell r="A1869" t="str">
            <v>PK.CRTN.00124</v>
          </cell>
          <cell r="B1869" t="str">
            <v>كرتونة 5كيلو*2كيس CLM</v>
          </cell>
          <cell r="C1869">
            <v>0.32999999999999702</v>
          </cell>
        </row>
        <row r="1870">
          <cell r="A1870" t="str">
            <v>PK.CRTN.00125</v>
          </cell>
          <cell r="B1870" t="str">
            <v>قواطع كرتون 90*110 سم جديد</v>
          </cell>
          <cell r="C1870">
            <v>0.23400000000000001</v>
          </cell>
        </row>
        <row r="1871">
          <cell r="A1871" t="str">
            <v>PK.CRTN.00126</v>
          </cell>
          <cell r="B1871" t="str">
            <v>كرتونة شوكوليك كاليتس 5كغ*2كيس – جديد</v>
          </cell>
          <cell r="C1871">
            <v>0.349182736874037</v>
          </cell>
        </row>
        <row r="1872">
          <cell r="A1872" t="str">
            <v>PK.CRTN.00127</v>
          </cell>
          <cell r="B1872" t="str">
            <v>كرتونة كيس تويست دايموند بندق 1 كيلو * 6 أكياس – مطبوع</v>
          </cell>
          <cell r="C1872">
            <v>0.584998223593446</v>
          </cell>
        </row>
        <row r="1873">
          <cell r="A1873" t="str">
            <v>PK.CRTN.00128</v>
          </cell>
          <cell r="B1873" t="str">
            <v>كرتونة كيس تويست دايموند بندق 700غم * 6 اكياس  - مطبوع</v>
          </cell>
          <cell r="C1873">
            <v>0.54</v>
          </cell>
        </row>
        <row r="1874">
          <cell r="A1874" t="str">
            <v>PK.CRTN.00129</v>
          </cell>
          <cell r="B1874" t="str">
            <v>كرتونة كيس تويست دايموند اوريو 450 غم * 12 كيس  - مطبوع</v>
          </cell>
          <cell r="C1874">
            <v>0.65720413558469004</v>
          </cell>
        </row>
        <row r="1875">
          <cell r="A1875" t="str">
            <v>PK.CRTN.00130</v>
          </cell>
          <cell r="B1875" t="str">
            <v>كرتونة تويست دايموند اوريو 180 غم * 24 كيس – مطبوع</v>
          </cell>
          <cell r="C1875">
            <v>0.45</v>
          </cell>
        </row>
        <row r="1876">
          <cell r="A1876" t="str">
            <v>PK.CRTN.00134</v>
          </cell>
          <cell r="B1876" t="str">
            <v>كرتونة كيس تويست دايموند بندق 450 غم * 12 كيس  - مطبوع</v>
          </cell>
          <cell r="C1876">
            <v>0.65930732664670499</v>
          </cell>
        </row>
        <row r="1877">
          <cell r="A1877" t="str">
            <v>PK.CRTN.00135</v>
          </cell>
          <cell r="B1877" t="str">
            <v>كرتونة علبة بلاستيك تويست 650 غم*6 علب</v>
          </cell>
          <cell r="C1877">
            <v>0.61165915446261498</v>
          </cell>
        </row>
        <row r="1878">
          <cell r="A1878" t="str">
            <v>PK.CRTN.00136</v>
          </cell>
          <cell r="B1878" t="str">
            <v>كرتون ابيض 4 علب صوص</v>
          </cell>
          <cell r="C1878">
            <v>0.31000000025803798</v>
          </cell>
        </row>
        <row r="1879">
          <cell r="A1879" t="str">
            <v>PK.CRTN.00137</v>
          </cell>
          <cell r="B1879" t="str">
            <v>كرتونة تويست 40 غرام – شباك</v>
          </cell>
          <cell r="C1879">
            <v>9.4433962264151003E-2</v>
          </cell>
        </row>
        <row r="1880">
          <cell r="A1880" t="str">
            <v>PK.CRTN.00138</v>
          </cell>
          <cell r="B1880" t="str">
            <v>كرتونة علب معدن 350 غم * 6 علب</v>
          </cell>
          <cell r="C1880">
            <v>0.34200000000000003</v>
          </cell>
        </row>
        <row r="1881">
          <cell r="A1881" t="str">
            <v>PK.CRTN.00139</v>
          </cell>
          <cell r="B1881" t="str">
            <v>كرتونة سطل كنافة الفستق 1 كيلو *4 علب</v>
          </cell>
          <cell r="C1881">
            <v>0.40208850165863502</v>
          </cell>
        </row>
        <row r="1882">
          <cell r="A1882" t="str">
            <v>PK.CRTN.00140</v>
          </cell>
          <cell r="B1882" t="str">
            <v>كرتونة خارجية شوكولاتة دبي * 60 غم * 6 علب</v>
          </cell>
          <cell r="C1882">
            <v>0.38600000000000001</v>
          </cell>
        </row>
        <row r="1883">
          <cell r="A1883" t="str">
            <v>PK.CRTN.00142</v>
          </cell>
          <cell r="B1883" t="str">
            <v>كرتونة علبة عينات 20 حبة</v>
          </cell>
          <cell r="C1883">
            <v>0.36</v>
          </cell>
        </row>
        <row r="1884">
          <cell r="A1884" t="str">
            <v>PK.CRTN.00143</v>
          </cell>
          <cell r="B1884" t="str">
            <v>كرتونة كيس تويست دايموند بوينو 450 غم * 12 كيس -   مطبوع</v>
          </cell>
          <cell r="C1884">
            <v>0.65619470501212696</v>
          </cell>
        </row>
        <row r="1885">
          <cell r="A1885" t="str">
            <v>PK.CRTN.00144</v>
          </cell>
          <cell r="B1885" t="str">
            <v>كرتونة كيس تويست دايموند سبكيولوس 450 غم * 12 كيس -   مطبوع</v>
          </cell>
          <cell r="C1885">
            <v>0.65574052216872303</v>
          </cell>
        </row>
        <row r="1886">
          <cell r="A1886" t="str">
            <v>PK.CRTN.00145</v>
          </cell>
          <cell r="B1886" t="str">
            <v>كرتونة دبل تويست بندق ولوز اسود 180 غم * 12 كيس – مطبوع</v>
          </cell>
          <cell r="C1886">
            <v>0.44</v>
          </cell>
        </row>
        <row r="1887">
          <cell r="A1887" t="str">
            <v>PK.CRTN.00146</v>
          </cell>
          <cell r="B1887" t="str">
            <v>كرتونة دبل تويست بسكوكريم برتقالي 180 غم * 12 كيس – مطبوع</v>
          </cell>
          <cell r="C1887">
            <v>0.45</v>
          </cell>
        </row>
        <row r="1888">
          <cell r="A1888" t="str">
            <v>PK.CRTN.00147</v>
          </cell>
          <cell r="B1888" t="str">
            <v>كرتونة دبل تويست فستق حلبي اخضر 180 غم * 12 كيس – مطبوع</v>
          </cell>
          <cell r="C1888">
            <v>0.44868158037256101</v>
          </cell>
        </row>
        <row r="1889">
          <cell r="A1889" t="str">
            <v>PK.CRTN.00148</v>
          </cell>
          <cell r="B1889" t="str">
            <v>كرتونة شوكولاتة بار 190 غرام كنافة بالفستق – مطبوع</v>
          </cell>
          <cell r="C1889">
            <v>4.9412892916656501E-2</v>
          </cell>
        </row>
        <row r="1890">
          <cell r="A1890" t="str">
            <v>PK.CRTN.00149</v>
          </cell>
          <cell r="B1890" t="str">
            <v>كرتونة شوكولاتة بار 190 غرام كنافة بوينو – مطبوع</v>
          </cell>
          <cell r="C1890">
            <v>5.9889908256880703E-2</v>
          </cell>
        </row>
        <row r="1891">
          <cell r="A1891" t="str">
            <v>PK.CRTN.00150</v>
          </cell>
          <cell r="B1891" t="str">
            <v>كرتونة شوكولاتة بار 190 غرام كنافة بسكوكريم – مطبوع</v>
          </cell>
          <cell r="C1891">
            <v>5.9777279949571598E-2</v>
          </cell>
        </row>
        <row r="1892">
          <cell r="A1892" t="str">
            <v>PK.CRTN.00151</v>
          </cell>
          <cell r="B1892" t="str">
            <v>كرتونة بلبن 4 سطول*5 كيلو – مطبوع</v>
          </cell>
          <cell r="C1892">
            <v>0.46001519558194898</v>
          </cell>
        </row>
        <row r="1893">
          <cell r="A1893" t="str">
            <v>PK.CRTN.00153</v>
          </cell>
          <cell r="B1893" t="str">
            <v>كرتونة شوكولاتة بار 60 غرام كنافة بالفستق – مطبوع</v>
          </cell>
          <cell r="C1893">
            <v>3.85000634053905E-2</v>
          </cell>
        </row>
        <row r="1894">
          <cell r="A1894" t="str">
            <v>PK.CRTN.00154</v>
          </cell>
          <cell r="B1894" t="str">
            <v>كرتونة شوكولاتة بار 60 غرام كنافة بوينو – مطبوع</v>
          </cell>
          <cell r="C1894">
            <v>3.89924349227143E-2</v>
          </cell>
        </row>
        <row r="1895">
          <cell r="A1895" t="str">
            <v>PK.CRTN.00155</v>
          </cell>
          <cell r="B1895" t="str">
            <v>كرتونة شوكولاتة بار 60 غرام كنافة بسكوكريم – مطبوع</v>
          </cell>
          <cell r="C1895">
            <v>3.8993866909962101E-2</v>
          </cell>
        </row>
        <row r="1896">
          <cell r="A1896" t="str">
            <v>PK.CRTN.00156</v>
          </cell>
          <cell r="B1896" t="str">
            <v>Carton Dragee Chocolate 500 gm  – Chateau England</v>
          </cell>
          <cell r="C1896">
            <v>0.45750000000000002</v>
          </cell>
        </row>
        <row r="1897">
          <cell r="A1897" t="str">
            <v>PK.CRTN.00157</v>
          </cell>
          <cell r="B1897" t="str">
            <v>Carton White chocolate Dragee Strawberry 142 gm  – Yafa</v>
          </cell>
          <cell r="C1897">
            <v>0.111363636363636</v>
          </cell>
        </row>
        <row r="1898">
          <cell r="A1898" t="str">
            <v>PK.CRTN.00158</v>
          </cell>
          <cell r="B1898" t="str">
            <v>Carton Marble chocolate Dragee Cashew 142 gm – Yafa</v>
          </cell>
          <cell r="C1898">
            <v>0.11951219512195101</v>
          </cell>
        </row>
        <row r="1899">
          <cell r="A1899" t="str">
            <v>PK.CRTN.00159</v>
          </cell>
          <cell r="B1899" t="str">
            <v>Carton Almond chocolate Dragee Ruby 142 gm – Yafa</v>
          </cell>
          <cell r="C1899">
            <v>0.116666666666667</v>
          </cell>
        </row>
        <row r="1900">
          <cell r="A1900" t="str">
            <v>PK.CRTN.00160</v>
          </cell>
          <cell r="B1900" t="str">
            <v>Carton White chocolate Almond Dragee Mix Fruit 142 gm – Yafa</v>
          </cell>
          <cell r="C1900">
            <v>0.1225</v>
          </cell>
        </row>
        <row r="1901">
          <cell r="A1901" t="str">
            <v>PK.CRTN.00161</v>
          </cell>
          <cell r="B1901" t="str">
            <v>كرتونة شوكولاتة بار 190 غرام كنافة بالفستق – مطبوع – سلوم</v>
          </cell>
          <cell r="C1901">
            <v>3.6746768155067701E-2</v>
          </cell>
        </row>
        <row r="1902">
          <cell r="A1902" t="str">
            <v>PK.CRTN.00162</v>
          </cell>
          <cell r="B1902" t="str">
            <v>كرتونة شوكولاتة بار 190 غرام كنافة بوينو – مطبوع – سلوم</v>
          </cell>
          <cell r="C1902">
            <v>4.5591721552551798E-2</v>
          </cell>
        </row>
        <row r="1903">
          <cell r="A1903" t="str">
            <v>PK.CRTN.00163</v>
          </cell>
          <cell r="B1903" t="str">
            <v>كرتونة شوكولاتة بار 190 غرام كنافة بسكوكريم – مطبوع – سلوم</v>
          </cell>
          <cell r="C1903">
            <v>4.54461989607041E-2</v>
          </cell>
        </row>
        <row r="1904">
          <cell r="A1904" t="str">
            <v>PK.CRTN.00164</v>
          </cell>
          <cell r="B1904" t="str">
            <v>علبه 190 غ بستاشيو جديد شوكوليك</v>
          </cell>
          <cell r="C1904">
            <v>4.3793756907197903E-2</v>
          </cell>
        </row>
        <row r="1905">
          <cell r="A1905" t="str">
            <v>PK.CRTN.00165</v>
          </cell>
          <cell r="B1905" t="str">
            <v>علبه 190غ بوينو جديد شوكوليك</v>
          </cell>
          <cell r="C1905">
            <v>4.40033570984305E-2</v>
          </cell>
        </row>
        <row r="1906">
          <cell r="A1906" t="str">
            <v>PK.CRTN.00166</v>
          </cell>
          <cell r="B1906" t="str">
            <v>علبه 190غ بيسكو جديد شوكوليك</v>
          </cell>
          <cell r="C1906">
            <v>4.4021063428237098E-2</v>
          </cell>
        </row>
        <row r="1907">
          <cell r="A1907" t="str">
            <v>PK.CRTN.00167</v>
          </cell>
          <cell r="B1907" t="str">
            <v>كرتونه 10 بلوكات *190غ شوكوليك MIX</v>
          </cell>
          <cell r="C1907">
            <v>0.16500000000000001</v>
          </cell>
        </row>
        <row r="1908">
          <cell r="A1908" t="str">
            <v>PK.CRTN.00170</v>
          </cell>
          <cell r="B1908" t="str">
            <v>كرتونه خارجيه شوكولاته بار 190غ * 6 علب MIX</v>
          </cell>
          <cell r="C1908">
            <v>0.66572686377152501</v>
          </cell>
        </row>
        <row r="1909">
          <cell r="A1909" t="str">
            <v>PK.CRTN.00173</v>
          </cell>
          <cell r="B1909" t="str">
            <v>كرتونة علبة بلاستيك تويست دايموند كنافة بالفستق 650 غم – مطبوع اخضر</v>
          </cell>
          <cell r="C1909">
            <v>0.63999999999999901</v>
          </cell>
        </row>
        <row r="1910">
          <cell r="A1910" t="str">
            <v>PK.CRTN.00174</v>
          </cell>
          <cell r="B1910" t="str">
            <v>كرتونة علبة بلاستيك تويست دايموند مشكل650 غم – مطبوع بيج</v>
          </cell>
          <cell r="C1910">
            <v>0.63999999999999901</v>
          </cell>
        </row>
        <row r="1911">
          <cell r="A1911" t="str">
            <v>PK.CRTN.00175</v>
          </cell>
          <cell r="B1911" t="str">
            <v>كرتونة بيك ماستر  بستاشيو 60غم</v>
          </cell>
          <cell r="C1911">
            <v>5.4802002176784402E-2</v>
          </cell>
        </row>
        <row r="1912">
          <cell r="A1912" t="str">
            <v>PK.CRTN.00176</v>
          </cell>
          <cell r="B1912" t="str">
            <v>كرتونة بيك ماستر بستاشيو 190غم</v>
          </cell>
          <cell r="C1912">
            <v>5.9164835164835103E-2</v>
          </cell>
        </row>
        <row r="1913">
          <cell r="A1913" t="str">
            <v>PK.CRTN.00177</v>
          </cell>
          <cell r="B1913" t="str">
            <v>كرتونة ابيض سادة 190غم*10 حبات</v>
          </cell>
          <cell r="C1913">
            <v>0.144897894434349</v>
          </cell>
        </row>
        <row r="1914">
          <cell r="A1914" t="str">
            <v>PK.CRTN.00178</v>
          </cell>
          <cell r="B1914" t="str">
            <v>كرتونة خارجية بني سادة شوكولاتة بار 190 غم*6 حبات</v>
          </cell>
          <cell r="C1914">
            <v>0.44501648796163301</v>
          </cell>
        </row>
        <row r="1915">
          <cell r="A1915" t="str">
            <v>PK.CRTN.00179</v>
          </cell>
          <cell r="B1915" t="str">
            <v>كرتونة ابيض سادة بار 60 غم *10 حبة</v>
          </cell>
          <cell r="C1915">
            <v>0.169780408962552</v>
          </cell>
        </row>
        <row r="1916">
          <cell r="A1916" t="str">
            <v>PK.CRTN.00180</v>
          </cell>
          <cell r="B1916" t="str">
            <v>كرتونة خارجية بني سادة شوكولاتة بار 60 غم *6 كراتين</v>
          </cell>
          <cell r="C1916">
            <v>0.42439423230286999</v>
          </cell>
        </row>
        <row r="1917">
          <cell r="A1917" t="str">
            <v>PK.CRTN.00181</v>
          </cell>
          <cell r="B1917" t="str">
            <v>كرتونة بلبن شوكولاتة بار  190 غم</v>
          </cell>
          <cell r="C1917">
            <v>4.3407923687304797E-2</v>
          </cell>
        </row>
        <row r="1918">
          <cell r="A1918" t="str">
            <v>PK.CRTN.00182</v>
          </cell>
          <cell r="B1918" t="str">
            <v>كرتونة  بلبن 190غم*10 حبات</v>
          </cell>
          <cell r="C1918">
            <v>0.16650936033396399</v>
          </cell>
        </row>
        <row r="1919">
          <cell r="A1919" t="str">
            <v>PK.CRTN.00184</v>
          </cell>
          <cell r="B1919" t="str">
            <v>كرتونة  جلاكسي 190غم Galaxy - USA</v>
          </cell>
          <cell r="C1919">
            <v>6.1292421050896898E-2</v>
          </cell>
        </row>
        <row r="1920">
          <cell r="A1920" t="str">
            <v>PK.CRTN.00185</v>
          </cell>
          <cell r="B1920" t="str">
            <v>كرتونة شوكولاتة بار 190 غرام كنافة بالفستق – Lipari USA</v>
          </cell>
          <cell r="C1920">
            <v>3.6560788073181499E-2</v>
          </cell>
        </row>
        <row r="1921">
          <cell r="A1921" t="str">
            <v>PK.CRTN.00186</v>
          </cell>
          <cell r="B1921" t="str">
            <v>كرتونة شوكولاتة بار 190 غرام كنافة بسكو كريم – Lipari USA</v>
          </cell>
          <cell r="C1921">
            <v>3.7625386232998603E-2</v>
          </cell>
        </row>
        <row r="1922">
          <cell r="A1922" t="str">
            <v>PK.CRTN.00187</v>
          </cell>
          <cell r="B1922" t="str">
            <v>كرتونة شوكولاتة بار 190 غرام كنافة بونيلو – Lipari USA</v>
          </cell>
          <cell r="C1922">
            <v>3.7663886824721403E-2</v>
          </cell>
        </row>
        <row r="1923">
          <cell r="A1923" t="str">
            <v>PK.CRTN.00188</v>
          </cell>
          <cell r="B1923" t="str">
            <v>كرتونة خارجية مكس شوكولاتة بار 190 غم*3 كراتين</v>
          </cell>
          <cell r="C1923">
            <v>0.42000138439698098</v>
          </cell>
        </row>
        <row r="1924">
          <cell r="A1924" t="str">
            <v>PK.CRTN.00189</v>
          </cell>
          <cell r="B1924" t="str">
            <v>كرتونة شوكولاتة بار 190 غرام كنافة بالفستق –  LA DELESPINE</v>
          </cell>
          <cell r="C1924">
            <v>4.5732087919303901E-2</v>
          </cell>
        </row>
        <row r="1925">
          <cell r="A1925" t="str">
            <v>PK.CRTN.00190</v>
          </cell>
          <cell r="B1925" t="str">
            <v>كرتونة خارجية بار 190 غرام مطبوع بلبن * 6 علب</v>
          </cell>
          <cell r="C1925">
            <v>0.66192922136993704</v>
          </cell>
        </row>
        <row r="1926">
          <cell r="A1926" t="str">
            <v>PK.CRTN.00194</v>
          </cell>
          <cell r="B1926" t="str">
            <v>كرتونه خارجية بلوك 60 غرام * 6 علب شوكوليك MIX مطبوع اخضر</v>
          </cell>
          <cell r="C1926">
            <v>0.59</v>
          </cell>
        </row>
        <row r="1927">
          <cell r="A1927" t="str">
            <v>PK.CRTN.00195</v>
          </cell>
          <cell r="B1927" t="str">
            <v>كرتونة سطل بلبن 800 غرام *4 علب</v>
          </cell>
          <cell r="C1927">
            <v>0.437</v>
          </cell>
        </row>
        <row r="1928">
          <cell r="A1928" t="str">
            <v>PK.CRTN.00196</v>
          </cell>
          <cell r="B1928" t="str">
            <v>كرتونة شوكولاتة بار 190 غرام كنافة فستق حلبي – مطبوع – IMTIAZ</v>
          </cell>
          <cell r="C1928">
            <v>4.2172719529010902E-2</v>
          </cell>
        </row>
        <row r="1929">
          <cell r="A1929" t="str">
            <v>PK.CRTN.00197</v>
          </cell>
          <cell r="B1929" t="str">
            <v>كرتونة شوكولاتة بار 190 غرام كنافة بسكو كريم – مطبوع – IMTIAZ</v>
          </cell>
          <cell r="C1929">
            <v>5.01957039350725E-2</v>
          </cell>
        </row>
        <row r="1930">
          <cell r="A1930" t="str">
            <v>PK.CRTN.00198</v>
          </cell>
          <cell r="B1930" t="str">
            <v>كرتونة شوكولاتة بار 190 غرام كنافة بونيلو – مطبوع – IMTIAZ</v>
          </cell>
          <cell r="C1930">
            <v>5.0541893863758403E-2</v>
          </cell>
        </row>
        <row r="1931">
          <cell r="A1931" t="str">
            <v>PK.CRTN.00199</v>
          </cell>
          <cell r="B1931" t="str">
            <v>كرتونة شوكولاتة بار 190 غرام كنافة بالفستق – مطبوع – Velanor</v>
          </cell>
          <cell r="C1931">
            <v>6.4000000000000001E-2</v>
          </cell>
        </row>
        <row r="1932">
          <cell r="A1932" t="str">
            <v>PK.CRTN.00200</v>
          </cell>
          <cell r="B1932" t="str">
            <v>كرتونة شوكولاتة بار 190 غرام كنافة بالفستق – مطبوع – Kunafa House USA</v>
          </cell>
          <cell r="C1932">
            <v>6.4000000000000001E-2</v>
          </cell>
        </row>
        <row r="1933">
          <cell r="A1933" t="str">
            <v>PK.CRTN.00201</v>
          </cell>
          <cell r="B1933" t="str">
            <v>كرتونة شوكولاتة بار 190 غرام  * 10 حبات كنافة بالفستق – مطبوع - Kunafa House USA</v>
          </cell>
          <cell r="C1933">
            <v>0.17</v>
          </cell>
        </row>
        <row r="1934">
          <cell r="A1934" t="str">
            <v>PK.CRTN.00202</v>
          </cell>
          <cell r="B1934" t="str">
            <v>كرتونة شوكولاتة بار 190 غرام كنافة بسكو كريم – مطبوع – Kunafa House USA</v>
          </cell>
          <cell r="C1934">
            <v>6.4000000000000001E-2</v>
          </cell>
        </row>
        <row r="1935">
          <cell r="A1935" t="str">
            <v>PK.CRTN.00204</v>
          </cell>
          <cell r="B1935" t="str">
            <v>علبه 190 غ بستاشيو كنافة الوردة الشامية</v>
          </cell>
          <cell r="C1935">
            <v>6.4000000000000001E-2</v>
          </cell>
        </row>
        <row r="1936">
          <cell r="A1936" t="str">
            <v>PK.CRTN.00205</v>
          </cell>
          <cell r="B1936" t="str">
            <v>كرتونة 10 بلوك 60 غرام شوكوليك MIX Stand  مطبوع اخضر - جديد</v>
          </cell>
          <cell r="C1936">
            <v>0.13500000000000001</v>
          </cell>
        </row>
        <row r="1937">
          <cell r="A1937" t="str">
            <v>PK.CRTN.00206</v>
          </cell>
          <cell r="B1937" t="str">
            <v>كرتونة شوكولاتة بار 60 غرام كنافة بالفستق – Thob</v>
          </cell>
          <cell r="C1937">
            <v>0.06</v>
          </cell>
        </row>
        <row r="1938">
          <cell r="A1938" t="str">
            <v>PK.CRTN.00207</v>
          </cell>
          <cell r="B1938" t="str">
            <v>كرتونه 190غم Andy رقم1 MIlk Kunafa Pistachio</v>
          </cell>
          <cell r="C1938">
            <v>6.8761787380160602E-2</v>
          </cell>
        </row>
        <row r="1939">
          <cell r="A1939" t="str">
            <v>PK.CRTN.00208</v>
          </cell>
          <cell r="B1939" t="str">
            <v>كرتونة خارجية شوكلاتة دبي *60 غم *6 علب  Stand Mix مطبوع اخضر</v>
          </cell>
          <cell r="C1939">
            <v>0.59</v>
          </cell>
        </row>
        <row r="1940">
          <cell r="A1940" t="str">
            <v>PK.CRTN.00209</v>
          </cell>
          <cell r="B1940" t="str">
            <v>كرتونة شوكولاتة بار 190 غرام كنافة بالفستق – Notteblanderen Norway</v>
          </cell>
          <cell r="C1940">
            <v>0.05</v>
          </cell>
        </row>
        <row r="1941">
          <cell r="A1941" t="str">
            <v>PK.CRTN.00210</v>
          </cell>
          <cell r="B1941" t="str">
            <v>كرتونة شوكولاتة بار 190 غرام كنافة بسكو – Notteblanderen Norway</v>
          </cell>
          <cell r="C1941">
            <v>5.6000000000000001E-2</v>
          </cell>
        </row>
        <row r="1942">
          <cell r="A1942" t="str">
            <v>PK.CRTN.00211</v>
          </cell>
          <cell r="B1942" t="str">
            <v>كرتونة شوكولاتة بار 190 غرام كنافة بوينو – Notteblanderen Norway</v>
          </cell>
          <cell r="C1942">
            <v>5.6000000000000098E-2</v>
          </cell>
        </row>
        <row r="1943">
          <cell r="A1943" t="str">
            <v>PK.CRTN.00212</v>
          </cell>
          <cell r="B1943" t="str">
            <v>كرتونه 10 بلوكات *190غ MIX Notteblanderen Norway</v>
          </cell>
          <cell r="C1943">
            <v>0.16959232613908901</v>
          </cell>
        </row>
        <row r="1944">
          <cell r="A1944" t="str">
            <v>PK.CRTN.00213</v>
          </cell>
          <cell r="B1944" t="str">
            <v>كرتونة شوكولاتة بار 190 غرام كنافة فستق حلبي – مطبوع - Boza Creamery USA</v>
          </cell>
          <cell r="C1944">
            <v>6.3999999999999904E-2</v>
          </cell>
        </row>
        <row r="1945">
          <cell r="A1945" t="str">
            <v>PK.CRTN.00214</v>
          </cell>
          <cell r="B1945" t="str">
            <v>كرتونة صغيرة 100 غرام شكل وردة لون احمر – معرض عبدون</v>
          </cell>
          <cell r="C1945">
            <v>0.56650250000000002</v>
          </cell>
        </row>
        <row r="1946">
          <cell r="A1946" t="str">
            <v>PK.CRTN.00215</v>
          </cell>
          <cell r="B1946" t="str">
            <v>كرتونة صغيرة 100 غرام شكل علبة كيك – معرض عبدون</v>
          </cell>
          <cell r="C1946">
            <v>0.44827652173913002</v>
          </cell>
        </row>
        <row r="1947">
          <cell r="A1947" t="str">
            <v>PK.CRTN.00216</v>
          </cell>
          <cell r="B1947" t="str">
            <v>كرتونة 1 كيلو قاعدة وغطاء مع شباك وسط العلبة اسود – معرض عبدون</v>
          </cell>
          <cell r="C1947">
            <v>0.809425333333333</v>
          </cell>
        </row>
        <row r="1948">
          <cell r="A1948" t="str">
            <v>PK.CRTN.00217</v>
          </cell>
          <cell r="B1948" t="str">
            <v>كرتونة 1 كيلو مسطح قاعدة وغطاء مع شباك وسط العلبة اسود – معرض عبدون</v>
          </cell>
          <cell r="C1948">
            <v>0.809425333333333</v>
          </cell>
        </row>
        <row r="1949">
          <cell r="A1949" t="str">
            <v>PK.CRTN.00218</v>
          </cell>
          <cell r="B1949" t="str">
            <v>كرتونة شوكولاتة بار 190 غرام كنافة فستق حلبي – مطبوع – LIDO</v>
          </cell>
          <cell r="C1949">
            <v>6.4000000000000001E-2</v>
          </cell>
        </row>
        <row r="1950">
          <cell r="A1950" t="str">
            <v>PK.CRTN.00220</v>
          </cell>
          <cell r="B1950" t="str">
            <v>كرتونة دايموند تويست كنافة مشكلة 36  غرام – شباك World Art dubai</v>
          </cell>
          <cell r="C1950">
            <v>0.15948300000000001</v>
          </cell>
        </row>
        <row r="1951">
          <cell r="A1951" t="str">
            <v>PK.CRTN.00221</v>
          </cell>
          <cell r="B1951" t="str">
            <v>كرتونة شوكوليك بار 190 غرام كنافة فستق حلبي – مطبوع – Bidfood</v>
          </cell>
          <cell r="C1951">
            <v>6.4000000000000001E-2</v>
          </cell>
        </row>
        <row r="1952">
          <cell r="A1952" t="str">
            <v>PK.CRTN.00222</v>
          </cell>
          <cell r="B1952" t="str">
            <v>كرتونة شوكوليك بار 190 غرام كنافة بونيلو – مطبوع – Bidfood</v>
          </cell>
          <cell r="C1952">
            <v>6.4000000000000001E-2</v>
          </cell>
        </row>
        <row r="1953">
          <cell r="A1953" t="str">
            <v>PK.CRTN.00223</v>
          </cell>
          <cell r="B1953" t="str">
            <v>كرتونة شوكوليك بار 190 غرام كنافة بسكو كريم – مطبوع – Bidfood</v>
          </cell>
          <cell r="C1953">
            <v>6.4000000000000001E-2</v>
          </cell>
        </row>
        <row r="1954">
          <cell r="A1954" t="str">
            <v>PK.CRTN.00224</v>
          </cell>
          <cell r="B1954" t="str">
            <v>كرتونة شوكولاتة بار 190 غرام كنافة بالفستق – King USA</v>
          </cell>
          <cell r="C1954">
            <v>6.3853211009174501E-2</v>
          </cell>
        </row>
        <row r="1955">
          <cell r="A1955" t="str">
            <v>PK.CRTN.00226</v>
          </cell>
          <cell r="B1955" t="str">
            <v>كرتونة شوكولاتة  بيضاء بار 190 غرام كنافة بالفستق –  LA DELESPINE</v>
          </cell>
          <cell r="C1955">
            <v>3.6000000000000101E-2</v>
          </cell>
        </row>
        <row r="1956">
          <cell r="A1956" t="str">
            <v>PK.CRTN.00229</v>
          </cell>
          <cell r="B1956" t="str">
            <v>كرتونة دايموند تويست كنافة مكس 180غم*12 كيس مطبوع اخضر</v>
          </cell>
          <cell r="C1956">
            <v>0.45</v>
          </cell>
        </row>
        <row r="1957">
          <cell r="A1957" t="str">
            <v>PK.CRTN.00233</v>
          </cell>
          <cell r="B1957" t="str">
            <v>كرتونة شوكولاتة بار 190 غرام كنافة بالفستق – Shouly - USA</v>
          </cell>
          <cell r="C1957">
            <v>4.2000000000000003E-2</v>
          </cell>
        </row>
        <row r="1958">
          <cell r="A1958" t="str">
            <v>PK.CRTN.00234</v>
          </cell>
          <cell r="B1958" t="str">
            <v>كرتونة شوكولاتة بار 60 غرام كنافة بالفستق – Shouly - USA</v>
          </cell>
          <cell r="C1958">
            <v>4.8000000000000001E-2</v>
          </cell>
        </row>
        <row r="1959">
          <cell r="A1959" t="str">
            <v>PK.CRTN.00235</v>
          </cell>
          <cell r="B1959" t="str">
            <v>كرتونة جارز كريمة حشوة البوينو 25 غم *64 حبة – مطبوع بيج</v>
          </cell>
          <cell r="C1959">
            <v>0.41</v>
          </cell>
        </row>
        <row r="1960">
          <cell r="A1960" t="str">
            <v>PK.CRTN.00236</v>
          </cell>
          <cell r="B1960" t="str">
            <v>كرتونة جارز كريمة حشوة البسكو 25 غم *64 حبة – مطبوع احمر</v>
          </cell>
          <cell r="C1960">
            <v>0.41</v>
          </cell>
        </row>
        <row r="1961">
          <cell r="A1961" t="str">
            <v>PK.CRTN.00237</v>
          </cell>
          <cell r="B1961" t="str">
            <v>كرتونة جارز كريمة حشوة الفستق الحلبي 25 غم *64 حبة – مطبوع اخضر</v>
          </cell>
          <cell r="C1961">
            <v>0.41</v>
          </cell>
        </row>
        <row r="1962">
          <cell r="A1962" t="str">
            <v>PK.CRTN.00238</v>
          </cell>
          <cell r="B1962" t="str">
            <v>كرتونة جارز كريمة حشوة شوكولاتة بالبندق 25 غم *64 حبة – مطبوع بني</v>
          </cell>
          <cell r="C1962">
            <v>0.41</v>
          </cell>
        </row>
        <row r="1963">
          <cell r="A1963" t="str">
            <v>PK.CRTN.00239</v>
          </cell>
          <cell r="B1963" t="str">
            <v>علبة نصف  كيلو شكل كيس مع حبل الايستر مطبوع زهري – معرض عبدون</v>
          </cell>
          <cell r="C1963">
            <v>0.4</v>
          </cell>
        </row>
        <row r="1964">
          <cell r="A1964" t="str">
            <v>PK.CRTN.00240</v>
          </cell>
          <cell r="B1964" t="str">
            <v>علبة 1 كيلو شكل كيس مع حبل شوكوليك مطبوع اسود – معرض عبدون</v>
          </cell>
          <cell r="C1964">
            <v>0.4</v>
          </cell>
        </row>
        <row r="1965">
          <cell r="A1965" t="str">
            <v>PK.CRTN.00241</v>
          </cell>
          <cell r="B1965" t="str">
            <v>كرتونة 1.50 كيلو اسود قاعدة وغطاء مع شباك – معرض عبدون</v>
          </cell>
          <cell r="C1965">
            <v>0.99137900000000001</v>
          </cell>
        </row>
        <row r="1966">
          <cell r="A1966" t="str">
            <v>PK.CRTN.00242</v>
          </cell>
          <cell r="B1966" t="str">
            <v>كرتونة 1.50 كيلو اخضر  قاعدة وغطاء مع شباك – معرض عبدون</v>
          </cell>
          <cell r="C1966">
            <v>0.99137900000000001</v>
          </cell>
        </row>
        <row r="1967">
          <cell r="A1967" t="str">
            <v>PK.CRTN.00243</v>
          </cell>
          <cell r="B1967" t="str">
            <v>كرتونة بلبن شوكولاتة بار  190 غم   - عيد الاستقلال</v>
          </cell>
          <cell r="C1967">
            <v>0.05</v>
          </cell>
        </row>
        <row r="1968">
          <cell r="A1968" t="str">
            <v>PK.CRTN.00244</v>
          </cell>
          <cell r="B1968" t="str">
            <v>كرتونة سطل 10*2 Rico</v>
          </cell>
          <cell r="C1968">
            <v>0.5</v>
          </cell>
        </row>
        <row r="1969">
          <cell r="A1969" t="str">
            <v>PK.CRTN.00246</v>
          </cell>
          <cell r="B1969" t="str">
            <v>كرتونة شوكولاتة الامارات داخلي مطبوع 5 غم *500 حبة</v>
          </cell>
          <cell r="C1969">
            <v>0.13</v>
          </cell>
        </row>
        <row r="1970">
          <cell r="A1970" t="str">
            <v>PK.CRTN.00247</v>
          </cell>
          <cell r="B1970" t="str">
            <v>كرتونة شوكولاتة الامارات خارجي بني سادة * 6 علب</v>
          </cell>
          <cell r="C1970">
            <v>0.26</v>
          </cell>
        </row>
        <row r="1971">
          <cell r="A1971" t="str">
            <v>PK.CRTN.00248</v>
          </cell>
          <cell r="B1971" t="str">
            <v>علبه 190 غم بستاشيو جديد Raffino</v>
          </cell>
          <cell r="C1971">
            <v>6.4000000000000001E-2</v>
          </cell>
        </row>
        <row r="1972">
          <cell r="A1972" t="str">
            <v>PK.CRTN.00249</v>
          </cell>
          <cell r="B1972" t="str">
            <v>كرتونة بار 190غم *10 حبات Raffino</v>
          </cell>
          <cell r="C1972">
            <v>0.16500000000000001</v>
          </cell>
        </row>
        <row r="1973">
          <cell r="A1973" t="str">
            <v>PK.CRTN.00250</v>
          </cell>
          <cell r="B1973" t="str">
            <v>كرتونة مطبوع 450 غرام دبلن Mix *12 كيس</v>
          </cell>
          <cell r="C1973">
            <v>0.650471212608556</v>
          </cell>
        </row>
        <row r="1974">
          <cell r="A1974" t="str">
            <v>PK.CRTN.00251</v>
          </cell>
          <cell r="B1974" t="str">
            <v>كرتونه 190غم*10 Andy رقم2 MIlk Kunafa Pistachio</v>
          </cell>
          <cell r="C1974">
            <v>0.16500000000000001</v>
          </cell>
        </row>
        <row r="1975">
          <cell r="A1975" t="str">
            <v>PK.CRTN.00252</v>
          </cell>
          <cell r="B1975" t="str">
            <v>كرتونة  السطل النص كيلو * 6 - بني سادة</v>
          </cell>
          <cell r="C1975">
            <v>0.23799999999999999</v>
          </cell>
        </row>
        <row r="1976">
          <cell r="A1976" t="str">
            <v>PK.CRTN.00253</v>
          </cell>
          <cell r="B1976" t="str">
            <v>كرتونة كيس دايموند كنافة بستاشيو تويست 907 غم * 6 كيس  - اخضر مطبوع   // (( lipari  ))</v>
          </cell>
          <cell r="C1976">
            <v>0.75</v>
          </cell>
        </row>
        <row r="1977">
          <cell r="A1977" t="str">
            <v>PK.CRTN.00255</v>
          </cell>
          <cell r="B1977" t="str">
            <v>كرتونة شوكولاتة بار 190 غرام كنافة بسكو كريم – مطبوع – Tiki Tiki</v>
          </cell>
          <cell r="C1977">
            <v>6.4000000000000903E-2</v>
          </cell>
        </row>
        <row r="1978">
          <cell r="A1978" t="str">
            <v>PK.CRTN.00256</v>
          </cell>
          <cell r="B1978" t="str">
            <v>كرتونه 10 بلوكات *190غ MIX Costco</v>
          </cell>
          <cell r="C1978">
            <v>0.16500000000000001</v>
          </cell>
        </row>
        <row r="1979">
          <cell r="A1979" t="str">
            <v>PK.CRTN.00257</v>
          </cell>
          <cell r="B1979" t="str">
            <v>كرتونة جارز 25 غم  مكس مطبوع شباك * 6 حبات chocolake</v>
          </cell>
          <cell r="C1979">
            <v>0.42499999999999999</v>
          </cell>
        </row>
        <row r="1980">
          <cell r="A1980" t="str">
            <v>PK.CRTN.00258</v>
          </cell>
          <cell r="B1980" t="str">
            <v>كرتونة شوكولاتة بار 190 غرام كنافة بالفستق – مطبوع – Molino</v>
          </cell>
          <cell r="C1980">
            <v>6.4000000000000001E-2</v>
          </cell>
        </row>
        <row r="1981">
          <cell r="A1981" t="str">
            <v>PK.CRTN.00259</v>
          </cell>
          <cell r="B1981" t="str">
            <v>علبة شوكلاته حبتين معرض عبدونZZ</v>
          </cell>
          <cell r="C1981">
            <v>0.15517272727272699</v>
          </cell>
        </row>
        <row r="1982">
          <cell r="A1982" t="str">
            <v>PK.CRTN.00260</v>
          </cell>
          <cell r="B1982" t="str">
            <v>كرتونة جارز كريمة حشوة البوينو 25 غم *32 حبة – مطبوع بيج</v>
          </cell>
          <cell r="C1982">
            <v>0.22</v>
          </cell>
        </row>
        <row r="1983">
          <cell r="A1983" t="str">
            <v>PK.CRTN.00261</v>
          </cell>
          <cell r="B1983" t="str">
            <v>كرتونة جارز كريمة حشوة البسكو 25 غم *32 حبة – مطبوع احمر</v>
          </cell>
          <cell r="C1983">
            <v>0.22</v>
          </cell>
        </row>
        <row r="1984">
          <cell r="A1984" t="str">
            <v>PK.CRTN.00262</v>
          </cell>
          <cell r="B1984" t="str">
            <v>كرتونة جارز كريمة حشوة الفستق الحلبي 25 غم *32 حبة – مطبوع اخضر</v>
          </cell>
          <cell r="C1984">
            <v>0.22</v>
          </cell>
        </row>
        <row r="1985">
          <cell r="A1985" t="str">
            <v>PK.CRTN.00263</v>
          </cell>
          <cell r="B1985" t="str">
            <v>كرتونة جارز كريمة حشوة شوكولاتة بالبندق 25 غم *32 حبة – مطبوع بني</v>
          </cell>
          <cell r="C1985">
            <v>0.22</v>
          </cell>
        </row>
        <row r="1986">
          <cell r="A1986" t="str">
            <v>PK.CRTN.00264</v>
          </cell>
          <cell r="B1986" t="str">
            <v>علب رفاعي قاعدة وغطاء 600  غرام</v>
          </cell>
          <cell r="C1986">
            <v>1.45</v>
          </cell>
        </row>
        <row r="1987">
          <cell r="A1987" t="str">
            <v>PK.CRTN.00265</v>
          </cell>
          <cell r="B1987" t="str">
            <v>قواطع 120*100 سم 3 طبقات</v>
          </cell>
          <cell r="C1987">
            <v>0.5</v>
          </cell>
        </row>
        <row r="1988">
          <cell r="A1988" t="str">
            <v>PK.CRTN.00267</v>
          </cell>
          <cell r="B1988" t="str">
            <v>كرتونة شوكلاته 190 غرام mango mingle</v>
          </cell>
          <cell r="C1988">
            <v>3.6573010380622897E-2</v>
          </cell>
        </row>
        <row r="1989">
          <cell r="A1989" t="str">
            <v>PK.CRTN.00268</v>
          </cell>
          <cell r="B1989" t="str">
            <v>كرتونة 80 غرام mango mingle - Chocolake</v>
          </cell>
          <cell r="C1989">
            <v>4.8000000000000001E-2</v>
          </cell>
        </row>
        <row r="1990">
          <cell r="A1990" t="str">
            <v>PK.CRTN.00269</v>
          </cell>
          <cell r="B1990" t="str">
            <v>كرتونة بار mango mingle  190*10</v>
          </cell>
          <cell r="C1990">
            <v>0.16500000000000001</v>
          </cell>
        </row>
        <row r="1991">
          <cell r="A1991" t="str">
            <v>PK.CRTN.00270</v>
          </cell>
          <cell r="B1991" t="str">
            <v>كرتونة 80غرام * 20 حبه * 6 كرتون   mango mingle – Chocolake</v>
          </cell>
          <cell r="C1991">
            <v>0.65333333333333399</v>
          </cell>
        </row>
        <row r="1992">
          <cell r="A1992" t="str">
            <v>PK.CRTN.00271</v>
          </cell>
          <cell r="B1992" t="str">
            <v>كرتونة 6*190 غرام mango mingle</v>
          </cell>
          <cell r="C1992">
            <v>0.65000000000000102</v>
          </cell>
        </row>
        <row r="1993">
          <cell r="A1993" t="str">
            <v>PK.CRTN.00272</v>
          </cell>
          <cell r="B1993" t="str">
            <v>كرتونة خارجية شوكولاتة بار 190 غم*6 كراتين - Dubai Style</v>
          </cell>
          <cell r="C1993">
            <v>0.93</v>
          </cell>
        </row>
        <row r="1994">
          <cell r="A1994" t="str">
            <v>PK.CRTN.00273</v>
          </cell>
          <cell r="B1994" t="str">
            <v>صينية  جارز 400 غرام*12</v>
          </cell>
          <cell r="C1994">
            <v>0.105</v>
          </cell>
        </row>
        <row r="1995">
          <cell r="A1995" t="str">
            <v>PK.CRTN.00274</v>
          </cell>
          <cell r="B1995" t="str">
            <v>كرتونة خارجية ابيض سادة – الرفاعي كرانشي تريو</v>
          </cell>
          <cell r="C1995">
            <v>0.33</v>
          </cell>
        </row>
        <row r="1996">
          <cell r="A1996" t="str">
            <v>PK.CRTN.00275</v>
          </cell>
          <cell r="B1996" t="str">
            <v xml:space="preserve"> كرتونه 10 بار *190غ شوكوليك - Dubai Style</v>
          </cell>
          <cell r="C1996">
            <v>0.16500000000000001</v>
          </cell>
        </row>
        <row r="1997">
          <cell r="A1997" t="str">
            <v>PK.CRTN.00277</v>
          </cell>
          <cell r="B1997" t="str">
            <v>كرتونة شوكولاتة بار 190 غرام كنافة بالفستق – ABZ انجليزي فرنسي</v>
          </cell>
          <cell r="C1997">
            <v>3.8209344295167397E-2</v>
          </cell>
        </row>
        <row r="1998">
          <cell r="A1998" t="str">
            <v>PK.CRTN.00278</v>
          </cell>
          <cell r="B1998" t="str">
            <v>كرتونة بار mango mingle 80*20 - Chocolake</v>
          </cell>
          <cell r="C1998">
            <v>0.220000000000001</v>
          </cell>
        </row>
        <row r="1999">
          <cell r="A1999" t="str">
            <v>PK.CRTN.00279</v>
          </cell>
          <cell r="B1999" t="str">
            <v>كرتون مكس جارز  25 جرام 6 حبات  مطبوع - Chocolake</v>
          </cell>
          <cell r="C1999">
            <v>0.53</v>
          </cell>
        </row>
        <row r="2000">
          <cell r="A2000" t="str">
            <v>PK.CRTN.00280</v>
          </cell>
          <cell r="B2000" t="str">
            <v>كرتونة جار خارجي مكس 25 غم *64 حبة * 2 كرتون – مطبوع - Chocolake</v>
          </cell>
          <cell r="C2000">
            <v>0.51</v>
          </cell>
        </row>
        <row r="2001">
          <cell r="A2001" t="str">
            <v>PK.CRTN.00282</v>
          </cell>
          <cell r="B2001" t="str">
            <v>كرتونة بار فستق حلبي 80 غرام Sugar Free - Chocolake</v>
          </cell>
          <cell r="C2001">
            <v>4.8000000000000001E-2</v>
          </cell>
        </row>
        <row r="2002">
          <cell r="A2002" t="str">
            <v>PK.CRTN.00283</v>
          </cell>
          <cell r="B2002" t="str">
            <v>كرتونة بار شوكولاتة بالحليب 80 غرام Sugar Free - Chocolake</v>
          </cell>
          <cell r="C2002">
            <v>5.6290453410981697E-2</v>
          </cell>
        </row>
        <row r="2003">
          <cell r="A2003" t="str">
            <v>PK.CRTN.00284</v>
          </cell>
          <cell r="B2003" t="str">
            <v>كرتونة بار اللوز الكرنشية 80 غرام Sugar Free - Chocolake</v>
          </cell>
          <cell r="C2003">
            <v>5.9110149468222503E-2</v>
          </cell>
        </row>
        <row r="2004">
          <cell r="A2004" t="str">
            <v>PK.CRTN.00285</v>
          </cell>
          <cell r="B2004" t="str">
            <v>كرتونة خارجية جارز 32*25</v>
          </cell>
          <cell r="C2004">
            <v>0.43</v>
          </cell>
        </row>
        <row r="2005">
          <cell r="A2005" t="str">
            <v>PK.CRTN.00286</v>
          </cell>
          <cell r="B2005" t="str">
            <v>كرتون رقم 1  بار  المانجو باشن 190 غ* – Lipari USA</v>
          </cell>
          <cell r="C2005">
            <v>3.5999999999999997E-2</v>
          </cell>
        </row>
        <row r="2006">
          <cell r="A2006" t="str">
            <v>PK.CRTN.00287</v>
          </cell>
          <cell r="B2006" t="str">
            <v>كرتونة رقم 3   بار 190 غم*3 كراتين  mango passion -lipari</v>
          </cell>
          <cell r="C2006">
            <v>0.42</v>
          </cell>
        </row>
        <row r="2007">
          <cell r="A2007" t="str">
            <v>PK.CRTN.00288</v>
          </cell>
          <cell r="B2007" t="str">
            <v>كرتونه 190غم Dobeln رقم1 Pistachio</v>
          </cell>
          <cell r="C2007">
            <v>6.4000000000000001E-2</v>
          </cell>
        </row>
        <row r="2008">
          <cell r="A2008" t="str">
            <v>PK.CRTN.00289</v>
          </cell>
          <cell r="B2008" t="str">
            <v>كرتونه 190غم Dobeln رقم1 Bonello</v>
          </cell>
          <cell r="C2008">
            <v>6.4000000000000001E-2</v>
          </cell>
        </row>
        <row r="2009">
          <cell r="A2009" t="str">
            <v>PK.CRTN.00290</v>
          </cell>
          <cell r="B2009" t="str">
            <v>كرتونه 190غم Dobeln رقم1 Bisco</v>
          </cell>
          <cell r="C2009">
            <v>6.4000000000000001E-2</v>
          </cell>
        </row>
        <row r="2010">
          <cell r="A2010" t="str">
            <v>PK.CRTN.00291</v>
          </cell>
          <cell r="B2010" t="str">
            <v>كرتونه 190غم Andy رقم1 Dark Kunafa Pistachio</v>
          </cell>
          <cell r="C2010">
            <v>6.4999999999999794E-2</v>
          </cell>
        </row>
        <row r="2011">
          <cell r="A2011" t="str">
            <v>PK.CRTN.00292</v>
          </cell>
          <cell r="B2011" t="str">
            <v>كرتونه 190غم Andy رقم1 White Kunafa Pistachio</v>
          </cell>
          <cell r="C2011">
            <v>6.5000000000000099E-2</v>
          </cell>
        </row>
        <row r="2012">
          <cell r="A2012" t="str">
            <v>PK.CRTN.00293</v>
          </cell>
          <cell r="B2012" t="str">
            <v>كرتونه 190غم Andy رقم1 White MangoPassion</v>
          </cell>
          <cell r="C2012">
            <v>6.4999999999999905E-2</v>
          </cell>
        </row>
        <row r="2013">
          <cell r="A2013" t="str">
            <v>PK.CRTN.00294</v>
          </cell>
          <cell r="B2013" t="str">
            <v>كرتونه 190غم Andy رقم1 MIlk Kunafa Pecan</v>
          </cell>
          <cell r="C2013">
            <v>6.5000000000000197E-2</v>
          </cell>
        </row>
        <row r="2014">
          <cell r="A2014" t="str">
            <v>PK.CRTN.00295</v>
          </cell>
          <cell r="B2014" t="str">
            <v>كرتونه 190غم*10 Andy رقم2 MIlk Kunafa Pecan</v>
          </cell>
          <cell r="C2014">
            <v>0.16500000000000001</v>
          </cell>
        </row>
        <row r="2015">
          <cell r="A2015" t="str">
            <v>PK.CRTN.00296</v>
          </cell>
          <cell r="B2015" t="str">
            <v>كرتونه 190غم*10 Andy رقم2 White MangoPassion</v>
          </cell>
          <cell r="C2015">
            <v>0.16500000000000001</v>
          </cell>
        </row>
        <row r="2016">
          <cell r="A2016" t="str">
            <v>PK.CRTN.00297</v>
          </cell>
          <cell r="B2016" t="str">
            <v>كرتونه 190غم*10 Andy رقم2 White Kunafa Pistachio</v>
          </cell>
          <cell r="C2016">
            <v>0.16500000000000001</v>
          </cell>
        </row>
        <row r="2017">
          <cell r="A2017" t="str">
            <v>PK.CRTN.00298</v>
          </cell>
          <cell r="B2017" t="str">
            <v>كرتونه 190غم*10 Andy رقم2 Dark Kunafa Pistachio</v>
          </cell>
          <cell r="C2017">
            <v>0.16500000000000001</v>
          </cell>
        </row>
        <row r="2018">
          <cell r="A2018" t="str">
            <v>PK.CRTN.00299</v>
          </cell>
          <cell r="B2018" t="str">
            <v>كرتونه 190غم*6 Andy رقم3 Mix</v>
          </cell>
          <cell r="C2018">
            <v>0.64</v>
          </cell>
        </row>
        <row r="2019">
          <cell r="A2019" t="str">
            <v>PK.CRTN.00300</v>
          </cell>
          <cell r="B2019" t="str">
            <v>كرتونه 190غم*10 Dobelnرقم2 Mix</v>
          </cell>
          <cell r="C2019">
            <v>0.16500000000000001</v>
          </cell>
        </row>
        <row r="2020">
          <cell r="A2020" t="str">
            <v>PK.CRTN.00301</v>
          </cell>
          <cell r="B2020" t="str">
            <v>كرتونه 80غمDobelnرقم1 Pistachio</v>
          </cell>
          <cell r="C2020">
            <v>6.2E-2</v>
          </cell>
        </row>
        <row r="2021">
          <cell r="A2021" t="str">
            <v>PK.CRTN.00302</v>
          </cell>
          <cell r="B2021" t="str">
            <v>كرتونه 80غمDobelnرقم1 Bisco</v>
          </cell>
          <cell r="C2021">
            <v>6.2E-2</v>
          </cell>
        </row>
        <row r="2022">
          <cell r="A2022" t="str">
            <v>PK.CRTN.00304</v>
          </cell>
          <cell r="B2022" t="str">
            <v>كرتونه 80غمDobelnرقم1 Bonello</v>
          </cell>
          <cell r="C2022">
            <v>6.2E-2</v>
          </cell>
        </row>
        <row r="2023">
          <cell r="A2023" t="str">
            <v>PK.CRTN.00305</v>
          </cell>
          <cell r="B2023" t="str">
            <v>كرتونه 80غم*20 Dobelnرقم2 Mix</v>
          </cell>
          <cell r="C2023">
            <v>0.22</v>
          </cell>
        </row>
        <row r="2024">
          <cell r="A2024" t="str">
            <v>PK.CRTN.00306</v>
          </cell>
          <cell r="B2024" t="str">
            <v>كرتونه 80غم*6 DOBELNرقم3 Mix</v>
          </cell>
          <cell r="C2024">
            <v>0.65</v>
          </cell>
        </row>
        <row r="2025">
          <cell r="A2025" t="str">
            <v>PK.CRTN.00308</v>
          </cell>
          <cell r="B2025" t="str">
            <v>كرتونة علبة بلاستيك مطبوع بيج دايموند مشكل 650 غم*6 –  Dobeln</v>
          </cell>
          <cell r="C2025">
            <v>0.625</v>
          </cell>
        </row>
        <row r="2026">
          <cell r="A2026" t="str">
            <v>PK.CRTN.00313</v>
          </cell>
          <cell r="B2026" t="str">
            <v>صواني طبالي (طربوش)</v>
          </cell>
          <cell r="C2026">
            <v>0.86</v>
          </cell>
        </row>
        <row r="2027">
          <cell r="A2027" t="str">
            <v>PK.CRTN.00314</v>
          </cell>
          <cell r="B2027" t="str">
            <v>كرتونه 190غم Andy رقم1 Kunafa Bisco</v>
          </cell>
          <cell r="C2027">
            <v>6.4999999999999697E-2</v>
          </cell>
        </row>
        <row r="2028">
          <cell r="A2028" t="str">
            <v>PK.CRTN.00315</v>
          </cell>
          <cell r="B2028" t="str">
            <v>كرتونه 190غم*10 Andy رقم2 Kunafa Bisco</v>
          </cell>
          <cell r="C2028">
            <v>0.16500000000000001</v>
          </cell>
        </row>
        <row r="2029">
          <cell r="A2029" t="str">
            <v>PK.CRTN.00316</v>
          </cell>
          <cell r="B2029" t="str">
            <v>كرتونة كيس دايموند كنافة بيسكو تويست 907 غم * 6 كيس  - ( Costco)</v>
          </cell>
          <cell r="C2029">
            <v>0.75</v>
          </cell>
        </row>
        <row r="2030">
          <cell r="A2030" t="str">
            <v>PK.CRTN.00317</v>
          </cell>
          <cell r="B2030" t="str">
            <v>علبة أخضر صغير4 حبات معرض عبدون sleeve</v>
          </cell>
          <cell r="C2030">
            <v>0.37225692307000002</v>
          </cell>
        </row>
        <row r="2031">
          <cell r="A2031" t="str">
            <v>PK.CRTN.00318</v>
          </cell>
          <cell r="B2031" t="str">
            <v>علبة أبيض صغير 6 حبات معرض عبدون sleeve</v>
          </cell>
          <cell r="C2031">
            <v>0.3722568</v>
          </cell>
        </row>
        <row r="2032">
          <cell r="A2032" t="str">
            <v>PK.CRTN.00319</v>
          </cell>
          <cell r="B2032" t="str">
            <v>علبة أحمر صغير 4 حبات معرض عبدون sleeve</v>
          </cell>
          <cell r="C2032">
            <v>0.37225692307000002</v>
          </cell>
        </row>
        <row r="2033">
          <cell r="A2033" t="str">
            <v>PK.CRTN.00320</v>
          </cell>
          <cell r="B2033" t="str">
            <v>علبة أحمر صغير 6 حبات معرض عبدون sleeve</v>
          </cell>
          <cell r="C2033">
            <v>0.3722568</v>
          </cell>
        </row>
        <row r="2034">
          <cell r="A2034" t="str">
            <v>PK.CRTN.00321</v>
          </cell>
          <cell r="B2034" t="str">
            <v>علبة أخضر صغير 6 حبات معرض عبدون sleeve</v>
          </cell>
          <cell r="C2034">
            <v>0.3722568</v>
          </cell>
        </row>
        <row r="2035">
          <cell r="A2035" t="str">
            <v>PK.CRTN.00322</v>
          </cell>
          <cell r="B2035" t="str">
            <v>علبة مع يد صغير لون أخضر 200 غرام معرض عبدون</v>
          </cell>
          <cell r="C2035">
            <v>0.5</v>
          </cell>
        </row>
        <row r="2036">
          <cell r="A2036" t="str">
            <v>PK.CRTN.00323</v>
          </cell>
          <cell r="B2036" t="str">
            <v>علبة جلد قاعدة وغطاء مع شباك 1 كيلو لون كحلي</v>
          </cell>
          <cell r="C2036">
            <v>2</v>
          </cell>
        </row>
        <row r="2037">
          <cell r="A2037" t="str">
            <v>PK.CRTN.00324</v>
          </cell>
          <cell r="B2037" t="str">
            <v>علبه 80 غ بسكو  شوكوليك</v>
          </cell>
          <cell r="C2037">
            <v>4.0118163100886298E-2</v>
          </cell>
        </row>
        <row r="2038">
          <cell r="A2038" t="str">
            <v>PK.CRTN.00325</v>
          </cell>
          <cell r="B2038" t="str">
            <v>عبوات صغيرة 250 ملم</v>
          </cell>
          <cell r="C2038">
            <v>7.9999999999999905E-2</v>
          </cell>
        </row>
        <row r="2039">
          <cell r="A2039" t="str">
            <v>PK.CRTN.00327</v>
          </cell>
          <cell r="B2039" t="str">
            <v>كرتون شوكوليك مطبوع حب ضيافة 4*3كغم</v>
          </cell>
          <cell r="C2039">
            <v>0.51200001072434198</v>
          </cell>
        </row>
        <row r="2040">
          <cell r="A2040" t="str">
            <v>PK.CRTN.00331</v>
          </cell>
          <cell r="B2040" t="str">
            <v>كرتونة خارجية بار 80 غرام مكس مطبوع * 20 حبه  - Sugar Free - Chocolake</v>
          </cell>
          <cell r="C2040">
            <v>0.22</v>
          </cell>
        </row>
        <row r="2041">
          <cell r="A2041" t="str">
            <v>PK.CRTN.00332</v>
          </cell>
          <cell r="B2041" t="str">
            <v>علبة 3 كيلو بلاستيك كريسماس مطبوع خمري</v>
          </cell>
          <cell r="C2041">
            <v>0.3</v>
          </cell>
        </row>
        <row r="2042">
          <cell r="A2042" t="str">
            <v>PK.CRTN.00333</v>
          </cell>
          <cell r="B2042" t="str">
            <v>علبة 1 كيلو اخضر قاعدة وغطاء شباك على جنب الغطاء – معرض عبدون</v>
          </cell>
          <cell r="C2042">
            <v>0.90778484848181795</v>
          </cell>
        </row>
        <row r="2043">
          <cell r="A2043" t="str">
            <v>PK.CRTN.00335</v>
          </cell>
          <cell r="B2043" t="str">
            <v>MIX كرتونه 20 بلوك *80 غ - سادة</v>
          </cell>
          <cell r="C2043">
            <v>0.22</v>
          </cell>
        </row>
        <row r="2044">
          <cell r="A2044" t="str">
            <v>PK.CRTN.00340</v>
          </cell>
          <cell r="B2044" t="str">
            <v>Carton Block No Logo 1Kg</v>
          </cell>
          <cell r="C2044">
            <v>0.45896879028361398</v>
          </cell>
        </row>
        <row r="2045">
          <cell r="A2045" t="str">
            <v>PK.CRTN.00343</v>
          </cell>
          <cell r="B2045" t="str">
            <v>Tranparent box</v>
          </cell>
          <cell r="C2045">
            <v>0.18</v>
          </cell>
        </row>
        <row r="2046">
          <cell r="A2046" t="str">
            <v>PK.CRTN.00349</v>
          </cell>
          <cell r="B2046" t="str">
            <v>كرتونة شوكولاتة بار 190 غرام بونيلو تصميم جديد– Lipari USA</v>
          </cell>
          <cell r="C2046">
            <v>6.4000000000000001E-2</v>
          </cell>
        </row>
        <row r="2047">
          <cell r="A2047" t="str">
            <v>PK.CRTN.00350</v>
          </cell>
          <cell r="B2047" t="str">
            <v>كرتونة شوكولاتة بار 190 غرام بيسكو تصميم جديد– Lipari USA</v>
          </cell>
          <cell r="C2047">
            <v>6.4000000000000098E-2</v>
          </cell>
        </row>
        <row r="2048">
          <cell r="A2048" t="str">
            <v>PK.CRTN.00351</v>
          </cell>
          <cell r="B2048" t="str">
            <v>علبة شوكلاته تويست قطعتين</v>
          </cell>
          <cell r="C2048">
            <v>2.0549999999999902E-2</v>
          </cell>
        </row>
        <row r="2049">
          <cell r="A2049" t="str">
            <v>PK.CRTN.00352</v>
          </cell>
          <cell r="B2049" t="str">
            <v>كرتونة شوكلاته بار 190 غرام بيكان-شوكوليك</v>
          </cell>
          <cell r="C2049">
            <v>6.4000000000000001E-2</v>
          </cell>
        </row>
        <row r="2050">
          <cell r="A2050" t="str">
            <v>PK.CRTN.00353</v>
          </cell>
          <cell r="B2050" t="str">
            <v>كرتونة جارز مكس مارشمللو-كوتون كاندي-علكة-هيزلنت غم *64 حبة</v>
          </cell>
          <cell r="C2050">
            <v>0.35</v>
          </cell>
        </row>
        <row r="2051">
          <cell r="A2051" t="str">
            <v>PK.CRTN.00354</v>
          </cell>
          <cell r="B2051" t="str">
            <v>كرتونة جارز مكس بيستاشيو-بونيللو-بيسكو كريم-بتر كوكيز غم *64 حبة</v>
          </cell>
          <cell r="C2051">
            <v>0.35</v>
          </cell>
        </row>
        <row r="2052">
          <cell r="A2052" t="str">
            <v>PK.CRTN.00355</v>
          </cell>
          <cell r="B2052" t="str">
            <v>علبة وافل وكريب -معرض امريكا</v>
          </cell>
          <cell r="C2052">
            <v>0.25431039215686302</v>
          </cell>
        </row>
        <row r="2053">
          <cell r="A2053" t="str">
            <v>PK.CRTN.00356</v>
          </cell>
          <cell r="B2053" t="str">
            <v>كيس شفاف لعلبة وفل وكريب-معرض امريكا</v>
          </cell>
          <cell r="C2053">
            <v>1.78</v>
          </cell>
        </row>
        <row r="2054">
          <cell r="A2054" t="str">
            <v>PK.CRTN.00357</v>
          </cell>
          <cell r="B2054" t="str">
            <v>علبة فانوس شوكوليك -امريكا</v>
          </cell>
          <cell r="C2054">
            <v>0.29310350000000002</v>
          </cell>
        </row>
        <row r="2055">
          <cell r="A2055" t="str">
            <v>PK.CRTN.00358</v>
          </cell>
          <cell r="B2055" t="str">
            <v>كرتونة دايموند 180 غم * 12كيس لون اخصر</v>
          </cell>
          <cell r="C2055">
            <v>0.49</v>
          </cell>
        </row>
        <row r="2056">
          <cell r="A2056" t="str">
            <v>PK.CRTN.00359</v>
          </cell>
          <cell r="B2056" t="str">
            <v>علبة بار 190 غرام peanut butter – مطبوع – chocolake</v>
          </cell>
          <cell r="C2056">
            <v>6.20590256550793E-2</v>
          </cell>
        </row>
        <row r="2057">
          <cell r="A2057" t="str">
            <v>PK.CRTN.00360</v>
          </cell>
          <cell r="B2057" t="str">
            <v>علبة بار 80غرام peanut butter – مطبوع – chocolake</v>
          </cell>
          <cell r="C2057">
            <v>6.2E-2</v>
          </cell>
        </row>
        <row r="2058">
          <cell r="A2058" t="str">
            <v>PK.CRTN.00361</v>
          </cell>
          <cell r="B2058" t="str">
            <v>كرتونه فارمسيل 16 عبوة</v>
          </cell>
          <cell r="C2058">
            <v>0.24</v>
          </cell>
        </row>
        <row r="2059">
          <cell r="A2059" t="str">
            <v>PK.CRTN.00362</v>
          </cell>
          <cell r="B2059" t="str">
            <v>كرتونة عبوة 500 غرام شفاف</v>
          </cell>
          <cell r="C2059">
            <v>0.41</v>
          </cell>
        </row>
        <row r="2060">
          <cell r="A2060" t="str">
            <v>PK.CRTN.00363</v>
          </cell>
          <cell r="B2060" t="str">
            <v>كرتونة سطل 1.60 كغ*8 pcs</v>
          </cell>
          <cell r="C2060">
            <v>0.39</v>
          </cell>
        </row>
        <row r="2061">
          <cell r="A2061" t="str">
            <v>PK.CRTN.00364</v>
          </cell>
          <cell r="B2061" t="str">
            <v>كرتونة كيس تويست 1 كيلو * 6 أكياس- فرط</v>
          </cell>
          <cell r="C2061">
            <v>0.59222222222222198</v>
          </cell>
        </row>
        <row r="2062">
          <cell r="A2062" t="str">
            <v>PK.CRTN.00365</v>
          </cell>
          <cell r="B2062" t="str">
            <v>كرتونة كيس تويست 700غم * 6 اكياس- فرط</v>
          </cell>
          <cell r="C2062">
            <v>0.53893536121672903</v>
          </cell>
        </row>
        <row r="2063">
          <cell r="A2063" t="str">
            <v>PK.CRTN.00366</v>
          </cell>
          <cell r="B2063" t="str">
            <v>كرتونة كيس تويست 450 غم * 12 كيس- فرط</v>
          </cell>
          <cell r="C2063">
            <v>0.61</v>
          </cell>
        </row>
        <row r="2064">
          <cell r="A2064" t="str">
            <v>PK.CRTN.00367</v>
          </cell>
          <cell r="B2064" t="str">
            <v>Carton Pail No Logo 2 Kg</v>
          </cell>
          <cell r="C2064">
            <v>0.39500000000000002</v>
          </cell>
        </row>
        <row r="2065">
          <cell r="A2065" t="str">
            <v>PK.CRTN.00368</v>
          </cell>
          <cell r="B2065" t="str">
            <v>كرتونة تويست 180 غم * 24 كيس- فرط</v>
          </cell>
          <cell r="C2065">
            <v>0.63</v>
          </cell>
        </row>
        <row r="2066">
          <cell r="A2066" t="str">
            <v>PK.CRTN.00369</v>
          </cell>
          <cell r="B2066" t="str">
            <v>Carton ( Pail CacaoLago) Wide Old</v>
          </cell>
          <cell r="C2066">
            <v>0.56999999999999995</v>
          </cell>
        </row>
        <row r="2067">
          <cell r="A2067" t="str">
            <v>PK.CRTN.00370</v>
          </cell>
          <cell r="B2067" t="str">
            <v>كرتونة صوص 850غم – ميلت</v>
          </cell>
          <cell r="C2067">
            <v>0.59999997735067601</v>
          </cell>
        </row>
        <row r="2068">
          <cell r="A2068" t="str">
            <v>PK.CRTN.00371</v>
          </cell>
          <cell r="B2068" t="str">
            <v>كرتونة كيس تويست Peanut Butter 450 غم * 12 كيس – مطبوع</v>
          </cell>
          <cell r="C2068">
            <v>0.63</v>
          </cell>
        </row>
        <row r="2069">
          <cell r="A2069" t="str">
            <v>PK.CRTN.00372</v>
          </cell>
          <cell r="B2069" t="str">
            <v>كرتونة كيس دايموند كنافة بوينو تويست 907 غم * 6 كيس     // (( lipari  ))</v>
          </cell>
          <cell r="C2069">
            <v>0.75</v>
          </cell>
        </row>
        <row r="2070">
          <cell r="A2070" t="str">
            <v>PK.CRTN.00373</v>
          </cell>
          <cell r="B2070" t="str">
            <v>كرتونة كيس دايموند اوريو تويست 907 غم * 6 كيس     // (( lipari  ))</v>
          </cell>
          <cell r="C2070">
            <v>0.75</v>
          </cell>
        </row>
        <row r="2071">
          <cell r="A2071" t="str">
            <v>PK.CRTN.00374</v>
          </cell>
          <cell r="B2071" t="str">
            <v>كرتونه 10*190غ شوكوليك peanut Butter</v>
          </cell>
          <cell r="C2071">
            <v>0.16500000000000001</v>
          </cell>
        </row>
        <row r="2072">
          <cell r="A2072" t="str">
            <v>PK.CRTN.00375</v>
          </cell>
          <cell r="B2072" t="str">
            <v>كرتونه خارجيه شوكولاته بار 190غ * 6 علب Peanut Butter</v>
          </cell>
          <cell r="C2072">
            <v>0.64</v>
          </cell>
        </row>
        <row r="2073">
          <cell r="A2073" t="str">
            <v>PK.CRTN.00376</v>
          </cell>
          <cell r="B2073" t="str">
            <v>كرتونه 20 بلوك *80 غ شوكوليك Peanut Butter</v>
          </cell>
          <cell r="C2073">
            <v>0.22</v>
          </cell>
        </row>
        <row r="2074">
          <cell r="A2074" t="str">
            <v>PK.CRTN.00377</v>
          </cell>
          <cell r="B2074" t="str">
            <v>كرتونة خارجية 80 غرام* 6 علب  شوكوليك  Peanut Butter</v>
          </cell>
          <cell r="C2074">
            <v>0.65</v>
          </cell>
        </row>
        <row r="2075">
          <cell r="A2075" t="str">
            <v>PK.CRTN.00378</v>
          </cell>
          <cell r="B2075" t="str">
            <v>علبة 60غرام Milk Chocolate Almond Crunchy -شوكوليك</v>
          </cell>
          <cell r="C2075">
            <v>0.06</v>
          </cell>
        </row>
        <row r="2076">
          <cell r="A2076" t="str">
            <v>PK.CRTN.00379</v>
          </cell>
          <cell r="B2076" t="str">
            <v>علبة 60غرام White Chocolate Pistachio Crunchy-شوكوليك</v>
          </cell>
          <cell r="C2076">
            <v>0.06</v>
          </cell>
        </row>
        <row r="2077">
          <cell r="A2077" t="str">
            <v>PK.CRTN.00380</v>
          </cell>
          <cell r="B2077" t="str">
            <v>علبة 60غرام Dark Chocolate Hazelnut Crunchy-شوكوليك</v>
          </cell>
          <cell r="C2077">
            <v>0.06</v>
          </cell>
        </row>
        <row r="2078">
          <cell r="A2078" t="str">
            <v>PK.CRTN.00382</v>
          </cell>
          <cell r="B2078" t="str">
            <v>كرتونة دبل تويست 450غ -مطبوع Dobeln</v>
          </cell>
          <cell r="C2078">
            <v>0.63</v>
          </cell>
        </row>
        <row r="2079">
          <cell r="A2079" t="str">
            <v>PK.CRTN.00383</v>
          </cell>
          <cell r="B2079" t="str">
            <v>كرتونة 38غ*24حبة Free sugar-شوكوليك</v>
          </cell>
          <cell r="C2079">
            <v>0.15</v>
          </cell>
        </row>
        <row r="2080">
          <cell r="A2080" t="str">
            <v>PK.CRTN.00384</v>
          </cell>
          <cell r="B2080" t="str">
            <v>علبة 60غم*10 free sugar-شوكوليك</v>
          </cell>
          <cell r="C2080">
            <v>0.13</v>
          </cell>
        </row>
        <row r="2081">
          <cell r="A2081" t="str">
            <v>PK.CRTN.00385</v>
          </cell>
          <cell r="B2081" t="str">
            <v>كرتونة 38غ*6 free sugar</v>
          </cell>
          <cell r="C2081">
            <v>0.5</v>
          </cell>
        </row>
        <row r="2082">
          <cell r="A2082" t="str">
            <v>PK.CRTN.00388</v>
          </cell>
          <cell r="B2082" t="str">
            <v>كرتونة 190غ بيستاشيو مطبوع LAZA</v>
          </cell>
          <cell r="C2082">
            <v>6.4000000000000001E-2</v>
          </cell>
        </row>
        <row r="2083">
          <cell r="A2083" t="str">
            <v>PK.GIFT.00001</v>
          </cell>
          <cell r="B2083" t="str">
            <v>علبة جلد قاعدة وغطاء مع شباك 1 كيلولون ابيض</v>
          </cell>
          <cell r="C2083">
            <v>2</v>
          </cell>
        </row>
        <row r="2084">
          <cell r="A2084" t="str">
            <v>PK.GIFT.00005</v>
          </cell>
          <cell r="B2084" t="str">
            <v>علبة جلد قاعدة وغطاء مع شباك 1 كيلو لون اسود</v>
          </cell>
          <cell r="C2084">
            <v>2</v>
          </cell>
        </row>
        <row r="2085">
          <cell r="A2085" t="str">
            <v>PK.GIFT.00007</v>
          </cell>
          <cell r="B2085" t="str">
            <v>صينية تقديم بيضاوي سلفر M (1693)</v>
          </cell>
          <cell r="C2085">
            <v>13.965</v>
          </cell>
        </row>
        <row r="2086">
          <cell r="A2086" t="str">
            <v>PK.GIFT.00008</v>
          </cell>
          <cell r="B2086" t="str">
            <v>صينية تقديم  دائري سلفر M (6476)</v>
          </cell>
          <cell r="C2086">
            <v>13.965</v>
          </cell>
        </row>
        <row r="2087">
          <cell r="A2087" t="str">
            <v>PK.GIFT.00009</v>
          </cell>
          <cell r="B2087" t="str">
            <v>صينية تقديم بيضاوي حلقة ذهبي +سلفر L (6481)</v>
          </cell>
          <cell r="C2087">
            <v>10.474</v>
          </cell>
        </row>
        <row r="2088">
          <cell r="A2088" t="str">
            <v>PK.GIFT.00010</v>
          </cell>
          <cell r="B2088" t="str">
            <v>صينية تقديم بيضاوي مرأْة ذهبي+سلفر XL(6486)</v>
          </cell>
          <cell r="C2088">
            <v>13.965</v>
          </cell>
        </row>
        <row r="2089">
          <cell r="A2089" t="str">
            <v>PK.GIFT.00011</v>
          </cell>
          <cell r="B2089" t="str">
            <v>مضيفة شوكولاته دائري بقاعدة ذهبي+سلفر M(6954)</v>
          </cell>
          <cell r="C2089">
            <v>8.9220000000000006</v>
          </cell>
        </row>
        <row r="2090">
          <cell r="A2090" t="str">
            <v>PK.GIFT.00013</v>
          </cell>
          <cell r="B2090" t="str">
            <v>علبة جلد قاعدة وغطاء مع شباك 1 كيلو لون اخضر</v>
          </cell>
          <cell r="C2090">
            <v>2</v>
          </cell>
        </row>
        <row r="2091">
          <cell r="A2091" t="str">
            <v>PK.GIFT.00015</v>
          </cell>
          <cell r="B2091" t="str">
            <v>علبة شنتة كريسمس -معرض عبدون</v>
          </cell>
          <cell r="C2091">
            <v>0.42440307692307999</v>
          </cell>
        </row>
        <row r="2092">
          <cell r="A2092" t="str">
            <v>PK.GIFT.00016</v>
          </cell>
          <cell r="B2092" t="str">
            <v>علبة كاندي كريسميس كبير-معرض عبدون</v>
          </cell>
          <cell r="C2092">
            <v>0.40517300000000001</v>
          </cell>
        </row>
        <row r="2093">
          <cell r="A2093" t="str">
            <v>PK.GIFT.00017</v>
          </cell>
          <cell r="B2093" t="str">
            <v>علبة كاندي كريسميس صغير-معرض عبدون</v>
          </cell>
          <cell r="C2093">
            <v>0.36637900000000001</v>
          </cell>
        </row>
        <row r="2094">
          <cell r="A2094" t="str">
            <v>PK.JAR.00001</v>
          </cell>
          <cell r="B2094" t="str">
            <v>جارز 400غرام</v>
          </cell>
          <cell r="C2094">
            <v>7.4999999999999095E-2</v>
          </cell>
        </row>
        <row r="2095">
          <cell r="A2095" t="str">
            <v>PK.JAR.00002</v>
          </cell>
          <cell r="B2095" t="str">
            <v>glass jar 720 cc</v>
          </cell>
          <cell r="C2095">
            <v>0.151050079115882</v>
          </cell>
        </row>
        <row r="2096">
          <cell r="A2096" t="str">
            <v>PK.JAR.00006</v>
          </cell>
          <cell r="B2096" t="str">
            <v>Empty flint  glass jar 330 ml ( golden lebanon )</v>
          </cell>
          <cell r="C2096">
            <v>0.104426807859649</v>
          </cell>
        </row>
        <row r="2097">
          <cell r="A2097" t="str">
            <v>PK.JAR.00007</v>
          </cell>
          <cell r="B2097" t="str">
            <v>Glass Jar 30 ml</v>
          </cell>
          <cell r="C2097">
            <v>4.6978192939695101E-2</v>
          </cell>
        </row>
        <row r="2098">
          <cell r="A2098" t="str">
            <v>PK.JAR.00009</v>
          </cell>
          <cell r="B2098" t="str">
            <v>glass jar 370 ml</v>
          </cell>
          <cell r="C2098">
            <v>8.4197813860869497E-2</v>
          </cell>
        </row>
        <row r="2099">
          <cell r="A2099" t="str">
            <v>PK.LABL.00005</v>
          </cell>
          <cell r="B2099" t="str">
            <v>label  14*36</v>
          </cell>
          <cell r="C2099">
            <v>9.5389834770115006E-2</v>
          </cell>
        </row>
        <row r="2100">
          <cell r="A2100" t="str">
            <v>PK.LABL.00006</v>
          </cell>
          <cell r="B2100" t="str">
            <v>label 17*28</v>
          </cell>
          <cell r="C2100">
            <v>6.5000000000000002E-2</v>
          </cell>
        </row>
        <row r="2101">
          <cell r="A2101" t="str">
            <v>PK.LABL.00009</v>
          </cell>
          <cell r="B2101" t="str">
            <v>label 14*18</v>
          </cell>
          <cell r="C2101">
            <v>6.1678125E-2</v>
          </cell>
        </row>
        <row r="2102">
          <cell r="A2102" t="str">
            <v>PK.LABL.00010</v>
          </cell>
          <cell r="B2102" t="str">
            <v>label 10*33</v>
          </cell>
          <cell r="C2102">
            <v>0.18696086956521701</v>
          </cell>
        </row>
        <row r="2103">
          <cell r="A2103" t="str">
            <v>PK.LABL.00042</v>
          </cell>
          <cell r="B2103" t="str">
            <v>label 10*25</v>
          </cell>
          <cell r="C2103">
            <v>6.8405263157894705E-2</v>
          </cell>
        </row>
        <row r="2104">
          <cell r="A2104" t="str">
            <v>PK.LABL.00043</v>
          </cell>
          <cell r="B2104" t="str">
            <v>label 12*20</v>
          </cell>
          <cell r="C2104">
            <v>4.6367111111110998E-2</v>
          </cell>
        </row>
        <row r="2105">
          <cell r="A2105" t="str">
            <v>PK.LABL.00046</v>
          </cell>
          <cell r="B2105" t="str">
            <v>label 11*16</v>
          </cell>
          <cell r="C2105">
            <v>6.2474999999999697E-2</v>
          </cell>
        </row>
        <row r="2106">
          <cell r="A2106" t="str">
            <v>PK.LABL.00047</v>
          </cell>
          <cell r="B2106" t="str">
            <v>label 22*12</v>
          </cell>
          <cell r="C2106">
            <v>4.6899999999999997E-2</v>
          </cell>
        </row>
        <row r="2107">
          <cell r="A2107" t="str">
            <v>PK.LABL.00048</v>
          </cell>
          <cell r="B2107" t="str">
            <v>label 24*4</v>
          </cell>
          <cell r="C2107">
            <v>5.3571428571428603E-2</v>
          </cell>
        </row>
        <row r="2108">
          <cell r="A2108" t="str">
            <v>PK.LABL.00049</v>
          </cell>
          <cell r="B2108" t="str">
            <v>label 15*5</v>
          </cell>
          <cell r="C2108">
            <v>3.2507142857142901E-2</v>
          </cell>
        </row>
        <row r="2109">
          <cell r="A2109" t="str">
            <v>PK.LABL.00054</v>
          </cell>
          <cell r="B2109" t="str">
            <v>label 28*25</v>
          </cell>
          <cell r="C2109">
            <v>7.6666078431372603E-2</v>
          </cell>
        </row>
        <row r="2110">
          <cell r="A2110" t="str">
            <v>PK.LABL.00055</v>
          </cell>
          <cell r="B2110" t="str">
            <v>Stickers Label  AMBC 15*10 CM</v>
          </cell>
          <cell r="C2110">
            <v>4.7685028965696402E-2</v>
          </cell>
        </row>
        <row r="2111">
          <cell r="A2111" t="str">
            <v>PK.LABL.00060</v>
          </cell>
          <cell r="B2111" t="str">
            <v>Label 28*17</v>
          </cell>
          <cell r="C2111">
            <v>6.6597709923664303E-2</v>
          </cell>
        </row>
        <row r="2112">
          <cell r="A2112" t="str">
            <v>PK.LABL.00062</v>
          </cell>
          <cell r="B2112" t="str">
            <v>Label 42*21</v>
          </cell>
          <cell r="C2112">
            <v>0.11600000000000001</v>
          </cell>
        </row>
        <row r="2113">
          <cell r="A2113" t="str">
            <v>PK.LABL.00063</v>
          </cell>
          <cell r="B2113" t="str">
            <v>Label 24*11</v>
          </cell>
          <cell r="C2113">
            <v>5.2178906249999997E-2</v>
          </cell>
        </row>
        <row r="2114">
          <cell r="A2114" t="str">
            <v>PK.LABL.00064</v>
          </cell>
          <cell r="B2114" t="str">
            <v>Label 25*10</v>
          </cell>
          <cell r="C2114">
            <v>5.2272727272726499E-2</v>
          </cell>
        </row>
        <row r="2115">
          <cell r="A2115" t="str">
            <v>PK.LABL.00065</v>
          </cell>
          <cell r="B2115" t="str">
            <v>Label 16*10</v>
          </cell>
          <cell r="C2115">
            <v>4.0581904761904798E-2</v>
          </cell>
        </row>
        <row r="2116">
          <cell r="A2116" t="str">
            <v>PK.LABL.00082</v>
          </cell>
          <cell r="B2116" t="str">
            <v>Stickers Label  For Hospitality Chocolate</v>
          </cell>
          <cell r="C2116">
            <v>9.9999999999999603E-2</v>
          </cell>
        </row>
        <row r="2117">
          <cell r="A2117" t="str">
            <v>PK.LABL.00102</v>
          </cell>
          <cell r="B2117" t="str">
            <v>Label 2.2*7.5</v>
          </cell>
          <cell r="C2117">
            <v>0.01</v>
          </cell>
        </row>
        <row r="2118">
          <cell r="A2118" t="str">
            <v>PK.LABL.00104</v>
          </cell>
          <cell r="B2118" t="str">
            <v>Label 3.4*24</v>
          </cell>
          <cell r="C2118">
            <v>3.50000000000006E-2</v>
          </cell>
        </row>
        <row r="2119">
          <cell r="A2119" t="str">
            <v>PK.LABL.00105</v>
          </cell>
          <cell r="B2119" t="str">
            <v>Label 11*22</v>
          </cell>
          <cell r="C2119">
            <v>9.2380878527116295E-2</v>
          </cell>
        </row>
        <row r="2120">
          <cell r="A2120" t="str">
            <v>PK.LABL.00113</v>
          </cell>
          <cell r="B2120" t="str">
            <v>Label 15*36</v>
          </cell>
          <cell r="C2120">
            <v>0.18</v>
          </cell>
        </row>
        <row r="2121">
          <cell r="A2121" t="str">
            <v>PK.LABL.00119</v>
          </cell>
          <cell r="B2121" t="str">
            <v>Label قياس 3.7 مربع</v>
          </cell>
          <cell r="C2121">
            <v>0.03</v>
          </cell>
        </row>
        <row r="2122">
          <cell r="A2122" t="str">
            <v>PK.LABL.00123</v>
          </cell>
          <cell r="B2122" t="str">
            <v>13*8.8</v>
          </cell>
          <cell r="C2122">
            <v>0.06</v>
          </cell>
        </row>
        <row r="2123">
          <cell r="A2123" t="str">
            <v>PK.LABL.00124</v>
          </cell>
          <cell r="B2123" t="str">
            <v>30.5*5</v>
          </cell>
          <cell r="C2123">
            <v>6.9999999999999896E-2</v>
          </cell>
        </row>
        <row r="2124">
          <cell r="A2124" t="str">
            <v>PK.LABL.00133</v>
          </cell>
          <cell r="B2124" t="str">
            <v>15*8</v>
          </cell>
          <cell r="C2124">
            <v>6.6600000000000006E-2</v>
          </cell>
        </row>
        <row r="2125">
          <cell r="A2125" t="str">
            <v>PK.LABL.00134</v>
          </cell>
          <cell r="B2125" t="str">
            <v>13.5*1.5</v>
          </cell>
          <cell r="C2125">
            <v>1.9E-2</v>
          </cell>
        </row>
        <row r="2126">
          <cell r="A2126" t="str">
            <v>PK.LABL.00139</v>
          </cell>
          <cell r="B2126" t="str">
            <v>ليبل ضيافة</v>
          </cell>
          <cell r="C2126">
            <v>7.5924233362439902E-3</v>
          </cell>
        </row>
        <row r="2127">
          <cell r="A2127" t="str">
            <v>PK.LABL.00140</v>
          </cell>
          <cell r="B2127" t="str">
            <v>7.5*2.2</v>
          </cell>
          <cell r="C2127">
            <v>0.01</v>
          </cell>
        </row>
        <row r="2128">
          <cell r="A2128" t="str">
            <v>PK.LABL.00147</v>
          </cell>
          <cell r="B2128" t="str">
            <v>label16*13</v>
          </cell>
          <cell r="C2128">
            <v>6.6600000000000006E-2</v>
          </cell>
        </row>
        <row r="2129">
          <cell r="A2129" t="str">
            <v>PK.LABL.00150</v>
          </cell>
          <cell r="B2129" t="str">
            <v>Label 10*11</v>
          </cell>
          <cell r="C2129">
            <v>0.40476190476190499</v>
          </cell>
        </row>
        <row r="2130">
          <cell r="A2130" t="str">
            <v>PK.LABL.00157</v>
          </cell>
          <cell r="B2130" t="str">
            <v>label 13*14</v>
          </cell>
          <cell r="C2130">
            <v>4.1180000000000001E-2</v>
          </cell>
        </row>
        <row r="2131">
          <cell r="A2131" t="str">
            <v>PK.LABL.00166</v>
          </cell>
          <cell r="B2131" t="str">
            <v>label 10*17</v>
          </cell>
          <cell r="C2131">
            <v>0.18</v>
          </cell>
        </row>
        <row r="2132">
          <cell r="A2132" t="str">
            <v>PK.LABL.00180</v>
          </cell>
          <cell r="B2132" t="str">
            <v>label 9*19</v>
          </cell>
          <cell r="C2132">
            <v>5.3785627530364401E-2</v>
          </cell>
        </row>
        <row r="2133">
          <cell r="A2133" t="str">
            <v>PK.LABL.00188</v>
          </cell>
          <cell r="B2133" t="str">
            <v>label 15*12</v>
          </cell>
          <cell r="C2133">
            <v>5.7099999999999998E-2</v>
          </cell>
        </row>
        <row r="2134">
          <cell r="A2134" t="str">
            <v>PK.LABL.00199</v>
          </cell>
          <cell r="B2134" t="str">
            <v>ليبل جراند دارك</v>
          </cell>
          <cell r="C2134">
            <v>0.12</v>
          </cell>
        </row>
        <row r="2135">
          <cell r="A2135" t="str">
            <v>PK.LABL.00200</v>
          </cell>
          <cell r="B2135" t="str">
            <v>ليبل جراند بندق</v>
          </cell>
          <cell r="C2135">
            <v>0.12</v>
          </cell>
        </row>
        <row r="2136">
          <cell r="A2136" t="str">
            <v>PK.LABL.00201</v>
          </cell>
          <cell r="B2136" t="str">
            <v>ليبل جراند وايت</v>
          </cell>
          <cell r="C2136">
            <v>0.12</v>
          </cell>
        </row>
        <row r="2137">
          <cell r="A2137" t="str">
            <v>PK.LABL.00207</v>
          </cell>
          <cell r="B2137" t="str">
            <v>label 20*23</v>
          </cell>
          <cell r="C2137">
            <v>6.8529411764705894E-2</v>
          </cell>
        </row>
        <row r="2138">
          <cell r="A2138" t="str">
            <v>PK.LABL.00209</v>
          </cell>
          <cell r="B2138" t="str">
            <v>label  25*65</v>
          </cell>
          <cell r="C2138">
            <v>0.25</v>
          </cell>
        </row>
        <row r="2139">
          <cell r="A2139" t="str">
            <v>PK.LID.00001</v>
          </cell>
          <cell r="B2139" t="str">
            <v>غطاء بلاستيك لون احمر 750</v>
          </cell>
          <cell r="C2139">
            <v>0.04</v>
          </cell>
        </row>
        <row r="2140">
          <cell r="A2140" t="str">
            <v>PK.LID.00002</v>
          </cell>
          <cell r="B2140" t="str">
            <v>غطاء بلاستيك لون اخضر 750</v>
          </cell>
          <cell r="C2140">
            <v>0.04</v>
          </cell>
        </row>
        <row r="2141">
          <cell r="A2141" t="str">
            <v>PK.LID.00004</v>
          </cell>
          <cell r="B2141" t="str">
            <v>Gold Cap for 30 ml glass jars</v>
          </cell>
          <cell r="C2141">
            <v>1.9566508566243201E-2</v>
          </cell>
        </row>
        <row r="2142">
          <cell r="A2142" t="str">
            <v>PK.LID.00009</v>
          </cell>
          <cell r="B2142" t="str">
            <v>غطاء زجاج لون ابيض 750غ</v>
          </cell>
          <cell r="C2142">
            <v>0.04</v>
          </cell>
        </row>
        <row r="2143">
          <cell r="A2143" t="str">
            <v>PK.LID.00010</v>
          </cell>
          <cell r="B2143" t="str">
            <v>غطاء 3كيلو شفاف</v>
          </cell>
          <cell r="C2143">
            <v>0.15</v>
          </cell>
        </row>
        <row r="2144">
          <cell r="A2144" t="str">
            <v>PK.LID.00011</v>
          </cell>
          <cell r="B2144" t="str">
            <v>غطاء بلاستيك لون احمر 340 غم</v>
          </cell>
          <cell r="C2144">
            <v>0.03</v>
          </cell>
        </row>
        <row r="2145">
          <cell r="A2145" t="str">
            <v>PK.LID.00012</v>
          </cell>
          <cell r="B2145" t="str">
            <v>غطاء بلاستيك لون بني  750</v>
          </cell>
          <cell r="C2145">
            <v>0.04</v>
          </cell>
        </row>
        <row r="2146">
          <cell r="A2146" t="str">
            <v>PK.LID.00013</v>
          </cell>
          <cell r="B2146" t="str">
            <v>غطاء بلاستيك لون ازرق 750غم</v>
          </cell>
          <cell r="C2146">
            <v>0.04</v>
          </cell>
        </row>
        <row r="2147">
          <cell r="A2147" t="str">
            <v>PK.LID.00014</v>
          </cell>
          <cell r="B2147" t="str">
            <v>غطاء بلاستيك لون أبيض 340 غم</v>
          </cell>
          <cell r="C2147">
            <v>0.03</v>
          </cell>
        </row>
        <row r="2148">
          <cell r="A2148" t="str">
            <v>PK.LID.00015</v>
          </cell>
          <cell r="B2148" t="str">
            <v>غطاء بلاستيك لون ازرق 330غم  بلبن</v>
          </cell>
          <cell r="C2148">
            <v>0.04</v>
          </cell>
        </row>
        <row r="2149">
          <cell r="A2149" t="str">
            <v>PK.LID.00018</v>
          </cell>
          <cell r="B2149" t="str">
            <v>غطاء لون احمر لسطل 13 لتر مربع</v>
          </cell>
          <cell r="C2149">
            <v>0.169999999999986</v>
          </cell>
        </row>
        <row r="2150">
          <cell r="A2150" t="str">
            <v>PK.LID.00019</v>
          </cell>
          <cell r="B2150" t="str">
            <v>غطاء لون اخضر لسطل 13 لتر مربع</v>
          </cell>
          <cell r="C2150">
            <v>0.17</v>
          </cell>
        </row>
        <row r="2151">
          <cell r="A2151" t="str">
            <v>PK.LID.00020</v>
          </cell>
          <cell r="B2151" t="str">
            <v>غطاء بلاستيك لون برتقالي 340 غم</v>
          </cell>
          <cell r="C2151">
            <v>0.03</v>
          </cell>
        </row>
        <row r="2152">
          <cell r="A2152" t="str">
            <v>PK.OTH.00001</v>
          </cell>
          <cell r="B2152" t="str">
            <v>علبة مصباح شوكوليك-معرض امريكا</v>
          </cell>
          <cell r="C2152">
            <v>0.26724142857142902</v>
          </cell>
        </row>
        <row r="2153">
          <cell r="A2153" t="str">
            <v>PK.OTH.00002</v>
          </cell>
          <cell r="B2153" t="str">
            <v>علبة مع حبل شوكوليك-معرض امريكا</v>
          </cell>
          <cell r="C2153">
            <v>0.34051700000000001</v>
          </cell>
        </row>
        <row r="2154">
          <cell r="A2154" t="str">
            <v>PK.OTH.00004</v>
          </cell>
          <cell r="B2154" t="str">
            <v>كيس كرتون اسود 56.5*40 -معرض امريكا</v>
          </cell>
          <cell r="C2154">
            <v>0.51724150000000002</v>
          </cell>
        </row>
        <row r="2155">
          <cell r="A2155" t="str">
            <v>PK.OTH.00005</v>
          </cell>
          <cell r="B2155" t="str">
            <v>كيس احمر -معرض امريكا</v>
          </cell>
          <cell r="C2155">
            <v>0.51724150000000002</v>
          </cell>
        </row>
        <row r="2156">
          <cell r="A2156" t="str">
            <v>PK.OTH.00006</v>
          </cell>
          <cell r="B2156" t="str">
            <v>كاسات بلاستيك مطبوع 16اونص-معرض امريكا</v>
          </cell>
          <cell r="C2156">
            <v>9.5000000000000001E-2</v>
          </cell>
        </row>
        <row r="2157">
          <cell r="A2157" t="str">
            <v>PK.OTH.00007</v>
          </cell>
          <cell r="B2157" t="str">
            <v>كاسات بلاستيك مطبوع 14ونص-معرض امريكا</v>
          </cell>
          <cell r="C2157">
            <v>8.5000000000000006E-2</v>
          </cell>
        </row>
        <row r="2158">
          <cell r="A2158" t="str">
            <v>PK.OTH.00008</v>
          </cell>
          <cell r="B2158" t="str">
            <v>غطاء كاسات بلاستيك مطبوع 16+14ونص-معرض امريكا</v>
          </cell>
          <cell r="C2158">
            <v>2.5999999999999999E-2</v>
          </cell>
        </row>
        <row r="2159">
          <cell r="A2159" t="str">
            <v>PK.OTH.00009</v>
          </cell>
          <cell r="B2159" t="str">
            <v>علب ايس كريم 6اونص-معرض امريكا</v>
          </cell>
          <cell r="C2159">
            <v>2.5000000000000001E-2</v>
          </cell>
        </row>
        <row r="2160">
          <cell r="A2160" t="str">
            <v>PK.OTH.00010</v>
          </cell>
          <cell r="B2160" t="str">
            <v>علب ايس كريم 4اونص-معرض امريكا</v>
          </cell>
          <cell r="C2160">
            <v>1.7999999999999999E-2</v>
          </cell>
        </row>
        <row r="2161">
          <cell r="A2161" t="str">
            <v>PK.OTH.00011</v>
          </cell>
          <cell r="B2161" t="str">
            <v>كاسات 4 اونص اسبرسو-معرض امريكا</v>
          </cell>
          <cell r="C2161">
            <v>1.4E-2</v>
          </cell>
        </row>
        <row r="2162">
          <cell r="A2162" t="str">
            <v>PK.OTH.00013</v>
          </cell>
          <cell r="B2162" t="str">
            <v>ورق ساندويش مطبوع-معرض امريكا</v>
          </cell>
          <cell r="C2162">
            <v>3.5</v>
          </cell>
        </row>
        <row r="2163">
          <cell r="A2163" t="str">
            <v>PK.OTH.00016</v>
          </cell>
          <cell r="B2163" t="str">
            <v>غطاء كاسات بلاستيك شفاف (معرض عبدون)</v>
          </cell>
          <cell r="C2163">
            <v>2.5999999999999999E-2</v>
          </cell>
        </row>
        <row r="2164">
          <cell r="A2164" t="str">
            <v>PK.PAIL.00001</v>
          </cell>
          <cell r="B2164" t="str">
            <v>علبة عينات 200 مل شفافة</v>
          </cell>
          <cell r="C2164">
            <v>0.16</v>
          </cell>
        </row>
        <row r="2165">
          <cell r="A2165" t="str">
            <v>PK.PAIL.00008</v>
          </cell>
          <cell r="B2165" t="str">
            <v>علبه 1 لتر صوص نفخ  شوكليك</v>
          </cell>
          <cell r="C2165">
            <v>0.129737448577149</v>
          </cell>
        </row>
        <row r="2166">
          <cell r="A2166" t="str">
            <v>PK.PAIL.00009</v>
          </cell>
          <cell r="B2166" t="str">
            <v>علبه صوص نص لتر نفخ شوكليك</v>
          </cell>
          <cell r="C2166">
            <v>0.100002193850906</v>
          </cell>
        </row>
        <row r="2167">
          <cell r="A2167" t="str">
            <v>PK.PAIL.00010</v>
          </cell>
          <cell r="B2167" t="str">
            <v>Pail Dark brown 6 Litre</v>
          </cell>
          <cell r="C2167">
            <v>0.38012885815197101</v>
          </cell>
        </row>
        <row r="2168">
          <cell r="A2168" t="str">
            <v>PK.PAIL.00011</v>
          </cell>
          <cell r="B2168" t="str">
            <v>عبوة شفافة0.250</v>
          </cell>
          <cell r="C2168">
            <v>0.151498524647422</v>
          </cell>
        </row>
        <row r="2169">
          <cell r="A2169" t="str">
            <v>PK.PAIL.00012</v>
          </cell>
          <cell r="B2169" t="str">
            <v>Pail Beige Pistachio Logo 6 Liter - Old</v>
          </cell>
          <cell r="C2169">
            <v>0.56999999999992601</v>
          </cell>
        </row>
        <row r="2170">
          <cell r="A2170" t="str">
            <v>PK.PAIL.00013</v>
          </cell>
          <cell r="B2170" t="str">
            <v>Pail Red Chocolate Logo 6 Litre - Old</v>
          </cell>
          <cell r="C2170">
            <v>0.57000000000000195</v>
          </cell>
        </row>
        <row r="2171">
          <cell r="A2171" t="str">
            <v>PK.PAIL.00014</v>
          </cell>
          <cell r="B2171" t="str">
            <v>Pail Red No Logo 6Litre - New</v>
          </cell>
          <cell r="C2171">
            <v>0.38000606285343203</v>
          </cell>
        </row>
        <row r="2172">
          <cell r="A2172" t="str">
            <v>PK.PAIL.00015</v>
          </cell>
          <cell r="B2172" t="str">
            <v>Pumps ( YIWU )</v>
          </cell>
          <cell r="C2172">
            <v>1.3003847454939901</v>
          </cell>
        </row>
        <row r="2173">
          <cell r="A2173" t="str">
            <v>PK.PAIL.00016</v>
          </cell>
          <cell r="B2173" t="str">
            <v>shaped cap 53mm white (china)</v>
          </cell>
          <cell r="C2173">
            <v>7.7511207200560206E-2</v>
          </cell>
        </row>
        <row r="2174">
          <cell r="A2174" t="str">
            <v>PK.PAIL.00017</v>
          </cell>
          <cell r="B2174" t="str">
            <v>shaped cap 53mm red(china)</v>
          </cell>
          <cell r="C2174">
            <v>0.10185781762778599</v>
          </cell>
        </row>
        <row r="2175">
          <cell r="A2175" t="str">
            <v>PK.PAIL.00021</v>
          </cell>
          <cell r="B2175" t="str">
            <v>علبه معدن mix ball twist 650 gm  حمراء</v>
          </cell>
          <cell r="C2175">
            <v>1.2</v>
          </cell>
        </row>
        <row r="2176">
          <cell r="A2176" t="str">
            <v>PK.PAIL.00022</v>
          </cell>
          <cell r="B2176" t="str">
            <v>علبة معدن مكس كنافة دايموند 600 غم - خضراء</v>
          </cell>
          <cell r="C2176">
            <v>1.2</v>
          </cell>
        </row>
        <row r="2177">
          <cell r="A2177" t="str">
            <v>PK.PAIL.00025</v>
          </cell>
          <cell r="B2177" t="str">
            <v>White Pail ( No Logo ) 6 Liter - Old</v>
          </cell>
          <cell r="C2177">
            <v>0.42021829269525501</v>
          </cell>
        </row>
        <row r="2178">
          <cell r="A2178" t="str">
            <v>PK.PAIL.00026</v>
          </cell>
          <cell r="B2178" t="str">
            <v>سطل ابيض 20 لتر سادة</v>
          </cell>
          <cell r="C2178">
            <v>1.4996907502633301</v>
          </cell>
        </row>
        <row r="2179">
          <cell r="A2179" t="str">
            <v>PK.PAIL.00027</v>
          </cell>
          <cell r="B2179" t="str">
            <v>Pail White K.M No Logo 6 Liter</v>
          </cell>
          <cell r="C2179">
            <v>0.43000001824610101</v>
          </cell>
        </row>
        <row r="2180">
          <cell r="A2180" t="str">
            <v>PK.PAIL.00028</v>
          </cell>
          <cell r="B2180" t="str">
            <v>Red Pail ( No Logo ) 8 KGr</v>
          </cell>
          <cell r="C2180">
            <v>0.64999999999999902</v>
          </cell>
        </row>
        <row r="2181">
          <cell r="A2181" t="str">
            <v>PK.PAIL.00029</v>
          </cell>
          <cell r="B2181" t="str">
            <v>White Pail ( No Logo ) 1 Liter</v>
          </cell>
          <cell r="C2181">
            <v>0.18000000000078301</v>
          </cell>
        </row>
        <row r="2182">
          <cell r="A2182" t="str">
            <v>PK.PAIL.00030</v>
          </cell>
          <cell r="B2182" t="str">
            <v>Beige Pail ( Chocolake Logo ) 6 Liter - New</v>
          </cell>
          <cell r="C2182">
            <v>0.45001228337510601</v>
          </cell>
        </row>
        <row r="2183">
          <cell r="A2183" t="str">
            <v>PK.PAIL.00031</v>
          </cell>
          <cell r="B2183" t="str">
            <v>White Pail ( No Logo ) 13  Liter</v>
          </cell>
          <cell r="C2183">
            <v>1.00000000000003</v>
          </cell>
        </row>
        <row r="2184">
          <cell r="A2184" t="str">
            <v>PK.PAIL.00032</v>
          </cell>
          <cell r="B2184" t="str">
            <v>White Pail ( M.A / No Logo ) 6 Liter - New</v>
          </cell>
          <cell r="C2184">
            <v>0.40000000000001001</v>
          </cell>
        </row>
        <row r="2185">
          <cell r="A2185" t="str">
            <v>PK.PAIL.00033</v>
          </cell>
          <cell r="B2185" t="str">
            <v>White Pail (M.A/No Lago ) 8 KG</v>
          </cell>
          <cell r="C2185">
            <v>0.64999999997650504</v>
          </cell>
        </row>
        <row r="2186">
          <cell r="A2186" t="str">
            <v>PK.PAIL.00034</v>
          </cell>
          <cell r="B2186" t="str">
            <v>White Pail ( No Logo ) 3 KG</v>
          </cell>
          <cell r="C2186">
            <v>0.319999992954283</v>
          </cell>
        </row>
        <row r="2187">
          <cell r="A2187" t="str">
            <v>PK.PAIL.00035</v>
          </cell>
          <cell r="B2187" t="str">
            <v>Pail White No Logo / OMAN / 1Kg</v>
          </cell>
          <cell r="C2187">
            <v>0.142879820672554</v>
          </cell>
        </row>
        <row r="2188">
          <cell r="A2188" t="str">
            <v>PK.PAIL.00036</v>
          </cell>
          <cell r="B2188" t="str">
            <v>Pail Red No Logo 6Litre - Old</v>
          </cell>
          <cell r="C2188">
            <v>0.540413800595135</v>
          </cell>
        </row>
        <row r="2189">
          <cell r="A2189" t="str">
            <v>PK.PAIL.00037</v>
          </cell>
          <cell r="B2189" t="str">
            <v>Pail GOLD No Logo 6Litre</v>
          </cell>
          <cell r="C2189">
            <v>0.56993844192703602</v>
          </cell>
        </row>
        <row r="2190">
          <cell r="A2190" t="str">
            <v>PK.PAIL.00038</v>
          </cell>
          <cell r="B2190" t="str">
            <v>سطل ابيض نصف كيلو سادة</v>
          </cell>
          <cell r="C2190">
            <v>0.12</v>
          </cell>
        </row>
        <row r="2191">
          <cell r="A2191" t="str">
            <v>PK.PAIL.00039</v>
          </cell>
          <cell r="B2191" t="str">
            <v>Pail white pistachio logo 6 liter / Dublen - New</v>
          </cell>
          <cell r="C2191">
            <v>0.459922800045243</v>
          </cell>
        </row>
        <row r="2192">
          <cell r="A2192" t="str">
            <v>PK.PAIL.00040</v>
          </cell>
          <cell r="B2192" t="str">
            <v>Pail white filling logo 6 liter / Dublen - New</v>
          </cell>
          <cell r="C2192">
            <v>0.45993085496430502</v>
          </cell>
        </row>
        <row r="2193">
          <cell r="A2193" t="str">
            <v>PK.PAIL.00041</v>
          </cell>
          <cell r="B2193" t="str">
            <v>Pail white hazelnut filling logo 6 liter / Dublen - New</v>
          </cell>
          <cell r="C2193">
            <v>0.45999999999999203</v>
          </cell>
        </row>
        <row r="2194">
          <cell r="A2194" t="str">
            <v>PK.PAIL.00042</v>
          </cell>
          <cell r="B2194" t="str">
            <v>Pail white bueno filling logo 6 liter / Dublen - New</v>
          </cell>
          <cell r="C2194">
            <v>0.459997707496415</v>
          </cell>
        </row>
        <row r="2195">
          <cell r="A2195" t="str">
            <v>PK.PAIL.00043</v>
          </cell>
          <cell r="B2195" t="str">
            <v>Pail White No Logo 10KG</v>
          </cell>
          <cell r="C2195">
            <v>0.84999998897052698</v>
          </cell>
        </row>
        <row r="2196">
          <cell r="A2196" t="str">
            <v>PK.PAIL.00044</v>
          </cell>
          <cell r="B2196" t="str">
            <v>Pails 5 Ltr White Wlid - KSA</v>
          </cell>
          <cell r="C2196">
            <v>0.36999999880825102</v>
          </cell>
        </row>
        <row r="2197">
          <cell r="A2197" t="str">
            <v>PK.PAIL.00045</v>
          </cell>
          <cell r="B2197" t="str">
            <v>سطل 8 لتراحمر مطبوع بسكو كريم</v>
          </cell>
          <cell r="C2197">
            <v>0.75000000610386797</v>
          </cell>
        </row>
        <row r="2198">
          <cell r="A2198" t="str">
            <v>PK.PAIL.00047</v>
          </cell>
          <cell r="B2198" t="str">
            <v>علبه بلاستيك شفاف 300 جرام - فارمسلي</v>
          </cell>
          <cell r="C2198">
            <v>0.15</v>
          </cell>
        </row>
        <row r="2199">
          <cell r="A2199" t="str">
            <v>PK.PAIL.00048</v>
          </cell>
          <cell r="B2199" t="str">
            <v>عبوة 1كيلو مع سداده احمر</v>
          </cell>
          <cell r="C2199">
            <v>0.179993302320544</v>
          </cell>
        </row>
        <row r="2200">
          <cell r="A2200" t="str">
            <v>PK.PAIL.00049</v>
          </cell>
          <cell r="B2200" t="str">
            <v>سطل بوينو 5 لتر</v>
          </cell>
          <cell r="C2200">
            <v>0.45000050621597698</v>
          </cell>
        </row>
        <row r="2201">
          <cell r="A2201" t="str">
            <v>PK.PAIL.00050</v>
          </cell>
          <cell r="B2201" t="str">
            <v>سطل حشوة بسكوت الزبده</v>
          </cell>
          <cell r="C2201">
            <v>0.479999999486451</v>
          </cell>
        </row>
        <row r="2202">
          <cell r="A2202" t="str">
            <v>PK.PAIL.00051</v>
          </cell>
          <cell r="B2202" t="str">
            <v>عبوة 125غ</v>
          </cell>
          <cell r="C2202">
            <v>0.157172492014862</v>
          </cell>
        </row>
        <row r="2203">
          <cell r="A2203" t="str">
            <v>PK.PAIL.00052</v>
          </cell>
          <cell r="B2203" t="str">
            <v>سطل 5 كيلو اسود - قديم عريض – ساده</v>
          </cell>
          <cell r="C2203">
            <v>0.42361640768141501</v>
          </cell>
        </row>
        <row r="2204">
          <cell r="A2204" t="str">
            <v>PK.PAIL.00053</v>
          </cell>
          <cell r="B2204" t="str">
            <v>Pail pistachio 5kg new melt</v>
          </cell>
          <cell r="C2204">
            <v>0.45000000536214202</v>
          </cell>
        </row>
        <row r="2205">
          <cell r="A2205" t="str">
            <v>PK.PAIL.00054</v>
          </cell>
          <cell r="B2205" t="str">
            <v>Pail bisco cream 5kg new melt</v>
          </cell>
          <cell r="C2205">
            <v>0.45004362839336098</v>
          </cell>
        </row>
        <row r="2206">
          <cell r="A2206" t="str">
            <v>PK.PAIL.00055</v>
          </cell>
          <cell r="B2206" t="str">
            <v>Pail orio 5kg new melt</v>
          </cell>
          <cell r="C2206">
            <v>0.46705171012852797</v>
          </cell>
        </row>
        <row r="2207">
          <cell r="A2207" t="str">
            <v>PK.PAIL.00056</v>
          </cell>
          <cell r="B2207" t="str">
            <v>Pail Bueno 5kg new melt</v>
          </cell>
          <cell r="C2207">
            <v>0.45</v>
          </cell>
        </row>
        <row r="2208">
          <cell r="A2208" t="str">
            <v>PK.PAIL.00057</v>
          </cell>
          <cell r="B2208" t="str">
            <v>Pail white spread 5kg new melt</v>
          </cell>
          <cell r="C2208">
            <v>0.45396066554372499</v>
          </cell>
        </row>
        <row r="2209">
          <cell r="A2209" t="str">
            <v>PK.PAIL.00058</v>
          </cell>
          <cell r="B2209" t="str">
            <v>Pail chocolate spread 5kg new melt</v>
          </cell>
          <cell r="C2209">
            <v>0.53051573056967605</v>
          </cell>
        </row>
        <row r="2210">
          <cell r="A2210" t="str">
            <v>PK.PAIL.00060</v>
          </cell>
          <cell r="B2210" t="str">
            <v>سطل 13 لتر دهن ابيض</v>
          </cell>
          <cell r="C2210">
            <v>0.99525243292036303</v>
          </cell>
        </row>
        <row r="2211">
          <cell r="A2211" t="str">
            <v>PK.PAIL.00061</v>
          </cell>
          <cell r="B2211" t="str">
            <v>سطل 13 لتر دهن لايت - شقراء</v>
          </cell>
          <cell r="C2211">
            <v>1</v>
          </cell>
        </row>
        <row r="2212">
          <cell r="A2212" t="str">
            <v>PK.PAIL.00062</v>
          </cell>
          <cell r="B2212" t="str">
            <v>سطل 13 لتر دهن دارك</v>
          </cell>
          <cell r="C2212">
            <v>0.998783192690192</v>
          </cell>
        </row>
        <row r="2213">
          <cell r="A2213" t="str">
            <v>PK.PAIL.00063</v>
          </cell>
          <cell r="B2213" t="str">
            <v>علبه  عينات 100مل</v>
          </cell>
          <cell r="C2213">
            <v>9.09999999999999E-2</v>
          </cell>
        </row>
        <row r="2214">
          <cell r="A2214" t="str">
            <v>PK.PAIL.00064</v>
          </cell>
          <cell r="B2214" t="str">
            <v xml:space="preserve"> pail 10 L new</v>
          </cell>
          <cell r="C2214">
            <v>0.85</v>
          </cell>
        </row>
        <row r="2215">
          <cell r="A2215" t="str">
            <v>PK.PAIL.00065</v>
          </cell>
          <cell r="B2215" t="str">
            <v>Pail bisco cream  London 5 L black</v>
          </cell>
          <cell r="C2215">
            <v>0.45125426996172502</v>
          </cell>
        </row>
        <row r="2216">
          <cell r="A2216" t="str">
            <v>PK.PAIL.00066</v>
          </cell>
          <cell r="B2216" t="str">
            <v>Pail pistachio  London 5 L black</v>
          </cell>
          <cell r="C2216">
            <v>0.45000021450168898</v>
          </cell>
        </row>
        <row r="2217">
          <cell r="A2217" t="str">
            <v>PK.PAIL.00067</v>
          </cell>
          <cell r="B2217" t="str">
            <v>pail spread  London 5 L black</v>
          </cell>
          <cell r="C2217">
            <v>0.45000000000000301</v>
          </cell>
        </row>
        <row r="2218">
          <cell r="A2218" t="str">
            <v>PK.PAIL.00068</v>
          </cell>
          <cell r="B2218" t="str">
            <v>Beige sauce bottle 600 cc - Turkey</v>
          </cell>
          <cell r="C2218">
            <v>0.188876651941597</v>
          </cell>
        </row>
        <row r="2219">
          <cell r="A2219" t="str">
            <v>PK.PAIL.00069</v>
          </cell>
          <cell r="B2219" t="str">
            <v>Brown Sauce Cap ( With Al Foil Inside ) - Turkey</v>
          </cell>
          <cell r="C2219">
            <v>6.8833275035059593E-2</v>
          </cell>
        </row>
        <row r="2220">
          <cell r="A2220" t="str">
            <v>PK.PAIL.00073</v>
          </cell>
          <cell r="B2220" t="str">
            <v>White sauce bottle 600 cc - Turkey</v>
          </cell>
          <cell r="C2220">
            <v>0.18004647983698299</v>
          </cell>
        </row>
        <row r="2221">
          <cell r="A2221" t="str">
            <v>PK.PAIL.00074</v>
          </cell>
          <cell r="B2221" t="str">
            <v>White Sauce Cap ( With Al Foil Inside ) - Turkey</v>
          </cell>
          <cell r="C2221">
            <v>6.7517429937929405E-2</v>
          </cell>
        </row>
        <row r="2222">
          <cell r="A2222" t="str">
            <v>PK.PAIL.00079</v>
          </cell>
          <cell r="B2222" t="str">
            <v>سطل 10 كيلو اسود – سادة</v>
          </cell>
          <cell r="C2222">
            <v>0.85000000000000198</v>
          </cell>
        </row>
        <row r="2223">
          <cell r="A2223" t="str">
            <v>PK.PAIL.00080</v>
          </cell>
          <cell r="B2223" t="str">
            <v>سطل 5 كيلو ابيض - جديد - مطبوع Spread Chocolate – شوكوليك</v>
          </cell>
          <cell r="C2223">
            <v>0.450000000000011</v>
          </cell>
        </row>
        <row r="2224">
          <cell r="A2224" t="str">
            <v>PK.PAIL.00081</v>
          </cell>
          <cell r="B2224" t="str">
            <v>سطل 5 كيلو اسود - جديد رفيع – ساده</v>
          </cell>
          <cell r="C2224">
            <v>0.38004785130059998</v>
          </cell>
        </row>
        <row r="2225">
          <cell r="A2225" t="str">
            <v>PK.PAIL.00082</v>
          </cell>
          <cell r="B2225" t="str">
            <v>Pail 5 kg pistachio creamy 22% - Chocolake</v>
          </cell>
          <cell r="C2225">
            <v>0.45000000000000201</v>
          </cell>
        </row>
        <row r="2226">
          <cell r="A2226" t="str">
            <v>PK.PAIL.00083</v>
          </cell>
          <cell r="B2226" t="str">
            <v>Pail 5 kg pistachio filling 17%  – Arma</v>
          </cell>
          <cell r="C2226">
            <v>0.45004188354219399</v>
          </cell>
        </row>
        <row r="2227">
          <cell r="A2227" t="str">
            <v>PK.PAIL.00084</v>
          </cell>
          <cell r="B2227" t="str">
            <v>Pail 5 kg Bonello filling – Spring</v>
          </cell>
          <cell r="C2227">
            <v>0.46143564356435601</v>
          </cell>
        </row>
        <row r="2228">
          <cell r="A2228" t="str">
            <v>PK.PAIL.00085</v>
          </cell>
          <cell r="B2228" t="str">
            <v>Pail 5 kg Bisco cream – Arma</v>
          </cell>
          <cell r="C2228">
            <v>0.45000007357267102</v>
          </cell>
        </row>
        <row r="2229">
          <cell r="A2229" t="str">
            <v>PK.PAIL.00086</v>
          </cell>
          <cell r="B2229" t="str">
            <v>Pail 5 kg high hazelnut 13% - Spring</v>
          </cell>
          <cell r="C2229">
            <v>0.461231231231231</v>
          </cell>
        </row>
        <row r="2230">
          <cell r="A2230" t="str">
            <v>PK.PAIL.00087</v>
          </cell>
          <cell r="B2230" t="str">
            <v>Pail 5 kg pistachio filling – Arma</v>
          </cell>
          <cell r="C2230">
            <v>0.45000000004382601</v>
          </cell>
        </row>
        <row r="2231">
          <cell r="A2231" t="str">
            <v>PK.PAIL.00088</v>
          </cell>
          <cell r="B2231" t="str">
            <v>Pail 5 kg Citrus cheesecake filling – Doblen</v>
          </cell>
          <cell r="C2231">
            <v>0.45000000000000101</v>
          </cell>
        </row>
        <row r="2232">
          <cell r="A2232" t="str">
            <v>PK.PAIL.00089</v>
          </cell>
          <cell r="B2232" t="str">
            <v>Pail 5 kg Rochie filling – Doblen</v>
          </cell>
          <cell r="C2232">
            <v>0.45002522188185701</v>
          </cell>
        </row>
        <row r="2233">
          <cell r="A2233" t="str">
            <v>PK.PAIL.00090</v>
          </cell>
          <cell r="B2233" t="str">
            <v>Pail 5 kg Dark chocolate – Doblen</v>
          </cell>
          <cell r="C2233">
            <v>0.45305084745762703</v>
          </cell>
        </row>
        <row r="2234">
          <cell r="A2234" t="str">
            <v>PK.PAIL.00091</v>
          </cell>
          <cell r="B2234" t="str">
            <v>عبوه 1.6 كيلو أحمر - مطبوع</v>
          </cell>
          <cell r="C2234">
            <v>0.231064183571666</v>
          </cell>
        </row>
        <row r="2235">
          <cell r="A2235" t="str">
            <v>PK.PAIL.00092</v>
          </cell>
          <cell r="B2235" t="str">
            <v>سطل ازرق 5 كيلو</v>
          </cell>
          <cell r="C2235">
            <v>0.37999999942989099</v>
          </cell>
        </row>
        <row r="2236">
          <cell r="A2236" t="str">
            <v>PK.PAIL.00094</v>
          </cell>
          <cell r="B2236" t="str">
            <v>Pail 5 kg pistachio filling – Parfait Iraq – عريض</v>
          </cell>
          <cell r="C2236">
            <v>0.56999999999999895</v>
          </cell>
        </row>
        <row r="2237">
          <cell r="A2237" t="str">
            <v>PK.PAIL.00095</v>
          </cell>
          <cell r="B2237" t="str">
            <v>Pail 5 kg Litto spread – Parfait Iraq - عريض</v>
          </cell>
          <cell r="C2237">
            <v>0.56999999999999995</v>
          </cell>
        </row>
        <row r="2238">
          <cell r="A2238" t="str">
            <v>PK.PAIL.00096</v>
          </cell>
          <cell r="B2238" t="str">
            <v>Pail 5 kg Kinderion filling – Parfait Iraq – عريض</v>
          </cell>
          <cell r="C2238">
            <v>0.56999999999999995</v>
          </cell>
        </row>
        <row r="2239">
          <cell r="A2239" t="str">
            <v>PK.PAIL.00097</v>
          </cell>
          <cell r="B2239" t="str">
            <v>White Pail 3 kg pistachio creamy 22% - Chocolake</v>
          </cell>
          <cell r="C2239">
            <v>0.380000000000001</v>
          </cell>
        </row>
        <row r="2240">
          <cell r="A2240" t="str">
            <v>PK.PAIL.00098</v>
          </cell>
          <cell r="B2240" t="str">
            <v>عبوة نفخ اسود 2.25 لتر</v>
          </cell>
          <cell r="C2240">
            <v>0.17</v>
          </cell>
        </row>
        <row r="2241">
          <cell r="A2241" t="str">
            <v>PK.PAIL.00099</v>
          </cell>
          <cell r="B2241" t="str">
            <v>Pail 5 kg chocolate spread with hazelnut – CMC</v>
          </cell>
          <cell r="C2241">
            <v>0.45000000147969998</v>
          </cell>
        </row>
        <row r="2242">
          <cell r="A2242" t="str">
            <v>PK.PAIL.00100</v>
          </cell>
          <cell r="B2242" t="str">
            <v>Pail 5 kg pistachio filling 17% - CMC</v>
          </cell>
          <cell r="C2242">
            <v>0.45001559926562201</v>
          </cell>
        </row>
        <row r="2243">
          <cell r="A2243" t="str">
            <v>PK.PAIL.00101</v>
          </cell>
          <cell r="B2243" t="str">
            <v>Pail 5 kg white chocolate filling &amp; spread – CMC</v>
          </cell>
          <cell r="C2243">
            <v>0.45</v>
          </cell>
        </row>
        <row r="2244">
          <cell r="A2244" t="str">
            <v>PK.PAIL.00102</v>
          </cell>
          <cell r="B2244" t="str">
            <v>Pail 5 kg pistachio filling – Nobel</v>
          </cell>
          <cell r="C2244">
            <v>0.45</v>
          </cell>
        </row>
        <row r="2245">
          <cell r="A2245" t="str">
            <v>PK.PAIL.00103</v>
          </cell>
          <cell r="B2245" t="str">
            <v>Pail 5 kg bonello filling – CMC</v>
          </cell>
          <cell r="C2245">
            <v>0.45005953542300098</v>
          </cell>
        </row>
        <row r="2246">
          <cell r="A2246" t="str">
            <v>PK.PAIL.00104</v>
          </cell>
          <cell r="B2246" t="str">
            <v>Pail 5 kg pistachio filling 10% - CMC</v>
          </cell>
          <cell r="C2246">
            <v>0.45020842982862502</v>
          </cell>
        </row>
        <row r="2247">
          <cell r="A2247" t="str">
            <v>PK.PAIL.00105</v>
          </cell>
          <cell r="B2247" t="str">
            <v>عبوه 1كيلو لون اسود مع سداده</v>
          </cell>
          <cell r="C2247">
            <v>0.18</v>
          </cell>
        </row>
        <row r="2248">
          <cell r="A2248" t="str">
            <v>PK.PAIL.00106</v>
          </cell>
          <cell r="B2248" t="str">
            <v>سطل اخضر حشوة الفستق الحلبي 5 كيلو – شوكوليك جديد</v>
          </cell>
          <cell r="C2248">
            <v>0.45000000000000201</v>
          </cell>
        </row>
        <row r="2249">
          <cell r="A2249" t="str">
            <v>PK.PAIL.00107</v>
          </cell>
          <cell r="B2249" t="str">
            <v>سطل بني شوكولاتة سبريد كرنشي 5 كيلو  – شوكوليك جديد</v>
          </cell>
          <cell r="C2249">
            <v>0.45</v>
          </cell>
        </row>
        <row r="2250">
          <cell r="A2250" t="str">
            <v>PK.PAIL.00108</v>
          </cell>
          <cell r="B2250" t="str">
            <v>سطل ابيض حشوة بونيلو 5 كيلو – شوكوليك جديد</v>
          </cell>
          <cell r="C2250">
            <v>0.45</v>
          </cell>
        </row>
        <row r="2251">
          <cell r="A2251" t="str">
            <v>PK.PAIL.00109</v>
          </cell>
          <cell r="B2251" t="str">
            <v>سطل احمر حشوة بسكوكريم 5 كيلو – شوكوليك جديد</v>
          </cell>
          <cell r="C2251">
            <v>0.45</v>
          </cell>
        </row>
        <row r="2252">
          <cell r="A2252" t="str">
            <v>PK.PAIL.00110</v>
          </cell>
          <cell r="B2252" t="str">
            <v>سطل حشوة بستاشيو بلبن 5 كيلو</v>
          </cell>
          <cell r="C2252">
            <v>0.44999999999999701</v>
          </cell>
        </row>
        <row r="2253">
          <cell r="A2253" t="str">
            <v>PK.PAIL.00111</v>
          </cell>
          <cell r="B2253" t="str">
            <v>سطل ابيض حشوة شوكولاتة بيضاء 5 كيلو – شوكوليك جديد</v>
          </cell>
          <cell r="C2253">
            <v>0.45</v>
          </cell>
        </row>
        <row r="2254">
          <cell r="A2254" t="str">
            <v>PK.PAIL.00112</v>
          </cell>
          <cell r="B2254" t="str">
            <v>علبة بلاستيك احمر تويست 650 غم</v>
          </cell>
          <cell r="C2254">
            <v>0.3</v>
          </cell>
        </row>
        <row r="2255">
          <cell r="A2255" t="str">
            <v>PK.PAIL.00114</v>
          </cell>
          <cell r="B2255" t="str">
            <v>علبة بلاستيك بني تويست دايموند - بندق 650 غم</v>
          </cell>
          <cell r="C2255">
            <v>0.3</v>
          </cell>
        </row>
        <row r="2256">
          <cell r="A2256" t="str">
            <v>PK.PAIL.00115</v>
          </cell>
          <cell r="B2256" t="str">
            <v>علبة بلاستيك ازرق تويست دايموند - اوريو 650 غم</v>
          </cell>
          <cell r="C2256">
            <v>0.3</v>
          </cell>
        </row>
        <row r="2257">
          <cell r="A2257" t="str">
            <v>PK.PAIL.00116</v>
          </cell>
          <cell r="B2257" t="str">
            <v>سطل ابيض 5 كيلو حشوة شوكولاتة دهن مع البندق – مولينو</v>
          </cell>
          <cell r="C2257">
            <v>0.45</v>
          </cell>
        </row>
        <row r="2258">
          <cell r="A2258" t="str">
            <v>PK.PAIL.00117</v>
          </cell>
          <cell r="B2258" t="str">
            <v>سطل ابيض 5 كيلو صوص الفستق الحلبي – مولينو</v>
          </cell>
          <cell r="C2258">
            <v>0.45</v>
          </cell>
        </row>
        <row r="2259">
          <cell r="A2259" t="str">
            <v>PK.PAIL.00118</v>
          </cell>
          <cell r="B2259" t="str">
            <v>سطل احمر 5 كيلو صوص بسكو – مولينو</v>
          </cell>
          <cell r="C2259">
            <v>0.45</v>
          </cell>
        </row>
        <row r="2260">
          <cell r="A2260" t="str">
            <v>PK.PAIL.00119</v>
          </cell>
          <cell r="B2260" t="str">
            <v>سطل ابيض 5 كيلو صوص شوكولاتة بيضاء</v>
          </cell>
          <cell r="C2260">
            <v>0.45</v>
          </cell>
        </row>
        <row r="2261">
          <cell r="A2261" t="str">
            <v>PK.PAIL.00120</v>
          </cell>
          <cell r="B2261" t="str">
            <v>سطل ابيض 1 كيلو حشوة شوكولاتة دهن مع البندق – مولينو</v>
          </cell>
          <cell r="C2261">
            <v>0.19</v>
          </cell>
        </row>
        <row r="2262">
          <cell r="A2262" t="str">
            <v>PK.PAIL.00121</v>
          </cell>
          <cell r="B2262" t="str">
            <v>سطل كريمة الفستق الحلبي بيك ماستر 5 كيلو</v>
          </cell>
          <cell r="C2262">
            <v>0.45000000000000101</v>
          </cell>
        </row>
        <row r="2263">
          <cell r="A2263" t="str">
            <v>PK.PAIL.00122</v>
          </cell>
          <cell r="B2263" t="str">
            <v>سطل ابيض 1 كيلو صوص الفستق الحلبي – مولينو</v>
          </cell>
          <cell r="C2263">
            <v>0.19</v>
          </cell>
        </row>
        <row r="2264">
          <cell r="A2264" t="str">
            <v>PK.PAIL.00123</v>
          </cell>
          <cell r="B2264" t="str">
            <v>سطل احمر 1 كيلو صوص بسكو – مولينو</v>
          </cell>
          <cell r="C2264">
            <v>0.19</v>
          </cell>
        </row>
        <row r="2265">
          <cell r="A2265" t="str">
            <v>PK.PAIL.00124</v>
          </cell>
          <cell r="B2265" t="str">
            <v>سطل ابيض 1 كيلو صوص شوكولاتة بيضاء</v>
          </cell>
          <cell r="C2265">
            <v>0.19</v>
          </cell>
        </row>
        <row r="2266">
          <cell r="A2266" t="str">
            <v>PK.PAIL.00125</v>
          </cell>
          <cell r="B2266" t="str">
            <v>سطل ذهبي 5 كيلو ديسيلو حشوة شوكولاتة بالبندق 18%</v>
          </cell>
          <cell r="C2266">
            <v>0.56999999999999895</v>
          </cell>
        </row>
        <row r="2267">
          <cell r="A2267" t="str">
            <v>PK.PAIL.00126</v>
          </cell>
          <cell r="B2267" t="str">
            <v>سطل حشوة شوكولاتة كرانشي بلبن 5 كيلو</v>
          </cell>
          <cell r="C2267">
            <v>0.44999999999999901</v>
          </cell>
        </row>
        <row r="2268">
          <cell r="A2268" t="str">
            <v>PK.PAIL.00127</v>
          </cell>
          <cell r="B2268" t="str">
            <v>علبة معدن اسود 350 غم</v>
          </cell>
          <cell r="C2268">
            <v>1.25</v>
          </cell>
        </row>
        <row r="2269">
          <cell r="A2269" t="str">
            <v>PK.PAIL.00128</v>
          </cell>
          <cell r="B2269" t="str">
            <v>علبة معدن احمر 350 غم</v>
          </cell>
          <cell r="C2269">
            <v>1.25</v>
          </cell>
        </row>
        <row r="2270">
          <cell r="A2270" t="str">
            <v>PK.PAIL.00129</v>
          </cell>
          <cell r="B2270" t="str">
            <v>علبة معدن كحلي 350 غم</v>
          </cell>
          <cell r="C2270">
            <v>1.25</v>
          </cell>
        </row>
        <row r="2271">
          <cell r="A2271" t="str">
            <v>PK.PAIL.00130</v>
          </cell>
          <cell r="B2271" t="str">
            <v>سطل ابيض 5 كيلو  بستاشيو كنافة – شوكوليك</v>
          </cell>
          <cell r="C2271">
            <v>0.45</v>
          </cell>
        </row>
        <row r="2272">
          <cell r="A2272" t="str">
            <v>PK.PAIL.00131</v>
          </cell>
          <cell r="B2272" t="str">
            <v>سطل 1 كيلو حشوة كنافة الفستق – شوكوليك</v>
          </cell>
          <cell r="C2272">
            <v>0.19</v>
          </cell>
        </row>
        <row r="2273">
          <cell r="A2273" t="str">
            <v>PK.PAIL.00132</v>
          </cell>
          <cell r="B2273" t="str">
            <v>سطل كريمة الشوكولاتة بالبندق بيك ماستر  5 كيلو</v>
          </cell>
          <cell r="C2273">
            <v>0.45</v>
          </cell>
        </row>
        <row r="2274">
          <cell r="A2274" t="str">
            <v>PK.PAIL.00133</v>
          </cell>
          <cell r="B2274" t="str">
            <v>علبة بلاستيك بيج تويست 650 غم</v>
          </cell>
          <cell r="C2274">
            <v>0.3</v>
          </cell>
        </row>
        <row r="2275">
          <cell r="A2275" t="str">
            <v>PK.PAIL.00134</v>
          </cell>
          <cell r="B2275" t="str">
            <v>سطل احمر سادة ( عماني )  1 كغم</v>
          </cell>
          <cell r="C2275">
            <v>0.14999804942384701</v>
          </cell>
        </row>
        <row r="2276">
          <cell r="A2276" t="str">
            <v>PK.PAIL.00136</v>
          </cell>
          <cell r="B2276" t="str">
            <v>سطل بلبن 800 غرام حشوة  كريمة الفستق</v>
          </cell>
          <cell r="C2276">
            <v>0.19</v>
          </cell>
        </row>
        <row r="2277">
          <cell r="A2277" t="str">
            <v>PK.PAIL.00137</v>
          </cell>
          <cell r="B2277" t="str">
            <v>سطل بلبن 800 غرام حشوة  كريمة السبيكولوس</v>
          </cell>
          <cell r="C2277">
            <v>0.19</v>
          </cell>
        </row>
        <row r="2278">
          <cell r="A2278" t="str">
            <v>PK.PAIL.00138</v>
          </cell>
          <cell r="B2278" t="str">
            <v>سطل بلبن 800 غرام حشوة  كريمة بوينو</v>
          </cell>
          <cell r="C2278">
            <v>0.19</v>
          </cell>
        </row>
        <row r="2279">
          <cell r="A2279" t="str">
            <v>PK.PAIL.00139</v>
          </cell>
          <cell r="B2279" t="str">
            <v>سطل بلبن 800 غرام حشوة  كريمة البندق بالكاكاو</v>
          </cell>
          <cell r="C2279">
            <v>0.19</v>
          </cell>
        </row>
        <row r="2280">
          <cell r="A2280" t="str">
            <v>PK.PAIL.00140</v>
          </cell>
          <cell r="B2280" t="str">
            <v>سطل لوتس سبكيولوس بلبن 5 كيلو</v>
          </cell>
          <cell r="C2280">
            <v>0.466151494634926</v>
          </cell>
        </row>
        <row r="2281">
          <cell r="A2281" t="str">
            <v>PK.PAIL.00141</v>
          </cell>
          <cell r="B2281" t="str">
            <v>سطل اخضر 16 لتر سادة</v>
          </cell>
          <cell r="C2281">
            <v>0.9</v>
          </cell>
        </row>
        <row r="2282">
          <cell r="A2282" t="str">
            <v>PK.PAIL.00142</v>
          </cell>
          <cell r="B2282" t="str">
            <v>سطل 10 كيلو شوكولاتة بيضاء للدهن Rico</v>
          </cell>
          <cell r="C2282">
            <v>0.95</v>
          </cell>
        </row>
        <row r="2283">
          <cell r="A2283" t="str">
            <v>PK.PAIL.00143</v>
          </cell>
          <cell r="B2283" t="str">
            <v>سطل شوكولاتة دهن بالبندق Rico</v>
          </cell>
          <cell r="C2283">
            <v>0.94999999999999396</v>
          </cell>
        </row>
        <row r="2284">
          <cell r="A2284" t="str">
            <v>PK.PAIL.00144</v>
          </cell>
          <cell r="B2284" t="str">
            <v>سطل شوكولاتة داكنة للدهن Rico</v>
          </cell>
          <cell r="C2284">
            <v>0.95</v>
          </cell>
        </row>
        <row r="2285">
          <cell r="A2285" t="str">
            <v>PK.PAIL.00147</v>
          </cell>
          <cell r="B2285" t="str">
            <v>علبة بلاستيك جواهر 400 غم</v>
          </cell>
          <cell r="C2285">
            <v>0.399917736097399</v>
          </cell>
        </row>
        <row r="2286">
          <cell r="A2286" t="str">
            <v>PK.PAIL.00149</v>
          </cell>
          <cell r="B2286" t="str">
            <v>سطل حشوة روشيه 5 كيلو – بلبن</v>
          </cell>
          <cell r="C2286">
            <v>0.45</v>
          </cell>
        </row>
        <row r="2287">
          <cell r="A2287" t="str">
            <v>PK.PAIL.00150</v>
          </cell>
          <cell r="B2287" t="str">
            <v>سطل حشوة بونو 5 كيلو – بلبن</v>
          </cell>
          <cell r="C2287">
            <v>0.45</v>
          </cell>
        </row>
        <row r="2288">
          <cell r="A2288" t="str">
            <v>PK.PAIL.00151</v>
          </cell>
          <cell r="B2288" t="str">
            <v>سطل حشوة كرنشي بيكان 5 كيلو – بلبن</v>
          </cell>
          <cell r="C2288">
            <v>0.45</v>
          </cell>
        </row>
        <row r="2289">
          <cell r="A2289" t="str">
            <v>PK.PAIL.00152</v>
          </cell>
          <cell r="B2289" t="str">
            <v>سطل حشوة صوص بيضاء 5 كيلو – بلبن</v>
          </cell>
          <cell r="C2289">
            <v>0.45</v>
          </cell>
        </row>
        <row r="2290">
          <cell r="A2290" t="str">
            <v>PK.PAIL.00155</v>
          </cell>
          <cell r="B2290" t="str">
            <v>علبة بلاستيك بيج تويست 650 غم Dobeln</v>
          </cell>
          <cell r="C2290">
            <v>0.3</v>
          </cell>
        </row>
        <row r="2291">
          <cell r="A2291" t="str">
            <v>PK.PAIL.00156</v>
          </cell>
          <cell r="B2291" t="str">
            <v>علبة بلاستيك احمر تويست 650 غم Dobeln</v>
          </cell>
          <cell r="C2291">
            <v>0.3</v>
          </cell>
        </row>
        <row r="2292">
          <cell r="A2292" t="str">
            <v>PK.PAIL.00157</v>
          </cell>
          <cell r="B2292" t="str">
            <v>علبة بلاستيك اخضر تويست 650 غم Dobeln</v>
          </cell>
          <cell r="C2292">
            <v>0.3</v>
          </cell>
        </row>
        <row r="2293">
          <cell r="A2293" t="str">
            <v>PK.PAIL.00159</v>
          </cell>
          <cell r="B2293" t="str">
            <v>رول تغليف شفاف بار 60 غرام 16.50 سم</v>
          </cell>
          <cell r="C2293">
            <v>2.15499999912076</v>
          </cell>
        </row>
        <row r="2294">
          <cell r="A2294" t="str">
            <v>PK.PAIL.00162</v>
          </cell>
          <cell r="B2294" t="str">
            <v>علبة بلاستيك تويست كنافة بالفستق اخضر 650 غم</v>
          </cell>
          <cell r="C2294">
            <v>0.3</v>
          </cell>
        </row>
        <row r="2295">
          <cell r="A2295" t="str">
            <v>PK.PAIL.00166</v>
          </cell>
          <cell r="B2295" t="str">
            <v>Beige Pail ( Chocolake Logo ) 6 Liter - Old</v>
          </cell>
          <cell r="C2295">
            <v>0.56999999999999995</v>
          </cell>
        </row>
        <row r="2296">
          <cell r="A2296" t="str">
            <v>PK.PAIL.00173</v>
          </cell>
          <cell r="B2296" t="str">
            <v>عبوة شفافة 850 غم - MELT</v>
          </cell>
          <cell r="C2296">
            <v>0.187</v>
          </cell>
        </row>
        <row r="2297">
          <cell r="A2297" t="str">
            <v>PK.PAIL.00176</v>
          </cell>
          <cell r="B2297" t="str">
            <v>علبه 1 لتر صوص نفخ سادة</v>
          </cell>
          <cell r="C2297">
            <v>0.125</v>
          </cell>
        </row>
        <row r="2298">
          <cell r="A2298" t="str">
            <v>PK.PAIL.00178</v>
          </cell>
          <cell r="B2298" t="str">
            <v>سطل بيج 5كيلو رفيع مع غطاء بيج</v>
          </cell>
          <cell r="C2298">
            <v>0.38</v>
          </cell>
        </row>
        <row r="2299">
          <cell r="A2299" t="str">
            <v>PK.PAIL.00179</v>
          </cell>
          <cell r="B2299" t="str">
            <v>علبة بلاستيك ازرق اوريو تويست 650 غم Dobeln</v>
          </cell>
          <cell r="C2299">
            <v>0.3</v>
          </cell>
        </row>
        <row r="2300">
          <cell r="A2300" t="str">
            <v>PK.PAIL.00180</v>
          </cell>
          <cell r="B2300" t="str">
            <v>Pail Red Chocolate Logo 6 Litre - New</v>
          </cell>
          <cell r="C2300">
            <v>0.45033282747654002</v>
          </cell>
        </row>
        <row r="2301">
          <cell r="A2301" t="str">
            <v>PK.PAIL.00181</v>
          </cell>
          <cell r="B2301" t="str">
            <v>سطل بيج عريض 5ك مع غطاء بيج</v>
          </cell>
          <cell r="C2301">
            <v>0.56999999999999995</v>
          </cell>
        </row>
        <row r="2302">
          <cell r="A2302" t="str">
            <v>PK.PAIL.00183</v>
          </cell>
          <cell r="B2302" t="str">
            <v>سطل ازرق فاتح 5ك -Sugar Free</v>
          </cell>
          <cell r="C2302">
            <v>0.38</v>
          </cell>
        </row>
        <row r="2303">
          <cell r="A2303" t="str">
            <v>PK.ROLL.00001</v>
          </cell>
          <cell r="B2303" t="str">
            <v>ورق تغليف ميتالايز</v>
          </cell>
          <cell r="C2303">
            <v>7.9049425270162699</v>
          </cell>
        </row>
        <row r="2304">
          <cell r="A2304" t="str">
            <v>PK.ROLL.00002</v>
          </cell>
          <cell r="B2304" t="str">
            <v>ورق تغليف جلد</v>
          </cell>
          <cell r="C2304">
            <v>8.6875314793604002</v>
          </cell>
        </row>
        <row r="2305">
          <cell r="A2305" t="str">
            <v>PK.ROLL.00003</v>
          </cell>
          <cell r="B2305" t="str">
            <v>ورق تغليف مبطن</v>
          </cell>
          <cell r="C2305">
            <v>3.1867463972216399</v>
          </cell>
        </row>
        <row r="2306">
          <cell r="A2306" t="str">
            <v>PK.ROLL.00004</v>
          </cell>
          <cell r="B2306" t="str">
            <v>ورق تغليف حرير</v>
          </cell>
          <cell r="C2306">
            <v>8.0207377126779296</v>
          </cell>
        </row>
        <row r="2307">
          <cell r="A2307" t="str">
            <v>PK.ROLL.00005</v>
          </cell>
          <cell r="B2307" t="str">
            <v>رول كيس لون ابيض بار 190 غرام</v>
          </cell>
          <cell r="C2307">
            <v>3.25</v>
          </cell>
        </row>
        <row r="2308">
          <cell r="A2308" t="str">
            <v>PK.ROLL.00006</v>
          </cell>
          <cell r="B2308" t="str">
            <v>رول تغليف 50 سم</v>
          </cell>
          <cell r="C2308">
            <v>3.25</v>
          </cell>
        </row>
        <row r="2309">
          <cell r="A2309" t="str">
            <v>PK.ROLL.00007</v>
          </cell>
          <cell r="B2309" t="str">
            <v>ورق تغليف بليسيه</v>
          </cell>
          <cell r="C2309">
            <v>5.6364009018241399</v>
          </cell>
        </row>
        <row r="2310">
          <cell r="A2310" t="str">
            <v>PK.ROLL.00008</v>
          </cell>
          <cell r="B2310" t="str">
            <v>ورق تغليف شفاف</v>
          </cell>
          <cell r="C2310">
            <v>9.4999999999999893</v>
          </cell>
        </row>
        <row r="2311">
          <cell r="A2311" t="str">
            <v>PK.ROLL.00012</v>
          </cell>
          <cell r="B2311" t="str">
            <v>رول كيس عاجي ساده بار دبي 190 غم 23.5 سم</v>
          </cell>
          <cell r="C2311">
            <v>3.25</v>
          </cell>
        </row>
        <row r="2312">
          <cell r="A2312" t="str">
            <v>PK.ROLL.00013</v>
          </cell>
          <cell r="B2312" t="str">
            <v>Single twist roll 23mic- Diamond – Kunafa Green colored Dobeln</v>
          </cell>
          <cell r="C2312">
            <v>3.8186590782074701</v>
          </cell>
        </row>
        <row r="2313">
          <cell r="A2313" t="str">
            <v>PK.ROLL.00014</v>
          </cell>
          <cell r="B2313" t="str">
            <v>Single twist roll 23mic- Diamond – Bueno Design – Beige color  Dobeln</v>
          </cell>
          <cell r="C2313">
            <v>4.0218295369478296</v>
          </cell>
        </row>
        <row r="2314">
          <cell r="A2314" t="str">
            <v>PK.ROLL.00015</v>
          </cell>
          <cell r="B2314" t="str">
            <v>Single twist roll 23mic- Diamond – Speculoose Design – Red color  Dobeln</v>
          </cell>
          <cell r="C2314">
            <v>4.0377351117759499</v>
          </cell>
        </row>
        <row r="2315">
          <cell r="A2315" t="str">
            <v>PK.ROLL.00016</v>
          </cell>
          <cell r="B2315" t="str">
            <v>Single twist roll 23mic- Diamond – Kunafa Green colored B-</v>
          </cell>
          <cell r="C2315">
            <v>4.4374824661966796</v>
          </cell>
        </row>
        <row r="2316">
          <cell r="A2316" t="str">
            <v>PK.ROLL.00017</v>
          </cell>
          <cell r="B2316" t="str">
            <v>Double twist roll 20mic-PET metalized – Baby Blue colored-Doblen</v>
          </cell>
          <cell r="C2316">
            <v>3.5290292872953599</v>
          </cell>
        </row>
        <row r="2317">
          <cell r="A2317" t="str">
            <v>PK.ROLL.00018</v>
          </cell>
          <cell r="B2317" t="str">
            <v>Double twist roll 20mic-PET metalized – Green colored-Doblen</v>
          </cell>
          <cell r="C2317">
            <v>3.5290292872953599</v>
          </cell>
        </row>
        <row r="2318">
          <cell r="A2318" t="str">
            <v>PK.ROLL.00019</v>
          </cell>
          <cell r="B2318" t="str">
            <v>Double twist roll 20mic-PET metalized – Orange colored-Doblen</v>
          </cell>
          <cell r="C2318">
            <v>3.5290292872953599</v>
          </cell>
        </row>
        <row r="2319">
          <cell r="A2319" t="str">
            <v>PK.ROLL.00020</v>
          </cell>
          <cell r="B2319" t="str">
            <v>Double twist roll 20mic-PET metalized – Pink colored-Doblen</v>
          </cell>
          <cell r="C2319">
            <v>3.5290292872953599</v>
          </cell>
        </row>
        <row r="2320">
          <cell r="A2320" t="str">
            <v>PK.ROLL.00021</v>
          </cell>
          <cell r="B2320" t="str">
            <v>Double twist roll 20mic-PET metalized – dark brown colored-Doblen</v>
          </cell>
          <cell r="C2320">
            <v>3.5290292908010601</v>
          </cell>
        </row>
        <row r="2321">
          <cell r="A2321" t="str">
            <v>PK.ROLL.00022</v>
          </cell>
          <cell r="B2321" t="str">
            <v>Double twist roll 20mic-PET metalized – Light brown colored-Doblen</v>
          </cell>
          <cell r="C2321">
            <v>3.5290292872953599</v>
          </cell>
        </row>
        <row r="2322">
          <cell r="A2322" t="str">
            <v>PK.ROLL.00023</v>
          </cell>
          <cell r="B2322" t="str">
            <v>Single twist roll 23mic- Diamond – Heazlnut Design-Dark Brown Dobeln</v>
          </cell>
          <cell r="C2322">
            <v>3.8037739031940099</v>
          </cell>
        </row>
        <row r="2323">
          <cell r="A2323" t="str">
            <v>PK.ROLL.00024</v>
          </cell>
          <cell r="B2323" t="str">
            <v>Single twist roll 23mic- Diamond – Oreo Design-Blue  Dobeln</v>
          </cell>
          <cell r="C2323">
            <v>3.8037739031940099</v>
          </cell>
        </row>
        <row r="2324">
          <cell r="A2324" t="str">
            <v>PK.ROLL.00025</v>
          </cell>
          <cell r="B2324" t="str">
            <v>Single twist roll 23mic- Diamond – Bisco–Costco</v>
          </cell>
          <cell r="C2324">
            <v>3.2729867484720101</v>
          </cell>
        </row>
        <row r="2325">
          <cell r="A2325" t="str">
            <v>PK.ROLL.00026</v>
          </cell>
          <cell r="B2325" t="str">
            <v>رول 25سم free sugar Brown</v>
          </cell>
          <cell r="C2325">
            <v>3.25</v>
          </cell>
        </row>
        <row r="2326">
          <cell r="A2326" t="str">
            <v>PK.ROLL.00027</v>
          </cell>
          <cell r="B2326" t="str">
            <v>رول 25سم free sugar Black</v>
          </cell>
          <cell r="C2326">
            <v>3.25</v>
          </cell>
        </row>
        <row r="2327">
          <cell r="A2327" t="str">
            <v>PK.ROLL.00028</v>
          </cell>
          <cell r="B2327" t="str">
            <v>رول 25سم free sugar White</v>
          </cell>
          <cell r="C2327">
            <v>3.25</v>
          </cell>
        </row>
        <row r="2328">
          <cell r="A2328" t="str">
            <v>PK.ROLL.00029</v>
          </cell>
          <cell r="B2328" t="str">
            <v>رولات عينة</v>
          </cell>
          <cell r="C2328">
            <v>3.5691041666666701</v>
          </cell>
        </row>
        <row r="2329">
          <cell r="A2329" t="str">
            <v>PK.ROLL.00031</v>
          </cell>
          <cell r="B2329" t="str">
            <v>Silver leaves</v>
          </cell>
          <cell r="C2329">
            <v>4.3099999999999996</v>
          </cell>
        </row>
        <row r="2330">
          <cell r="A2330" t="str">
            <v>PK.ROLL.00032</v>
          </cell>
          <cell r="B2330" t="str">
            <v>رول المنيوم مطبوع – Foil Aluminum roll</v>
          </cell>
          <cell r="C2330">
            <v>3</v>
          </cell>
        </row>
        <row r="2331">
          <cell r="A2331" t="str">
            <v>PK.ROLL.00033</v>
          </cell>
          <cell r="B2331" t="str">
            <v>رول شفاف لتغليف الكاكاو 46 سم</v>
          </cell>
          <cell r="C2331">
            <v>2.3932679108345498</v>
          </cell>
        </row>
        <row r="2332">
          <cell r="A2332" t="str">
            <v>PK.ROLL.00034</v>
          </cell>
          <cell r="B2332" t="str">
            <v>رول تغليف 40 سم</v>
          </cell>
          <cell r="C2332">
            <v>3.25</v>
          </cell>
        </row>
        <row r="2333">
          <cell r="A2333" t="str">
            <v>PK.ROLL.00035</v>
          </cell>
          <cell r="B2333" t="str">
            <v>رول تغليف 54 سم</v>
          </cell>
          <cell r="C2333">
            <v>3.25</v>
          </cell>
        </row>
        <row r="2334">
          <cell r="A2334" t="str">
            <v>PK.ROLL.00036</v>
          </cell>
          <cell r="B2334" t="str">
            <v>رول شفاف فارمسلي 39.5 سم</v>
          </cell>
          <cell r="C2334">
            <v>2.3999999999999901</v>
          </cell>
        </row>
        <row r="2335">
          <cell r="A2335" t="str">
            <v>PK.ROLL.00037</v>
          </cell>
          <cell r="B2335" t="str">
            <v>ورق تغليف 4*4 (معرض عبدون)</v>
          </cell>
          <cell r="C2335">
            <v>0.15</v>
          </cell>
        </row>
        <row r="2336">
          <cell r="A2336" t="str">
            <v>PK.ROLL.00038</v>
          </cell>
          <cell r="B2336" t="str">
            <v>ورق تغليف 7.5*3.5 (معرض عبدون)</v>
          </cell>
          <cell r="C2336">
            <v>0.15</v>
          </cell>
        </row>
        <row r="2337">
          <cell r="A2337" t="str">
            <v>PK.ROLL.00040</v>
          </cell>
          <cell r="B2337" t="str">
            <v>رولات تغليف  3طبقات لون عاجي</v>
          </cell>
          <cell r="C2337">
            <v>3.2500000000000102</v>
          </cell>
        </row>
        <row r="2338">
          <cell r="A2338" t="str">
            <v>PK.ROLL.00042</v>
          </cell>
          <cell r="B2338" t="str">
            <v>رول كيس لون نعاجي ساده 200غ</v>
          </cell>
          <cell r="C2338">
            <v>3.25</v>
          </cell>
        </row>
        <row r="2339">
          <cell r="A2339" t="str">
            <v>PK.ROLL.00043</v>
          </cell>
          <cell r="B2339" t="str">
            <v>رول كيس لون نعاجي ساده 1 كيلو</v>
          </cell>
          <cell r="C2339">
            <v>3.2499999982865599</v>
          </cell>
        </row>
        <row r="2340">
          <cell r="A2340" t="str">
            <v>PK.ROLL.00044</v>
          </cell>
          <cell r="B2340" t="str">
            <v>رول كيس 200غ لون اسود</v>
          </cell>
          <cell r="C2340">
            <v>3.2499999980573699</v>
          </cell>
        </row>
        <row r="2341">
          <cell r="A2341" t="str">
            <v>PK.ROLL.00045</v>
          </cell>
          <cell r="B2341" t="str">
            <v>رول كيس  200غ لون ابيض</v>
          </cell>
          <cell r="C2341">
            <v>3.25</v>
          </cell>
        </row>
        <row r="2342">
          <cell r="A2342" t="str">
            <v>PK.ROLL.00046</v>
          </cell>
          <cell r="B2342" t="str">
            <v>رول كيس لون اسود  ساده بلوك 2.5كيلو</v>
          </cell>
          <cell r="C2342">
            <v>3.25</v>
          </cell>
        </row>
        <row r="2343">
          <cell r="A2343" t="str">
            <v>PK.ROLL.00047</v>
          </cell>
          <cell r="B2343" t="str">
            <v>رول كيس لون اسود  ساده بلوك 1كيلو</v>
          </cell>
          <cell r="C2343">
            <v>3.2500000027614901</v>
          </cell>
        </row>
        <row r="2344">
          <cell r="A2344" t="str">
            <v>PK.ROLL.00048</v>
          </cell>
          <cell r="B2344" t="str">
            <v>رول كيس لون ابيض بلوك 2.5كيلو</v>
          </cell>
          <cell r="C2344">
            <v>3.2500000000003499</v>
          </cell>
        </row>
        <row r="2345">
          <cell r="A2345" t="str">
            <v>PK.ROLL.00049</v>
          </cell>
          <cell r="B2345" t="str">
            <v>رول كيس لون ابيض بلوك 1 كيلو</v>
          </cell>
          <cell r="C2345">
            <v>3.2499999982740801</v>
          </cell>
        </row>
        <row r="2346">
          <cell r="A2346" t="str">
            <v>PK.ROLL.00052</v>
          </cell>
          <cell r="B2346" t="str">
            <v>رول كيس 2.5 بيج</v>
          </cell>
          <cell r="C2346">
            <v>3.2492608635867102</v>
          </cell>
        </row>
        <row r="2347">
          <cell r="A2347" t="str">
            <v>PK.ROLL.00053</v>
          </cell>
          <cell r="B2347" t="str">
            <v>Double twist roll 20mic-PET metalized – Dark blue colored</v>
          </cell>
          <cell r="C2347">
            <v>3.4704002156006601</v>
          </cell>
        </row>
        <row r="2348">
          <cell r="A2348" t="str">
            <v>PK.ROLL.00054</v>
          </cell>
          <cell r="B2348" t="str">
            <v>Double twist roll 20mic-PET metalized – green colored</v>
          </cell>
          <cell r="C2348">
            <v>3.4959360237515802</v>
          </cell>
        </row>
        <row r="2349">
          <cell r="A2349" t="str">
            <v>PK.ROLL.00055</v>
          </cell>
          <cell r="B2349" t="str">
            <v>Double twist roll 20mic-PET metalized – light orange colored</v>
          </cell>
          <cell r="C2349">
            <v>3.44832130276126</v>
          </cell>
        </row>
        <row r="2350">
          <cell r="A2350" t="str">
            <v>PK.ROLL.00056</v>
          </cell>
          <cell r="B2350" t="str">
            <v>Double twist roll 20mic-PET metalized - dark brown colored</v>
          </cell>
          <cell r="C2350">
            <v>3.44195179502755</v>
          </cell>
        </row>
        <row r="2351">
          <cell r="A2351" t="str">
            <v>PK.ROLL.00057</v>
          </cell>
          <cell r="B2351" t="str">
            <v>Double twist roll 20mic-PET metalized - pink colored</v>
          </cell>
          <cell r="C2351">
            <v>3.43355140682739</v>
          </cell>
        </row>
        <row r="2352">
          <cell r="A2352" t="str">
            <v>PK.ROLL.00058</v>
          </cell>
          <cell r="B2352" t="str">
            <v>Double twist roll 20mic-PET metalized – Light brown colored</v>
          </cell>
          <cell r="C2352">
            <v>3.45885672315341</v>
          </cell>
        </row>
        <row r="2353">
          <cell r="A2353" t="str">
            <v>PK.ROLL.00059</v>
          </cell>
          <cell r="B2353" t="str">
            <v>Double twist roll 20mic-PET metalized – Purple colored</v>
          </cell>
          <cell r="C2353">
            <v>3.95330197572956</v>
          </cell>
        </row>
        <row r="2354">
          <cell r="A2354" t="str">
            <v>PK.ROLL.00060</v>
          </cell>
          <cell r="B2354" t="str">
            <v>Double twist roll 20mic-PET metalized – Baby Blue with light lines colored</v>
          </cell>
          <cell r="C2354">
            <v>3.95330066350017</v>
          </cell>
        </row>
        <row r="2355">
          <cell r="A2355" t="str">
            <v>PK.ROLL.00061</v>
          </cell>
          <cell r="B2355" t="str">
            <v>Double twist roll 20mic-PET metalized – Baby blue with dark lines colored</v>
          </cell>
          <cell r="C2355">
            <v>3.9533015689234401</v>
          </cell>
        </row>
        <row r="2356">
          <cell r="A2356" t="str">
            <v>PK.ROLL.00062</v>
          </cell>
          <cell r="B2356" t="str">
            <v>Double twist roll 20mic-PET metalized – Red Colored</v>
          </cell>
          <cell r="C2356">
            <v>3.95330079959944</v>
          </cell>
        </row>
        <row r="2357">
          <cell r="A2357" t="str">
            <v>PK.ROLL.00063</v>
          </cell>
          <cell r="B2357" t="str">
            <v>Double twist roll 20mic-PET metalized – Gray colored</v>
          </cell>
          <cell r="C2357">
            <v>3.9533016636245302</v>
          </cell>
        </row>
        <row r="2358">
          <cell r="A2358" t="str">
            <v>PK.ROLL.00064</v>
          </cell>
          <cell r="B2358" t="str">
            <v>Double twist roll 20mic-PET metalized – Yellow colored</v>
          </cell>
          <cell r="C2358">
            <v>3.9533020111220298</v>
          </cell>
        </row>
        <row r="2359">
          <cell r="A2359" t="str">
            <v>PK.ROLL.00065</v>
          </cell>
          <cell r="B2359" t="str">
            <v>Single twist roll 23mic- Diamond – Oreo blue colored</v>
          </cell>
          <cell r="C2359">
            <v>3.4674179794414499</v>
          </cell>
        </row>
        <row r="2360">
          <cell r="A2360" t="str">
            <v>PK.ROLL.00066</v>
          </cell>
          <cell r="B2360" t="str">
            <v>Single twist roll 23mic- Diamond – Hazelnut brown colored</v>
          </cell>
          <cell r="C2360">
            <v>3.6468404655862101</v>
          </cell>
        </row>
        <row r="2361">
          <cell r="A2361" t="str">
            <v>PK.ROLL.00067</v>
          </cell>
          <cell r="B2361" t="str">
            <v>رول شفاف للديكور جديد46 سم</v>
          </cell>
          <cell r="C2361">
            <v>2.4</v>
          </cell>
        </row>
        <row r="2362">
          <cell r="A2362" t="str">
            <v>PK.ROLL.00068</v>
          </cell>
          <cell r="B2362" t="str">
            <v>Single twist roll 23mic- Diamond – Kunafa Green colored</v>
          </cell>
          <cell r="C2362">
            <v>3.1663184295373399</v>
          </cell>
        </row>
        <row r="2363">
          <cell r="A2363" t="str">
            <v>PK.ROLL.00069</v>
          </cell>
          <cell r="B2363" t="str">
            <v>رول كيس لون احمر ساده 190غم 22سم</v>
          </cell>
          <cell r="C2363">
            <v>3.25</v>
          </cell>
        </row>
        <row r="2364">
          <cell r="A2364" t="str">
            <v>PK.ROLL.00070</v>
          </cell>
          <cell r="B2364" t="str">
            <v>رول كيس لون بيج ساده 190غم 22سم</v>
          </cell>
          <cell r="C2364">
            <v>3.25</v>
          </cell>
        </row>
        <row r="2365">
          <cell r="A2365" t="str">
            <v>PK.ROLL.00071</v>
          </cell>
          <cell r="B2365" t="str">
            <v>Single twist roll 23mic- Diamond – Bueno Design – Beige color</v>
          </cell>
          <cell r="C2365">
            <v>3.6666147828159299</v>
          </cell>
        </row>
        <row r="2366">
          <cell r="A2366" t="str">
            <v>PK.ROLL.00072</v>
          </cell>
          <cell r="B2366" t="str">
            <v>Single twist roll 23mic- Diamond – Speculoose Design – Red color</v>
          </cell>
          <cell r="C2366">
            <v>3.62825286784937</v>
          </cell>
        </row>
        <row r="2367">
          <cell r="A2367" t="str">
            <v>PK.ROLL.00073</v>
          </cell>
          <cell r="B2367" t="str">
            <v>Pouch 450 gm Diamond twist chocolate Kunfa Bueno</v>
          </cell>
          <cell r="C2367">
            <v>5.1151272019382796</v>
          </cell>
        </row>
        <row r="2368">
          <cell r="A2368" t="str">
            <v>PK.ROLL.00074</v>
          </cell>
          <cell r="B2368" t="str">
            <v>Pouch 450 gm Diamond twist chocolate Kunfa Speculoose</v>
          </cell>
          <cell r="C2368">
            <v>5.12790423561911</v>
          </cell>
        </row>
        <row r="2369">
          <cell r="A2369" t="str">
            <v>PK.ROLL.00077</v>
          </cell>
          <cell r="B2369" t="str">
            <v>Pouch 450 gm Kunafa – B-Laban</v>
          </cell>
          <cell r="C2369">
            <v>5.0451643888232898</v>
          </cell>
        </row>
        <row r="2370">
          <cell r="A2370" t="str">
            <v>PK.ROLL.00078</v>
          </cell>
          <cell r="B2370" t="str">
            <v>رول تغليف شوكولاتة 5 غم – الامارات</v>
          </cell>
          <cell r="C2370">
            <v>7.4253201230341803</v>
          </cell>
        </row>
        <row r="2371">
          <cell r="A2371" t="str">
            <v>PK.ROLL.00079</v>
          </cell>
          <cell r="B2371" t="str">
            <v>رول كيس لون اسود  ساده بار 190 غرام</v>
          </cell>
          <cell r="C2371">
            <v>3.25</v>
          </cell>
        </row>
        <row r="2372">
          <cell r="A2372" t="str">
            <v>PK.ROLL.00080</v>
          </cell>
          <cell r="B2372" t="str">
            <v>Single twist roll 23mic- Diamond –Peanut butter</v>
          </cell>
          <cell r="C2372">
            <v>3.4399346602798002</v>
          </cell>
        </row>
        <row r="2373">
          <cell r="A2373" t="str">
            <v>PK.ROLL.00081</v>
          </cell>
          <cell r="B2373" t="str">
            <v>Single twist roll 23mic- Diamond –Dark pistachio</v>
          </cell>
          <cell r="C2373">
            <v>3.43993466026342</v>
          </cell>
        </row>
        <row r="2374">
          <cell r="A2374" t="str">
            <v>PK.ROLL.00082</v>
          </cell>
          <cell r="B2374" t="str">
            <v>رول تغليف احمر 190 غرام 23.5 سم</v>
          </cell>
          <cell r="C2374">
            <v>3.25</v>
          </cell>
        </row>
        <row r="2375">
          <cell r="A2375" t="str">
            <v>PK.ROLL.00083</v>
          </cell>
          <cell r="B2375" t="str">
            <v>رول تغليف 25سم لون برتقالي (Peanut Butter)</v>
          </cell>
          <cell r="C2375">
            <v>3.25</v>
          </cell>
        </row>
        <row r="2376">
          <cell r="A2376" t="str">
            <v>PK.ROLL.00084</v>
          </cell>
          <cell r="B2376" t="str">
            <v>رول تغليف بيج 190 غرام 23.5 سم</v>
          </cell>
          <cell r="C2376">
            <v>3.25</v>
          </cell>
        </row>
        <row r="2377">
          <cell r="A2377" t="str">
            <v>PK.TRAY.00002</v>
          </cell>
          <cell r="B2377" t="str">
            <v>قاعده بلاستيك شفاف تويست</v>
          </cell>
          <cell r="C2377">
            <v>7.9000000000000001E-2</v>
          </cell>
        </row>
        <row r="2378">
          <cell r="A2378" t="str">
            <v>PK.TRAY.00005</v>
          </cell>
          <cell r="B2378" t="str">
            <v>قاعدة شوكولاتة بلوك مع شاكوش – الرفاعي</v>
          </cell>
          <cell r="C2378">
            <v>0.25</v>
          </cell>
        </row>
        <row r="2379">
          <cell r="A2379" t="str">
            <v>PK.TRAY.00006</v>
          </cell>
          <cell r="B2379" t="str">
            <v>قاعدة شفاف للجارز 25 غرام*16 حبة</v>
          </cell>
          <cell r="C2379">
            <v>0.13</v>
          </cell>
        </row>
        <row r="2380">
          <cell r="A2380" t="str">
            <v>RM.ADTV.00001</v>
          </cell>
          <cell r="B2380" t="str">
            <v>ليسيتين الصويا</v>
          </cell>
          <cell r="C2380">
            <v>0.97152093974467502</v>
          </cell>
        </row>
        <row r="2381">
          <cell r="A2381" t="str">
            <v>RM.ADTV.00003</v>
          </cell>
          <cell r="B2381" t="str">
            <v>SALT</v>
          </cell>
          <cell r="C2381">
            <v>0.16750425803938601</v>
          </cell>
        </row>
        <row r="2382">
          <cell r="A2382" t="str">
            <v>RM.ADTV.00004</v>
          </cell>
          <cell r="B2382" t="str">
            <v>مستحلب للشوكولاته</v>
          </cell>
          <cell r="C2382">
            <v>2.09764899036688</v>
          </cell>
        </row>
        <row r="2383">
          <cell r="A2383" t="str">
            <v>RM.ADTV.00005</v>
          </cell>
          <cell r="B2383" t="str">
            <v>Instant coffee type B20</v>
          </cell>
          <cell r="C2383">
            <v>7.4138576272858296</v>
          </cell>
        </row>
        <row r="2384">
          <cell r="A2384" t="str">
            <v>RM.ADTV.00011</v>
          </cell>
          <cell r="B2384" t="str">
            <v>CALCIUM CHLORIDE 77%)</v>
          </cell>
          <cell r="C2384">
            <v>0.89997948310139197</v>
          </cell>
        </row>
        <row r="2385">
          <cell r="A2385" t="str">
            <v>RM.ADTV.00013</v>
          </cell>
          <cell r="B2385" t="str">
            <v>مميع للشوكولاته</v>
          </cell>
          <cell r="C2385">
            <v>4.6116699983138796</v>
          </cell>
        </row>
        <row r="2386">
          <cell r="A2386" t="str">
            <v>RM.ADTV.00015</v>
          </cell>
          <cell r="B2386" t="str">
            <v>GLYCERINE BP 250KG</v>
          </cell>
          <cell r="C2386">
            <v>2.0000000109087801</v>
          </cell>
        </row>
        <row r="2387">
          <cell r="A2387" t="str">
            <v>RM.ADTV.00016</v>
          </cell>
          <cell r="B2387" t="str">
            <v>بروبلين</v>
          </cell>
          <cell r="C2387">
            <v>2.2639623946268999</v>
          </cell>
        </row>
        <row r="2388">
          <cell r="A2388" t="str">
            <v>RM.ADTV.00017</v>
          </cell>
          <cell r="B2388" t="str">
            <v>SODIUM CARBOXYMETHYL CELLULOSE / CMC 25KG</v>
          </cell>
          <cell r="C2388">
            <v>3.25025669871957</v>
          </cell>
        </row>
        <row r="2389">
          <cell r="A2389" t="str">
            <v>RM.ADTV.00018</v>
          </cell>
          <cell r="B2389" t="str">
            <v>XANTHAN GUM 25KG</v>
          </cell>
          <cell r="C2389">
            <v>3.5000371121348102</v>
          </cell>
        </row>
        <row r="2390">
          <cell r="A2390" t="str">
            <v>RM.ADTV.00019</v>
          </cell>
          <cell r="B2390" t="str">
            <v>GUAR GUM POWDER 25KG</v>
          </cell>
          <cell r="C2390">
            <v>2.0000590846082602</v>
          </cell>
        </row>
        <row r="2391">
          <cell r="A2391" t="str">
            <v>RM.ADTV.00020</v>
          </cell>
          <cell r="B2391" t="str">
            <v>زيت القرفة</v>
          </cell>
          <cell r="C2391">
            <v>25.089928351696699</v>
          </cell>
        </row>
        <row r="2392">
          <cell r="A2392" t="str">
            <v>RM.ADTV.00021</v>
          </cell>
          <cell r="B2392" t="str">
            <v>طحينية سائلة</v>
          </cell>
          <cell r="C2392">
            <v>2.2337911144873401</v>
          </cell>
        </row>
        <row r="2393">
          <cell r="A2393" t="str">
            <v>RM.ADTV.00023</v>
          </cell>
          <cell r="B2393" t="str">
            <v>Oil Binder</v>
          </cell>
          <cell r="C2393">
            <v>5.2000000000000703</v>
          </cell>
        </row>
        <row r="2394">
          <cell r="A2394" t="str">
            <v>RM.ADTV.00024</v>
          </cell>
          <cell r="B2394" t="str">
            <v>Water</v>
          </cell>
          <cell r="C2394">
            <v>9.9999999999999603E-2</v>
          </cell>
        </row>
        <row r="2395">
          <cell r="A2395" t="str">
            <v>RM.ADTV.00026</v>
          </cell>
          <cell r="B2395" t="str">
            <v>طحين</v>
          </cell>
          <cell r="C2395">
            <v>2E-3</v>
          </cell>
        </row>
        <row r="2396">
          <cell r="A2396" t="str">
            <v>RM.ADTV.00028</v>
          </cell>
          <cell r="B2396" t="str">
            <v>بيكنج باودر</v>
          </cell>
          <cell r="C2396">
            <v>8.9</v>
          </cell>
        </row>
        <row r="2397">
          <cell r="A2397" t="str">
            <v>RM.ADTV.00029</v>
          </cell>
          <cell r="B2397" t="str">
            <v>Gelatin Powder – Abdoun showroom</v>
          </cell>
          <cell r="C2397">
            <v>13.1</v>
          </cell>
        </row>
        <row r="2398">
          <cell r="A2398" t="str">
            <v>RM.ADTV.00031</v>
          </cell>
          <cell r="B2398" t="str">
            <v>شوفان</v>
          </cell>
          <cell r="C2398">
            <v>0.89850056472416495</v>
          </cell>
        </row>
        <row r="2399">
          <cell r="A2399" t="str">
            <v>RM.ADTV.00033</v>
          </cell>
          <cell r="B2399" t="str">
            <v>egg</v>
          </cell>
          <cell r="C2399">
            <v>9.1504950495000001E-2</v>
          </cell>
        </row>
        <row r="2400">
          <cell r="A2400" t="str">
            <v>RM.ADTV.00036</v>
          </cell>
          <cell r="B2400" t="str">
            <v>فريش كريم</v>
          </cell>
          <cell r="C2400">
            <v>3.5894317513451699</v>
          </cell>
        </row>
        <row r="2401">
          <cell r="A2401" t="str">
            <v>RM.ADTV.00038</v>
          </cell>
          <cell r="B2401" t="str">
            <v>عجينة كنافة Free sugar</v>
          </cell>
          <cell r="C2401">
            <v>1.7</v>
          </cell>
        </row>
        <row r="2402">
          <cell r="A2402" t="str">
            <v>RM.ADTV.00040</v>
          </cell>
          <cell r="B2402" t="str">
            <v>Sweetened Condensed Milk</v>
          </cell>
          <cell r="C2402">
            <v>2.0268844559305998</v>
          </cell>
        </row>
        <row r="2403">
          <cell r="A2403" t="str">
            <v>RM.ADTV.00041</v>
          </cell>
          <cell r="B2403" t="str">
            <v>Resistamy 368 - 25 kg</v>
          </cell>
          <cell r="C2403">
            <v>3.8</v>
          </cell>
        </row>
        <row r="2404">
          <cell r="A2404" t="str">
            <v>RM.ADTV.00042</v>
          </cell>
          <cell r="B2404" t="str">
            <v>عجينة كنافة خشنة</v>
          </cell>
          <cell r="C2404">
            <v>1.6322183435450399</v>
          </cell>
        </row>
        <row r="2405">
          <cell r="A2405" t="str">
            <v>RM.ADTV.00043</v>
          </cell>
          <cell r="B2405" t="str">
            <v>مميع</v>
          </cell>
          <cell r="C2405">
            <v>4.0000000000027702</v>
          </cell>
        </row>
        <row r="2406">
          <cell r="A2406" t="str">
            <v>RM.ADTV.00044</v>
          </cell>
          <cell r="B2406" t="str">
            <v>البوتاسيوم سوربات</v>
          </cell>
          <cell r="C2406">
            <v>3.60421830072459</v>
          </cell>
        </row>
        <row r="2407">
          <cell r="A2407" t="str">
            <v>RM.ADTV.00045</v>
          </cell>
          <cell r="B2407" t="str">
            <v>خل ابيض</v>
          </cell>
          <cell r="C2407">
            <v>0.31322160148975797</v>
          </cell>
        </row>
        <row r="2408">
          <cell r="A2408" t="str">
            <v>RM.ADTV.00046</v>
          </cell>
          <cell r="B2408" t="str">
            <v>خميرة فورية</v>
          </cell>
          <cell r="C2408">
            <v>15</v>
          </cell>
        </row>
        <row r="2409">
          <cell r="A2409" t="str">
            <v>RM.ADTV.00047</v>
          </cell>
          <cell r="B2409" t="str">
            <v>Sodium Benzoate 25 kg</v>
          </cell>
          <cell r="C2409">
            <v>9.9999999999999998E-13</v>
          </cell>
        </row>
        <row r="2410">
          <cell r="A2410" t="str">
            <v>RM.ADTV.00048</v>
          </cell>
          <cell r="B2410" t="str">
            <v>Non Dairy Cremer 25 kg</v>
          </cell>
          <cell r="C2410">
            <v>2.25253395989975</v>
          </cell>
        </row>
        <row r="2411">
          <cell r="A2411" t="str">
            <v>RM.ADTV.00049</v>
          </cell>
          <cell r="B2411" t="str">
            <v>CAPOL 11-5519</v>
          </cell>
          <cell r="C2411">
            <v>8.3214921689881294</v>
          </cell>
        </row>
        <row r="2412">
          <cell r="A2412" t="str">
            <v>RM.ADTV.00050</v>
          </cell>
          <cell r="B2412" t="str">
            <v>CAPOL 425 M</v>
          </cell>
          <cell r="C2412">
            <v>14.886200521288799</v>
          </cell>
        </row>
        <row r="2413">
          <cell r="A2413" t="str">
            <v>RM.ADTV.00051</v>
          </cell>
          <cell r="B2413" t="str">
            <v>CAPOL 254 N</v>
          </cell>
          <cell r="C2413">
            <v>5.6055119143486802</v>
          </cell>
        </row>
        <row r="2414">
          <cell r="A2414" t="str">
            <v>RM.ADTV.00052</v>
          </cell>
          <cell r="B2414" t="str">
            <v>Quick Lac IPA</v>
          </cell>
          <cell r="C2414">
            <v>18.882540519029899</v>
          </cell>
        </row>
        <row r="2415">
          <cell r="A2415" t="str">
            <v>RM.ADTV.00053</v>
          </cell>
          <cell r="B2415" t="str">
            <v>Quick Shine</v>
          </cell>
          <cell r="C2415">
            <v>5.35256303012304</v>
          </cell>
        </row>
        <row r="2416">
          <cell r="A2416" t="str">
            <v>RM.ADTV.00054</v>
          </cell>
          <cell r="B2416" t="str">
            <v>Corn Starch</v>
          </cell>
          <cell r="C2416">
            <v>0.37931012418879301</v>
          </cell>
        </row>
        <row r="2417">
          <cell r="A2417" t="str">
            <v>RM.ADTV.00055</v>
          </cell>
          <cell r="B2417" t="str">
            <v>Native Rice Starch</v>
          </cell>
          <cell r="C2417">
            <v>0.86728399999999894</v>
          </cell>
        </row>
        <row r="2418">
          <cell r="A2418" t="str">
            <v>RM.ADTV.00058</v>
          </cell>
          <cell r="B2418" t="str">
            <v>CORN STARCH NATURAL MASTER FOOD   - 25 kg</v>
          </cell>
          <cell r="C2418">
            <v>0.42150160126582797</v>
          </cell>
        </row>
        <row r="2419">
          <cell r="A2419" t="str">
            <v>RM.ADTV.0059</v>
          </cell>
          <cell r="B2419" t="str">
            <v>اصابع جوز هند</v>
          </cell>
          <cell r="C2419">
            <v>12.76</v>
          </cell>
        </row>
        <row r="2420">
          <cell r="A2420" t="str">
            <v>RM.ADTV.0060</v>
          </cell>
          <cell r="B2420" t="str">
            <v>اصابع لوتس</v>
          </cell>
          <cell r="C2420">
            <v>11.582721354166701</v>
          </cell>
        </row>
        <row r="2421">
          <cell r="A2421" t="str">
            <v>RM.ADTV.0061</v>
          </cell>
          <cell r="B2421" t="str">
            <v>اصابع فستق حلبي</v>
          </cell>
          <cell r="C2421">
            <v>11.0058316650709</v>
          </cell>
        </row>
        <row r="2422">
          <cell r="A2422" t="str">
            <v>RM.ADTV.0062</v>
          </cell>
          <cell r="B2422" t="str">
            <v>اصابع كاجو</v>
          </cell>
          <cell r="C2422">
            <v>11.0454660126139</v>
          </cell>
        </row>
        <row r="2423">
          <cell r="A2423" t="str">
            <v>RM.ADTV.0066</v>
          </cell>
          <cell r="B2423" t="str">
            <v>White powder cream</v>
          </cell>
          <cell r="C2423">
            <v>6.4652794117647003</v>
          </cell>
        </row>
        <row r="2424">
          <cell r="A2424" t="str">
            <v>RM.ADTV.0067</v>
          </cell>
          <cell r="B2424" t="str">
            <v>اوريو ناعم</v>
          </cell>
          <cell r="C2424">
            <v>1.84812961973565</v>
          </cell>
        </row>
        <row r="2425">
          <cell r="A2425" t="str">
            <v>RM.ADTV.0068</v>
          </cell>
          <cell r="B2425" t="str">
            <v>فلوريكس باودر</v>
          </cell>
          <cell r="C2425">
            <v>12.930999999999999</v>
          </cell>
        </row>
        <row r="2426">
          <cell r="A2426" t="str">
            <v>RM.ADTV.0069</v>
          </cell>
          <cell r="B2426" t="str">
            <v>كروكان لوز</v>
          </cell>
          <cell r="C2426">
            <v>2.8198325545492402</v>
          </cell>
        </row>
        <row r="2427">
          <cell r="A2427" t="str">
            <v>RM.ADTV.0070</v>
          </cell>
          <cell r="B2427" t="str">
            <v>Belgian Milk Chocolate Callets 2 bags x 5kg*CTN (CLM)</v>
          </cell>
          <cell r="C2427">
            <v>3.2715876635720198</v>
          </cell>
        </row>
        <row r="2428">
          <cell r="A2428" t="str">
            <v>RM.ADTV.0075</v>
          </cell>
          <cell r="B2428" t="str">
            <v>اصابع جوز عين الجمل</v>
          </cell>
          <cell r="C2428">
            <v>7</v>
          </cell>
        </row>
        <row r="2429">
          <cell r="A2429" t="str">
            <v>RM.ASWT.0001</v>
          </cell>
          <cell r="B2429" t="str">
            <v>عش البلبل</v>
          </cell>
          <cell r="C2429">
            <v>6.7560427123653799</v>
          </cell>
        </row>
        <row r="2430">
          <cell r="A2430" t="str">
            <v>RM.ASWT.0002</v>
          </cell>
          <cell r="B2430" t="str">
            <v>برازق سمسم</v>
          </cell>
          <cell r="C2430">
            <v>5.1724137930999996</v>
          </cell>
        </row>
        <row r="2431">
          <cell r="A2431" t="str">
            <v>RM.ASWT.0003</v>
          </cell>
          <cell r="B2431" t="str">
            <v>البقلاوة</v>
          </cell>
          <cell r="C2431">
            <v>11.745094206749</v>
          </cell>
        </row>
        <row r="2432">
          <cell r="A2432" t="str">
            <v>RM.ASWT.0004</v>
          </cell>
          <cell r="B2432" t="str">
            <v>اصابع الكاشو</v>
          </cell>
          <cell r="C2432">
            <v>7.4887355543648404</v>
          </cell>
        </row>
        <row r="2433">
          <cell r="A2433" t="str">
            <v>RM.BIS.0001</v>
          </cell>
          <cell r="B2433" t="str">
            <v>فتات الاوريو</v>
          </cell>
          <cell r="C2433">
            <v>1.88398135643118</v>
          </cell>
        </row>
        <row r="2434">
          <cell r="A2434" t="str">
            <v>RM.BIS.0002</v>
          </cell>
          <cell r="B2434" t="str">
            <v>Extruded P White - Bags 10 Kg</v>
          </cell>
          <cell r="C2434">
            <v>2.4641096937915399</v>
          </cell>
        </row>
        <row r="2435">
          <cell r="A2435" t="str">
            <v>RM.BIS.0003</v>
          </cell>
          <cell r="B2435" t="str">
            <v>فتات البسكويت خشن 8 كيلو</v>
          </cell>
          <cell r="C2435">
            <v>1.7476339408030099</v>
          </cell>
        </row>
        <row r="2436">
          <cell r="A2436" t="str">
            <v>RM.BIS.0005</v>
          </cell>
          <cell r="B2436" t="str">
            <v>بسكويت برتزل</v>
          </cell>
          <cell r="C2436">
            <v>3.3333333333333099</v>
          </cell>
        </row>
        <row r="2437">
          <cell r="A2437" t="str">
            <v>RM.BIS.0006</v>
          </cell>
          <cell r="B2437" t="str">
            <v>COOKIE GRANULES 1CTN*14KG</v>
          </cell>
          <cell r="C2437">
            <v>1.22160379886017</v>
          </cell>
        </row>
        <row r="2438">
          <cell r="A2438" t="str">
            <v>RM.BIS.0008</v>
          </cell>
          <cell r="B2438" t="str">
            <v>فتات البسكويت المكرمل ( سبيكيلوس) 2-0 ملم</v>
          </cell>
          <cell r="C2438">
            <v>1.8531803960764299</v>
          </cell>
        </row>
        <row r="2439">
          <cell r="A2439" t="str">
            <v>RM.BIS.0009</v>
          </cell>
          <cell r="B2439" t="str">
            <v>فتات الاوريو الداكنة</v>
          </cell>
          <cell r="C2439">
            <v>1.8291948101892199</v>
          </cell>
        </row>
        <row r="2440">
          <cell r="A2440" t="str">
            <v>RM.BIS.0010</v>
          </cell>
          <cell r="B2440" t="str">
            <v>Sifted Bisc Crumbles 2-4mm 12 KG</v>
          </cell>
          <cell r="C2440">
            <v>2.0025031170135299</v>
          </cell>
        </row>
        <row r="2441">
          <cell r="A2441" t="str">
            <v>RM.BIS.0011</v>
          </cell>
          <cell r="B2441" t="str">
            <v>Oreo (Shell) Course  Crumbs/1kg x 10Bags</v>
          </cell>
          <cell r="C2441">
            <v>1.99764817217739</v>
          </cell>
        </row>
        <row r="2442">
          <cell r="A2442" t="str">
            <v>RM.BIS.0012</v>
          </cell>
          <cell r="B2442" t="str">
            <v>فتات البسكويت المكرمل ( سبيكيلوس) 2-0 خالي من السكر</v>
          </cell>
          <cell r="C2442">
            <v>16.942499999999999</v>
          </cell>
        </row>
        <row r="2443">
          <cell r="A2443" t="str">
            <v>RM.BIS.0013</v>
          </cell>
          <cell r="B2443" t="str">
            <v>COOKIE GRANULES SPECULOOS 1CTN*14KG</v>
          </cell>
          <cell r="C2443">
            <v>1.2216122919703301</v>
          </cell>
        </row>
        <row r="2444">
          <cell r="A2444" t="str">
            <v>RM.BIS.0014</v>
          </cell>
          <cell r="B2444" t="str">
            <v>بسكويت الزبدة – Butter Cookies</v>
          </cell>
          <cell r="C2444">
            <v>2.1174196164997299</v>
          </cell>
        </row>
        <row r="2445">
          <cell r="A2445" t="str">
            <v>RM.BIS.0015</v>
          </cell>
          <cell r="B2445" t="str">
            <v>كرات الريزو</v>
          </cell>
          <cell r="C2445">
            <v>1.8421744241306599</v>
          </cell>
        </row>
        <row r="2446">
          <cell r="A2446" t="str">
            <v>RM.BIS.0016</v>
          </cell>
          <cell r="B2446" t="str">
            <v>Oh Boy Biscut</v>
          </cell>
          <cell r="C2446">
            <v>2.45110711637534</v>
          </cell>
        </row>
        <row r="2447">
          <cell r="A2447" t="str">
            <v>RM.BIS.0017</v>
          </cell>
          <cell r="B2447" t="str">
            <v>رقائق الفيوتين كريب الكرنشية</v>
          </cell>
          <cell r="C2447">
            <v>3.8940236299823701</v>
          </cell>
        </row>
        <row r="2448">
          <cell r="A2448" t="str">
            <v>RM.BIS.0018</v>
          </cell>
          <cell r="B2448" t="str">
            <v>Krusty Crepe wafer biscuit /3  Bag1 Kg</v>
          </cell>
          <cell r="C2448">
            <v>3.8693321754060701</v>
          </cell>
        </row>
        <row r="2449">
          <cell r="A2449" t="str">
            <v>RM.BIS.0019</v>
          </cell>
          <cell r="B2449" t="str">
            <v>فتات بسكويت اللوتس الناعم</v>
          </cell>
          <cell r="C2449">
            <v>1.71191358258613</v>
          </cell>
        </row>
        <row r="2450">
          <cell r="A2450" t="str">
            <v>RM.BIS.0020</v>
          </cell>
          <cell r="B2450" t="str">
            <v>Digestive Biscuit</v>
          </cell>
          <cell r="C2450">
            <v>1.98739202439176</v>
          </cell>
        </row>
        <row r="2451">
          <cell r="A2451" t="str">
            <v>RM.BIS.0022</v>
          </cell>
          <cell r="B2451" t="str">
            <v>شوكفنجر بسكويت بالشوكولاته والكراميل ( تويكس )  19 غم - 12*24</v>
          </cell>
          <cell r="C2451">
            <v>5.8125557575878997</v>
          </cell>
        </row>
        <row r="2452">
          <cell r="A2452" t="str">
            <v>RM.BIS.0024</v>
          </cell>
          <cell r="B2452" t="str">
            <v>بسكويت سيجار 250</v>
          </cell>
          <cell r="C2452">
            <v>3.1879427173758801</v>
          </cell>
        </row>
        <row r="2453">
          <cell r="A2453" t="str">
            <v>RM.BIS.0026</v>
          </cell>
          <cell r="B2453" t="str">
            <v>فتات البسكوت فيرمرين 2-4mm 8KG</v>
          </cell>
          <cell r="C2453">
            <v>2.2343423814308299</v>
          </cell>
        </row>
        <row r="2454">
          <cell r="A2454" t="str">
            <v>RM.BTQ.0004</v>
          </cell>
          <cell r="B2454" t="str">
            <v>White Sugar Sachets</v>
          </cell>
          <cell r="C2454">
            <v>7.0000000000000001E-3</v>
          </cell>
        </row>
        <row r="2455">
          <cell r="A2455" t="str">
            <v>RM.BTQ.0005</v>
          </cell>
          <cell r="B2455" t="str">
            <v>Brown Sugar Sachets</v>
          </cell>
          <cell r="C2455">
            <v>1.4999999999999999E-2</v>
          </cell>
        </row>
        <row r="2456">
          <cell r="A2456" t="str">
            <v>RM.BTQ.0006</v>
          </cell>
          <cell r="B2456" t="str">
            <v>PREGEL Raspberry Flavor</v>
          </cell>
          <cell r="C2456">
            <v>10.137599469495999</v>
          </cell>
        </row>
        <row r="2457">
          <cell r="A2457" t="str">
            <v>RM.BTQ.0007</v>
          </cell>
          <cell r="B2457" t="str">
            <v>حشوة التوفي كراميل</v>
          </cell>
          <cell r="C2457">
            <v>0.88135684270151604</v>
          </cell>
        </row>
        <row r="2458">
          <cell r="A2458" t="str">
            <v>RM.BTQ.0008</v>
          </cell>
          <cell r="B2458" t="str">
            <v>حليب كامل الدسم المراعي – معرض عبدون</v>
          </cell>
          <cell r="C2458">
            <v>0.56887826260211305</v>
          </cell>
        </row>
        <row r="2459">
          <cell r="A2459" t="str">
            <v>RM.BTQ.0009</v>
          </cell>
          <cell r="B2459" t="str">
            <v>مرزبان</v>
          </cell>
          <cell r="C2459">
            <v>6.8994906002481198</v>
          </cell>
        </row>
        <row r="2460">
          <cell r="A2460" t="str">
            <v>RM.BTQ.0010</v>
          </cell>
          <cell r="B2460" t="str">
            <v>تمر مجهول</v>
          </cell>
          <cell r="C2460">
            <v>7.5579434560541099</v>
          </cell>
        </row>
        <row r="2461">
          <cell r="A2461" t="str">
            <v>RM.BTQ.0011</v>
          </cell>
          <cell r="B2461" t="str">
            <v>مشمش مجفف</v>
          </cell>
          <cell r="C2461">
            <v>6.4656000000000002</v>
          </cell>
        </row>
        <row r="2462">
          <cell r="A2462" t="str">
            <v>RM.BTQ.0012</v>
          </cell>
          <cell r="B2462" t="str">
            <v>PreGel Strawberry 1*3kg</v>
          </cell>
          <cell r="C2462">
            <v>8.6206944444444193</v>
          </cell>
        </row>
        <row r="2463">
          <cell r="A2463" t="str">
            <v>RM.BTQ.0013</v>
          </cell>
          <cell r="B2463" t="str">
            <v>فراولة مقرمشة</v>
          </cell>
          <cell r="C2463">
            <v>250</v>
          </cell>
        </row>
        <row r="2464">
          <cell r="A2464" t="str">
            <v>RM.BTQ.0014</v>
          </cell>
          <cell r="B2464" t="str">
            <v>فراولة كرسبي مقاوم للرطوبة</v>
          </cell>
          <cell r="C2464">
            <v>117.5</v>
          </cell>
        </row>
        <row r="2465">
          <cell r="A2465" t="str">
            <v>RM.BTQ.0015</v>
          </cell>
          <cell r="B2465" t="str">
            <v>شرائح برتقال</v>
          </cell>
          <cell r="C2465">
            <v>22</v>
          </cell>
        </row>
        <row r="2466">
          <cell r="A2466" t="str">
            <v>RM.BTQ.0016</v>
          </cell>
          <cell r="B2466" t="str">
            <v>شظايا برتقال</v>
          </cell>
          <cell r="C2466">
            <v>30</v>
          </cell>
        </row>
        <row r="2467">
          <cell r="A2467" t="str">
            <v>RM.BTQ.0017</v>
          </cell>
          <cell r="B2467" t="str">
            <v>شرائح الليمون</v>
          </cell>
          <cell r="C2467">
            <v>27</v>
          </cell>
        </row>
        <row r="2468">
          <cell r="A2468" t="str">
            <v>RM.BTQ.0018</v>
          </cell>
          <cell r="B2468" t="str">
            <v>Peach squeeze mec3</v>
          </cell>
          <cell r="C2468">
            <v>8.6207692307692305</v>
          </cell>
        </row>
        <row r="2469">
          <cell r="A2469" t="str">
            <v>RM.BTQ.0019</v>
          </cell>
          <cell r="B2469" t="str">
            <v>Strawberry squeeze mec3</v>
          </cell>
          <cell r="C2469">
            <v>8.6207692307692199</v>
          </cell>
        </row>
        <row r="2470">
          <cell r="A2470" t="str">
            <v>RM.BTQ.0020</v>
          </cell>
          <cell r="B2470" t="str">
            <v>Mango squeeze mec3</v>
          </cell>
          <cell r="C2470">
            <v>8.6207692307692305</v>
          </cell>
        </row>
        <row r="2471">
          <cell r="A2471" t="str">
            <v>RM.BTQ.0021</v>
          </cell>
          <cell r="B2471" t="str">
            <v>Mixed berries squeeze mec3</v>
          </cell>
          <cell r="C2471">
            <v>8.6207692307692305</v>
          </cell>
        </row>
        <row r="2472">
          <cell r="A2472" t="str">
            <v>RM.BTQ.0022</v>
          </cell>
          <cell r="B2472" t="str">
            <v>Passion fruit squeeze mec3</v>
          </cell>
          <cell r="C2472">
            <v>8.6207692307692305</v>
          </cell>
        </row>
        <row r="2473">
          <cell r="A2473" t="str">
            <v>RM.BTQ.0023</v>
          </cell>
          <cell r="B2473" t="str">
            <v>Vanilla Syrup Flair sugar free</v>
          </cell>
          <cell r="C2473">
            <v>6.7889999999999997</v>
          </cell>
        </row>
        <row r="2474">
          <cell r="A2474" t="str">
            <v>RM.BTQ.0024</v>
          </cell>
          <cell r="B2474" t="str">
            <v>Caramel Syrup Flair sugar free</v>
          </cell>
          <cell r="C2474">
            <v>6.9686666666666701</v>
          </cell>
        </row>
        <row r="2475">
          <cell r="A2475" t="str">
            <v>RM.BTQ.0025</v>
          </cell>
          <cell r="B2475" t="str">
            <v>Hazelnut Syrup Flair sugar free</v>
          </cell>
          <cell r="C2475">
            <v>6.7889999999999997</v>
          </cell>
        </row>
        <row r="2476">
          <cell r="A2476" t="str">
            <v>RM.BTQ.0026</v>
          </cell>
          <cell r="B2476" t="str">
            <v>Blue Curacao syrup 1883, 1 liter</v>
          </cell>
          <cell r="C2476">
            <v>5.6029999999999998</v>
          </cell>
        </row>
        <row r="2477">
          <cell r="A2477" t="str">
            <v>RM.BTQ.0027</v>
          </cell>
          <cell r="B2477" t="str">
            <v>Bubble gum syrup 1883, 1 liter</v>
          </cell>
          <cell r="C2477">
            <v>5.6029999999999998</v>
          </cell>
        </row>
        <row r="2478">
          <cell r="A2478" t="str">
            <v>RM.BTQ.0028</v>
          </cell>
          <cell r="B2478" t="str">
            <v>Pomegranate syrup 1883, 1 liter</v>
          </cell>
          <cell r="C2478">
            <v>5.6029999999999998</v>
          </cell>
        </row>
        <row r="2479">
          <cell r="A2479" t="str">
            <v>RM.BTQ.0029</v>
          </cell>
          <cell r="B2479" t="str">
            <v>Mojito mint syrup 1883, 1 liter</v>
          </cell>
          <cell r="C2479">
            <v>5.6029999999999998</v>
          </cell>
        </row>
        <row r="2480">
          <cell r="A2480" t="str">
            <v>RM.BTQ.0030</v>
          </cell>
          <cell r="B2480" t="str">
            <v>Watermelon syrup 1883, 1 liter</v>
          </cell>
          <cell r="C2480">
            <v>5.6029999999999998</v>
          </cell>
        </row>
        <row r="2481">
          <cell r="A2481" t="str">
            <v>RM.BTQ.0031</v>
          </cell>
          <cell r="B2481" t="str">
            <v>Green apple syrup 1883, 1 liter</v>
          </cell>
          <cell r="C2481">
            <v>5.6029999999999998</v>
          </cell>
        </row>
        <row r="2482">
          <cell r="A2482" t="str">
            <v>RM.BTQ.0032</v>
          </cell>
          <cell r="B2482" t="str">
            <v>Blueberry squeeze mec3</v>
          </cell>
          <cell r="C2482">
            <v>8.6207692307692305</v>
          </cell>
        </row>
        <row r="2483">
          <cell r="A2483" t="str">
            <v>RM.BTQ.0033</v>
          </cell>
          <cell r="B2483" t="str">
            <v>Cranberry squeeze mec3</v>
          </cell>
          <cell r="C2483">
            <v>8.6207692307692305</v>
          </cell>
        </row>
        <row r="2484">
          <cell r="A2484" t="str">
            <v>RM.BTQ.0034</v>
          </cell>
          <cell r="B2484" t="str">
            <v>Guapa squeeze mec3</v>
          </cell>
          <cell r="C2484">
            <v>8.6207692307692305</v>
          </cell>
        </row>
        <row r="2485">
          <cell r="A2485" t="str">
            <v>RM.BTQ.0035</v>
          </cell>
          <cell r="B2485" t="str">
            <v>Kiwi squeeze mec3</v>
          </cell>
          <cell r="C2485">
            <v>8.6207692307692305</v>
          </cell>
        </row>
        <row r="2486">
          <cell r="A2486" t="str">
            <v>RM.BTQ.0036</v>
          </cell>
          <cell r="B2486" t="str">
            <v>Raspberry squeeze mec3</v>
          </cell>
          <cell r="C2486">
            <v>6.53040404040404</v>
          </cell>
        </row>
        <row r="2487">
          <cell r="A2487" t="str">
            <v>RM.BTQ.0037</v>
          </cell>
          <cell r="B2487" t="str">
            <v>Watermelon squeeze mec3</v>
          </cell>
          <cell r="C2487">
            <v>8.6207692307692305</v>
          </cell>
        </row>
        <row r="2488">
          <cell r="A2488" t="str">
            <v>RM.BTQ.0038</v>
          </cell>
          <cell r="B2488" t="str">
            <v>DR.GUSTO 100 GEL COLOR TUBE PINK</v>
          </cell>
          <cell r="C2488">
            <v>1.25248670012358</v>
          </cell>
        </row>
        <row r="2489">
          <cell r="A2489" t="str">
            <v>RM.BTQ.0039</v>
          </cell>
          <cell r="B2489" t="str">
            <v>DR.GUSTO 100 GEL COLOR TUBE FLAG RED</v>
          </cell>
          <cell r="C2489">
            <v>1.2525145555639901</v>
          </cell>
        </row>
        <row r="2490">
          <cell r="A2490" t="str">
            <v>RM.BTQ.0040</v>
          </cell>
          <cell r="B2490" t="str">
            <v>DR.GUSTO 100 GEL COLOR TUBE WHITE</v>
          </cell>
          <cell r="C2490">
            <v>1.25250812646334</v>
          </cell>
        </row>
        <row r="2491">
          <cell r="A2491" t="str">
            <v>RM.BTQ.0041</v>
          </cell>
          <cell r="B2491" t="str">
            <v>Vanilla syrup 1883</v>
          </cell>
          <cell r="C2491">
            <v>5.6029999999999998</v>
          </cell>
        </row>
        <row r="2492">
          <cell r="A2492" t="str">
            <v>RM.BTQ.0042</v>
          </cell>
          <cell r="B2492" t="str">
            <v>Caramel syrup 1883</v>
          </cell>
          <cell r="C2492">
            <v>5.6029999999999998</v>
          </cell>
        </row>
        <row r="2493">
          <cell r="A2493" t="str">
            <v>RM.BTQ.0043</v>
          </cell>
          <cell r="B2493" t="str">
            <v>Hazelnut syrup 1883</v>
          </cell>
          <cell r="C2493">
            <v>5.6029999999999998</v>
          </cell>
        </row>
        <row r="2494">
          <cell r="A2494" t="str">
            <v>RM.BTQ.0044</v>
          </cell>
          <cell r="B2494" t="str">
            <v>Pan cake mix</v>
          </cell>
          <cell r="C2494">
            <v>3.0169999999999999</v>
          </cell>
        </row>
        <row r="2495">
          <cell r="A2495" t="str">
            <v>RM.BTQ.0045</v>
          </cell>
          <cell r="B2495" t="str">
            <v>مربى التوت الاحمر</v>
          </cell>
          <cell r="C2495">
            <v>5</v>
          </cell>
        </row>
        <row r="2496">
          <cell r="A2496" t="str">
            <v>RM.BTQ.0046</v>
          </cell>
          <cell r="B2496" t="str">
            <v>Truffle shell white</v>
          </cell>
          <cell r="C2496">
            <v>6.1575396820000003E-2</v>
          </cell>
        </row>
        <row r="2497">
          <cell r="A2497" t="str">
            <v>RM.BTQ.0047</v>
          </cell>
          <cell r="B2497" t="str">
            <v>حبوب الكاكاو المكسورة</v>
          </cell>
          <cell r="C2497">
            <v>21</v>
          </cell>
        </row>
        <row r="2498">
          <cell r="A2498" t="str">
            <v>RM.BTQ.0048</v>
          </cell>
          <cell r="B2498" t="str">
            <v>Truffle Shells Milk</v>
          </cell>
          <cell r="C2498">
            <v>3.8794</v>
          </cell>
        </row>
        <row r="2499">
          <cell r="A2499" t="str">
            <v>RM.BTQ.0049</v>
          </cell>
          <cell r="B2499" t="str">
            <v>Fondant</v>
          </cell>
          <cell r="C2499">
            <v>2.8571428571399999</v>
          </cell>
        </row>
        <row r="2500">
          <cell r="A2500" t="str">
            <v>RM.BTQ.0050</v>
          </cell>
          <cell r="B2500" t="str">
            <v>عجينة كروسان سادة 70 غم</v>
          </cell>
          <cell r="C2500">
            <v>9.6899224806201598</v>
          </cell>
        </row>
        <row r="2501">
          <cell r="A2501" t="str">
            <v>RM.BTQ.0054</v>
          </cell>
          <cell r="B2501" t="str">
            <v>عسل</v>
          </cell>
          <cell r="C2501">
            <v>7.04</v>
          </cell>
        </row>
        <row r="2502">
          <cell r="A2502" t="str">
            <v>RM.BTQ.0055</v>
          </cell>
          <cell r="B2502" t="str">
            <v>MATCHA TEA POWDER</v>
          </cell>
          <cell r="C2502">
            <v>11</v>
          </cell>
        </row>
        <row r="2503">
          <cell r="A2503" t="str">
            <v>RM.BTQ.0056</v>
          </cell>
          <cell r="B2503" t="str">
            <v>حليب بريستا المراعي 1 لتر - المعرض</v>
          </cell>
          <cell r="C2503">
            <v>0.9</v>
          </cell>
        </row>
        <row r="2504">
          <cell r="A2504" t="str">
            <v>RM.CAC.00001</v>
          </cell>
          <cell r="B2504" t="str">
            <v>Cocoa Butter</v>
          </cell>
          <cell r="C2504">
            <v>16.655356393795401</v>
          </cell>
        </row>
        <row r="2505">
          <cell r="A2505" t="str">
            <v>RM.CAC.00006</v>
          </cell>
          <cell r="B2505" t="str">
            <v>Cocoa Butter-SA</v>
          </cell>
          <cell r="C2505">
            <v>13</v>
          </cell>
        </row>
        <row r="2506">
          <cell r="A2506" t="str">
            <v>RM.CAC.00007</v>
          </cell>
          <cell r="B2506" t="str">
            <v>Cocoa Butter-Indian sample</v>
          </cell>
          <cell r="C2506">
            <v>28.999196479999998</v>
          </cell>
        </row>
        <row r="2507">
          <cell r="A2507" t="str">
            <v>RM.CAC.00008</v>
          </cell>
          <cell r="B2507" t="str">
            <v>Cocoa Mass</v>
          </cell>
          <cell r="C2507">
            <v>10.145001395014299</v>
          </cell>
        </row>
        <row r="2508">
          <cell r="A2508" t="str">
            <v>RM.CAC.00013</v>
          </cell>
          <cell r="B2508" t="str">
            <v>Cocoa Mass-Indian samples</v>
          </cell>
          <cell r="C2508">
            <v>26.217564400000001</v>
          </cell>
        </row>
        <row r="2509">
          <cell r="A2509" t="str">
            <v>RM.CAC.00014</v>
          </cell>
          <cell r="B2509" t="str">
            <v>بودرة الكاكاو</v>
          </cell>
          <cell r="C2509">
            <v>2.2889265029467398</v>
          </cell>
        </row>
        <row r="2510">
          <cell r="A2510" t="str">
            <v>RM.CAC.00015</v>
          </cell>
          <cell r="B2510" t="str">
            <v>Cocoa Powder  S83</v>
          </cell>
          <cell r="C2510">
            <v>6.1090882808165903</v>
          </cell>
        </row>
        <row r="2511">
          <cell r="A2511" t="str">
            <v>RM.CAC.00016</v>
          </cell>
          <cell r="B2511" t="str">
            <v>Cocoa Powder Dark</v>
          </cell>
          <cell r="C2511">
            <v>2.9488841770442198</v>
          </cell>
        </row>
        <row r="2512">
          <cell r="A2512" t="str">
            <v>RM.CAC.00017</v>
          </cell>
          <cell r="B2512" t="str">
            <v>Cocoa Powder Olam S82</v>
          </cell>
          <cell r="C2512">
            <v>2.886671971068</v>
          </cell>
        </row>
        <row r="2513">
          <cell r="A2513" t="str">
            <v>RM.CAC.00019</v>
          </cell>
          <cell r="B2513" t="str">
            <v>Cocoa Powder N55</v>
          </cell>
          <cell r="C2513">
            <v>6.0394043080915996</v>
          </cell>
        </row>
        <row r="2514">
          <cell r="A2514" t="str">
            <v>RM.CAC.00022</v>
          </cell>
          <cell r="B2514" t="str">
            <v>Cocoa Powder DS200</v>
          </cell>
          <cell r="C2514">
            <v>3.4570803525942799</v>
          </cell>
        </row>
        <row r="2515">
          <cell r="A2515" t="str">
            <v>RM.CAC.00024</v>
          </cell>
          <cell r="B2515" t="str">
            <v>Alkalised Cocoa powder PAD</v>
          </cell>
          <cell r="C2515">
            <v>6.3487496299012003</v>
          </cell>
        </row>
        <row r="2516">
          <cell r="A2516" t="str">
            <v>RM.CAC.00026</v>
          </cell>
          <cell r="B2516" t="str">
            <v>Cocoa Powder Olam S85</v>
          </cell>
          <cell r="C2516">
            <v>4.4716556451612899</v>
          </cell>
        </row>
        <row r="2517">
          <cell r="A2517" t="str">
            <v>RM.CAC.00027</v>
          </cell>
          <cell r="B2517" t="str">
            <v>Natural Cocoa Powder PNC</v>
          </cell>
          <cell r="C2517">
            <v>5.4375943047041702</v>
          </cell>
        </row>
        <row r="2518">
          <cell r="A2518" t="str">
            <v>RM.CAC.00028</v>
          </cell>
          <cell r="B2518" t="str">
            <v>Natural Cocoa Powder YMA 153</v>
          </cell>
          <cell r="C2518">
            <v>4.0449468004713696</v>
          </cell>
        </row>
        <row r="2519">
          <cell r="A2519" t="str">
            <v>RM.CAC.00030</v>
          </cell>
          <cell r="B2519" t="str">
            <v>Alkalised Cocoa powder CORDOBA</v>
          </cell>
          <cell r="C2519">
            <v>4.7080000000000002</v>
          </cell>
        </row>
        <row r="2520">
          <cell r="A2520" t="str">
            <v>RM.CAC.00031</v>
          </cell>
          <cell r="B2520" t="str">
            <v>Alkalised Cocoa powder YMA 609</v>
          </cell>
          <cell r="C2520">
            <v>5.5448403701149802</v>
          </cell>
        </row>
        <row r="2521">
          <cell r="A2521" t="str">
            <v>RM.CAC.0033</v>
          </cell>
          <cell r="B2521" t="str">
            <v>بودرة كاكاو للتغليف</v>
          </cell>
          <cell r="C2521">
            <v>25</v>
          </cell>
        </row>
        <row r="2522">
          <cell r="A2522" t="str">
            <v>RM.CAL.0001</v>
          </cell>
          <cell r="B2522" t="str">
            <v>Milk Chocolate Callets in 1 ton bag</v>
          </cell>
          <cell r="C2522">
            <v>4.9237681865689202</v>
          </cell>
        </row>
        <row r="2523">
          <cell r="A2523" t="str">
            <v>RM.CAL.0002</v>
          </cell>
          <cell r="B2523" t="str">
            <v>White Chocolate Callets in 1 ton bag</v>
          </cell>
          <cell r="C2523">
            <v>4.0415481163080402</v>
          </cell>
        </row>
        <row r="2524">
          <cell r="A2524" t="str">
            <v>RM.CAL.0003</v>
          </cell>
          <cell r="B2524" t="str">
            <v>Dark Chocolate Callets in 1 ton bag</v>
          </cell>
          <cell r="C2524">
            <v>6.2669898665828097</v>
          </cell>
        </row>
        <row r="2525">
          <cell r="A2525" t="str">
            <v>RM.CAL.0004</v>
          </cell>
          <cell r="B2525" t="str">
            <v>Milk Chocolate Callets 2 bags * 5Kg * Carton</v>
          </cell>
          <cell r="C2525">
            <v>4.1100940275218196</v>
          </cell>
        </row>
        <row r="2526">
          <cell r="A2526" t="str">
            <v>RM.CAL.0005</v>
          </cell>
          <cell r="B2526" t="str">
            <v xml:space="preserve"> Belgium White Chocolate Callets 2 bags * 5Kg * Carton(CLM)</v>
          </cell>
          <cell r="C2526">
            <v>3.5542321319302799</v>
          </cell>
        </row>
        <row r="2527">
          <cell r="A2527" t="str">
            <v>RM.CAL.0006</v>
          </cell>
          <cell r="B2527" t="str">
            <v xml:space="preserve"> Belgium Dark Chocolate Callets 2 bags * 5Kg * Carton (CLM)</v>
          </cell>
          <cell r="C2527">
            <v>5.1001859188015803</v>
          </cell>
        </row>
        <row r="2528">
          <cell r="A2528" t="str">
            <v>RM.CAN.0001</v>
          </cell>
          <cell r="B2528" t="str">
            <v>فاكهة طبيعية مسكرة 4.50كغ</v>
          </cell>
          <cell r="C2528">
            <v>1.57048301873285</v>
          </cell>
        </row>
        <row r="2529">
          <cell r="A2529" t="str">
            <v>RM.CLR.00001</v>
          </cell>
          <cell r="B2529" t="str">
            <v>RED BEET</v>
          </cell>
          <cell r="C2529">
            <v>29.5</v>
          </cell>
        </row>
        <row r="2530">
          <cell r="A2530" t="str">
            <v>RM.CLR.00002</v>
          </cell>
          <cell r="B2530" t="str">
            <v>CARMINE OS</v>
          </cell>
          <cell r="C2530">
            <v>102.985891468636</v>
          </cell>
        </row>
        <row r="2531">
          <cell r="A2531" t="str">
            <v>RM.CLR.00003</v>
          </cell>
          <cell r="B2531" t="str">
            <v>Copper Chlorophy11 Past</v>
          </cell>
          <cell r="C2531">
            <v>45.935713172109999</v>
          </cell>
        </row>
        <row r="2532">
          <cell r="A2532" t="str">
            <v>RM.CLR.00004</v>
          </cell>
          <cell r="B2532" t="str">
            <v>Curcumine Turemic</v>
          </cell>
          <cell r="C2532">
            <v>29.0725027401107</v>
          </cell>
        </row>
        <row r="2533">
          <cell r="A2533" t="str">
            <v>RM.CLR.00005</v>
          </cell>
          <cell r="B2533" t="str">
            <v>لون زهري - طبيعي</v>
          </cell>
          <cell r="C2533">
            <v>44.249407152603503</v>
          </cell>
        </row>
        <row r="2534">
          <cell r="A2534" t="str">
            <v>RM.CLR.00006</v>
          </cell>
          <cell r="B2534" t="str">
            <v>لون برتقالي - طبيعي</v>
          </cell>
          <cell r="C2534">
            <v>118.774545872266</v>
          </cell>
        </row>
        <row r="2535">
          <cell r="A2535" t="str">
            <v>RM.CLR.00007</v>
          </cell>
          <cell r="B2535" t="str">
            <v>OZMYK PISTA GREEN</v>
          </cell>
          <cell r="C2535">
            <v>21.294733691906298</v>
          </cell>
        </row>
        <row r="2536">
          <cell r="A2536" t="str">
            <v>RM.CLR.00008</v>
          </cell>
          <cell r="B2536" t="str">
            <v>لون أخضر Green color</v>
          </cell>
          <cell r="C2536">
            <v>8.6210000000000004</v>
          </cell>
        </row>
        <row r="2537">
          <cell r="A2537" t="str">
            <v>RM.CLR.00009</v>
          </cell>
          <cell r="B2537" t="str">
            <v>لون اخضر طبيعي – Necol Green</v>
          </cell>
          <cell r="C2537">
            <v>23.131920246403201</v>
          </cell>
        </row>
        <row r="2538">
          <cell r="A2538" t="str">
            <v>RM.CLR.00010</v>
          </cell>
          <cell r="B2538" t="str">
            <v>لون اسود طبيعي Natural black color</v>
          </cell>
          <cell r="C2538">
            <v>750</v>
          </cell>
        </row>
        <row r="2539">
          <cell r="A2539" t="str">
            <v>RM.CLR.00012</v>
          </cell>
          <cell r="B2539" t="str">
            <v>لون احمر</v>
          </cell>
          <cell r="C2539">
            <v>16.110470412006201</v>
          </cell>
        </row>
        <row r="2540">
          <cell r="A2540" t="str">
            <v>RM.CLR.00013</v>
          </cell>
          <cell r="B2540" t="str">
            <v>لون اصفر</v>
          </cell>
          <cell r="C2540">
            <v>11.746965920943801</v>
          </cell>
        </row>
        <row r="2541">
          <cell r="A2541" t="str">
            <v>RM.CLR.00014</v>
          </cell>
          <cell r="B2541" t="str">
            <v>لون ازرق</v>
          </cell>
          <cell r="C2541">
            <v>20.9474156697908</v>
          </cell>
        </row>
        <row r="2542">
          <cell r="A2542" t="str">
            <v>RM.CLR.00015</v>
          </cell>
          <cell r="B2542" t="str">
            <v>Tartrazine Neelcol Yellow / Water</v>
          </cell>
          <cell r="C2542">
            <v>6.23534587951118</v>
          </cell>
        </row>
        <row r="2543">
          <cell r="A2543" t="str">
            <v>RM.CLR.00016</v>
          </cell>
          <cell r="B2543" t="str">
            <v>Allura Neelcol Red / Water</v>
          </cell>
          <cell r="C2543">
            <v>14.5605262978521</v>
          </cell>
        </row>
        <row r="2544">
          <cell r="A2544" t="str">
            <v>RM.CLR.00017</v>
          </cell>
          <cell r="B2544" t="str">
            <v>Brilliant Blue / Water</v>
          </cell>
          <cell r="C2544">
            <v>17.3484224582729</v>
          </cell>
        </row>
        <row r="2545">
          <cell r="A2545" t="str">
            <v>RM.CLR.00020</v>
          </cell>
          <cell r="B2545" t="str">
            <v>Liquid Caramel Color 525</v>
          </cell>
          <cell r="C2545">
            <v>4.38571573399377</v>
          </cell>
        </row>
        <row r="2546">
          <cell r="A2546" t="str">
            <v>RM.CLR.00021</v>
          </cell>
          <cell r="B2546" t="str">
            <v>Carbon black</v>
          </cell>
          <cell r="C2546">
            <v>39.0914534747875</v>
          </cell>
        </row>
        <row r="2547">
          <cell r="A2547" t="str">
            <v>RM.CLR.00022</v>
          </cell>
          <cell r="B2547" t="str">
            <v>Candurin Green</v>
          </cell>
          <cell r="C2547">
            <v>73.884</v>
          </cell>
        </row>
        <row r="2548">
          <cell r="A2548" t="str">
            <v>RM.CLR.00025</v>
          </cell>
          <cell r="B2548" t="str">
            <v>Silver Lustre</v>
          </cell>
          <cell r="C2548">
            <v>72.381114200267604</v>
          </cell>
        </row>
        <row r="2549">
          <cell r="A2549" t="str">
            <v>RM.CLR.00026</v>
          </cell>
          <cell r="B2549" t="str">
            <v>(E124)Ponceau 4r / Lake red color</v>
          </cell>
          <cell r="C2549">
            <v>13.202925042680899</v>
          </cell>
        </row>
        <row r="2550">
          <cell r="A2550" t="str">
            <v>RM.CLR.00027</v>
          </cell>
          <cell r="B2550" t="str">
            <v>Titanium Dioxde 25KG</v>
          </cell>
          <cell r="C2550">
            <v>9.6176637685474393</v>
          </cell>
        </row>
        <row r="2551">
          <cell r="A2551" t="str">
            <v>RM.CLR.00028</v>
          </cell>
          <cell r="B2551" t="str">
            <v>Candurin Blue</v>
          </cell>
          <cell r="C2551">
            <v>77.08</v>
          </cell>
        </row>
        <row r="2552">
          <cell r="A2552" t="str">
            <v>RM.CLR.00029</v>
          </cell>
          <cell r="B2552" t="str">
            <v>Gold Lustre</v>
          </cell>
          <cell r="C2552">
            <v>87.080909447646306</v>
          </cell>
        </row>
        <row r="2553">
          <cell r="A2553" t="str">
            <v>RM.CLR.00030</v>
          </cell>
          <cell r="B2553" t="str">
            <v>Green Lustre</v>
          </cell>
          <cell r="C2553">
            <v>87.000000000000099</v>
          </cell>
        </row>
        <row r="2554">
          <cell r="A2554" t="str">
            <v>RM.CLR.00031</v>
          </cell>
          <cell r="B2554" t="str">
            <v>Red Lustre</v>
          </cell>
          <cell r="C2554">
            <v>87</v>
          </cell>
        </row>
        <row r="2555">
          <cell r="A2555" t="str">
            <v>RM.CLR.00032</v>
          </cell>
          <cell r="B2555" t="str">
            <v>Blue Lustre</v>
          </cell>
          <cell r="C2555">
            <v>87.000000000000099</v>
          </cell>
        </row>
        <row r="2556">
          <cell r="A2556" t="str">
            <v>RM.CLR.00033</v>
          </cell>
          <cell r="B2556" t="str">
            <v>لون بني – Brown Color</v>
          </cell>
          <cell r="C2556">
            <v>21.120999999999999</v>
          </cell>
        </row>
        <row r="2557">
          <cell r="A2557" t="str">
            <v>RM.CLR.00034</v>
          </cell>
          <cell r="B2557" t="str">
            <v>لون اصفر – sunset yellow</v>
          </cell>
          <cell r="C2557">
            <v>7</v>
          </cell>
        </row>
        <row r="2558">
          <cell r="A2558" t="str">
            <v>RM.CLR.00035</v>
          </cell>
          <cell r="B2558" t="str">
            <v>لون برتقالي -  Tartrazine</v>
          </cell>
          <cell r="C2558">
            <v>0.219813120355668</v>
          </cell>
        </row>
        <row r="2559">
          <cell r="A2559" t="str">
            <v>RM.CLR.00037</v>
          </cell>
          <cell r="B2559" t="str">
            <v>لون نوفا احمر</v>
          </cell>
          <cell r="C2559">
            <v>11.370657610825701</v>
          </cell>
        </row>
        <row r="2560">
          <cell r="A2560" t="str">
            <v>RM.CLR.00038</v>
          </cell>
          <cell r="B2560" t="str">
            <v>لون نوفا ازرق</v>
          </cell>
          <cell r="C2560">
            <v>15.8</v>
          </cell>
        </row>
        <row r="2561">
          <cell r="A2561" t="str">
            <v>RM.FAT.00003</v>
          </cell>
          <cell r="B2561" t="str">
            <v>زبدة حيواني</v>
          </cell>
          <cell r="C2561">
            <v>9.0549999999999997</v>
          </cell>
        </row>
        <row r="2562">
          <cell r="A2562" t="str">
            <v>RM.FAT.00004</v>
          </cell>
          <cell r="B2562" t="str">
            <v>Coberine 608 - Crt CBE</v>
          </cell>
          <cell r="C2562">
            <v>4.3775020206092998</v>
          </cell>
        </row>
        <row r="2563">
          <cell r="A2563" t="str">
            <v>RM.FAT.00005</v>
          </cell>
          <cell r="B2563" t="str">
            <v>ILLEXAO SC 70 - Crt CBE</v>
          </cell>
          <cell r="C2563">
            <v>5.1821170537382804</v>
          </cell>
        </row>
        <row r="2564">
          <cell r="A2564" t="str">
            <v>RM.FAT.00006</v>
          </cell>
          <cell r="B2564" t="str">
            <v>Coconera AP 4002 "CBE"</v>
          </cell>
          <cell r="C2564">
            <v>4.4596152360094203</v>
          </cell>
        </row>
        <row r="2565">
          <cell r="A2565" t="str">
            <v>RM.FAT.00007</v>
          </cell>
          <cell r="B2565" t="str">
            <v>Turacao 70 "CBE"</v>
          </cell>
          <cell r="C2565">
            <v>4.4485855088461399</v>
          </cell>
        </row>
        <row r="2566">
          <cell r="A2566" t="str">
            <v>RM.FAT.00008</v>
          </cell>
          <cell r="B2566" t="str">
            <v>CBR</v>
          </cell>
          <cell r="C2566">
            <v>1.4507236349561601</v>
          </cell>
        </row>
        <row r="2567">
          <cell r="A2567" t="str">
            <v>RM.FAT.00009</v>
          </cell>
          <cell r="B2567" t="str">
            <v>CBR CULINA PREMIUM CBG 135</v>
          </cell>
          <cell r="C2567">
            <v>1.3841577712024999</v>
          </cell>
        </row>
        <row r="2568">
          <cell r="A2568" t="str">
            <v>RM.FAT.00010</v>
          </cell>
          <cell r="B2568" t="str">
            <v>OLINERA 5515 NH</v>
          </cell>
          <cell r="C2568">
            <v>1.2713380000000001</v>
          </cell>
        </row>
        <row r="2569">
          <cell r="A2569" t="str">
            <v>RM.FAT.00011</v>
          </cell>
          <cell r="B2569" t="str">
            <v>Couva 500 - CBR</v>
          </cell>
          <cell r="C2569">
            <v>1.3240457684742699</v>
          </cell>
        </row>
        <row r="2570">
          <cell r="A2570" t="str">
            <v>RM.FAT.00013</v>
          </cell>
          <cell r="B2570" t="str">
            <v>CBS 555</v>
          </cell>
          <cell r="C2570">
            <v>1.8481455765736901</v>
          </cell>
        </row>
        <row r="2571">
          <cell r="A2571" t="str">
            <v>RM.FAT.00015</v>
          </cell>
          <cell r="B2571" t="str">
            <v>CBS</v>
          </cell>
          <cell r="C2571">
            <v>1.6721071879523699</v>
          </cell>
        </row>
        <row r="2572">
          <cell r="A2572" t="str">
            <v>RM.FLD.0003</v>
          </cell>
          <cell r="B2572" t="str">
            <v>مشروب غازي - Boutique</v>
          </cell>
          <cell r="C2572">
            <v>0.25</v>
          </cell>
        </row>
        <row r="2573">
          <cell r="A2573" t="str">
            <v>RM.FLV.00001</v>
          </cell>
          <cell r="B2573" t="str">
            <v>Yoghin Powder Mec3 -1*10 kg</v>
          </cell>
          <cell r="C2573">
            <v>16.5021360247495</v>
          </cell>
        </row>
        <row r="2574">
          <cell r="A2574" t="str">
            <v>RM.FLV.00002</v>
          </cell>
          <cell r="B2574" t="str">
            <v>Passion Fruit Flavor</v>
          </cell>
          <cell r="C2574">
            <v>22.014755468173998</v>
          </cell>
        </row>
        <row r="2575">
          <cell r="A2575" t="str">
            <v>RM.FLV.00003</v>
          </cell>
          <cell r="B2575" t="str">
            <v>نكهة العلكة</v>
          </cell>
          <cell r="C2575">
            <v>13.598772396492899</v>
          </cell>
        </row>
        <row r="2576">
          <cell r="A2576" t="str">
            <v>RM.FLV.00005</v>
          </cell>
          <cell r="B2576" t="str">
            <v>LAVENDER  FLAVOR</v>
          </cell>
          <cell r="C2576">
            <v>22.864999164765401</v>
          </cell>
        </row>
        <row r="2577">
          <cell r="A2577" t="str">
            <v>RM.FLV.00006</v>
          </cell>
          <cell r="B2577" t="str">
            <v>ريد فيلفت</v>
          </cell>
          <cell r="C2577">
            <v>6.3999999999999897</v>
          </cell>
        </row>
        <row r="2578">
          <cell r="A2578" t="str">
            <v>RM.FLV.00007</v>
          </cell>
          <cell r="B2578" t="str">
            <v>نكهة الفانيلا</v>
          </cell>
          <cell r="C2578">
            <v>10.6498698819262</v>
          </cell>
        </row>
        <row r="2579">
          <cell r="A2579" t="str">
            <v>RM.FLV.00008</v>
          </cell>
          <cell r="B2579" t="str">
            <v>نكهة الفستق الحلبي</v>
          </cell>
          <cell r="C2579">
            <v>25.125610426578099</v>
          </cell>
        </row>
        <row r="2580">
          <cell r="A2580" t="str">
            <v>RM.FLV.00011</v>
          </cell>
          <cell r="B2580" t="str">
            <v>نكهة برتقال</v>
          </cell>
          <cell r="C2580">
            <v>14.310569861755001</v>
          </cell>
        </row>
        <row r="2581">
          <cell r="A2581" t="str">
            <v>RM.FLV.00012</v>
          </cell>
          <cell r="B2581" t="str">
            <v>نكهة نعنع</v>
          </cell>
          <cell r="C2581">
            <v>17.4349316013253</v>
          </cell>
        </row>
        <row r="2582">
          <cell r="A2582" t="str">
            <v>RM.FLV.00013</v>
          </cell>
          <cell r="B2582" t="str">
            <v>نكهة توتي فروتي</v>
          </cell>
          <cell r="C2582">
            <v>11.6175199392145</v>
          </cell>
        </row>
        <row r="2583">
          <cell r="A2583" t="str">
            <v>RM.FLV.00014</v>
          </cell>
          <cell r="B2583" t="str">
            <v>نكهة التفاح الاخضر</v>
          </cell>
          <cell r="C2583">
            <v>11.974282061174099</v>
          </cell>
        </row>
        <row r="2584">
          <cell r="A2584" t="str">
            <v>RM.FLV.00015</v>
          </cell>
          <cell r="B2584" t="str">
            <v>نكهة البيكان</v>
          </cell>
          <cell r="C2584">
            <v>18.965500171176799</v>
          </cell>
        </row>
        <row r="2585">
          <cell r="A2585" t="str">
            <v>RM.FLV.00018</v>
          </cell>
          <cell r="B2585" t="str">
            <v>فانلين كراميل</v>
          </cell>
          <cell r="C2585">
            <v>17.856263903174</v>
          </cell>
        </row>
        <row r="2586">
          <cell r="A2586" t="str">
            <v>RM.FLV.00019</v>
          </cell>
          <cell r="B2586" t="str">
            <v>نكهة النعنع</v>
          </cell>
          <cell r="C2586">
            <v>14.6550016951911</v>
          </cell>
        </row>
        <row r="2587">
          <cell r="A2587" t="str">
            <v>RM.FLV.00020</v>
          </cell>
          <cell r="B2587" t="str">
            <v>بريجل بندق كريم</v>
          </cell>
          <cell r="C2587">
            <v>18.620780842891001</v>
          </cell>
        </row>
        <row r="2588">
          <cell r="A2588" t="str">
            <v>RM.FLV.00021</v>
          </cell>
          <cell r="B2588" t="str">
            <v>برجيل فستق عبيد كريم</v>
          </cell>
          <cell r="C2588">
            <v>9.3100017757598206</v>
          </cell>
        </row>
        <row r="2589">
          <cell r="A2589" t="str">
            <v>RM.FLV.00022</v>
          </cell>
          <cell r="B2589" t="str">
            <v>بريجل بسكوتو</v>
          </cell>
          <cell r="C2589">
            <v>8.9223333333333308</v>
          </cell>
        </row>
        <row r="2590">
          <cell r="A2590" t="str">
            <v>RM.FLV.00023</v>
          </cell>
          <cell r="B2590" t="str">
            <v>نكهة  مانجا نوفا</v>
          </cell>
          <cell r="C2590">
            <v>10.4260542740218</v>
          </cell>
        </row>
        <row r="2591">
          <cell r="A2591" t="str">
            <v>RM.FLV.00025</v>
          </cell>
          <cell r="B2591" t="str">
            <v>نكهة التشتيز كيك</v>
          </cell>
          <cell r="C2591">
            <v>18.965778035081499</v>
          </cell>
        </row>
        <row r="2592">
          <cell r="A2592" t="str">
            <v>RM.FLV.00027</v>
          </cell>
          <cell r="B2592" t="str">
            <v>نكهة البسكويت</v>
          </cell>
          <cell r="C2592">
            <v>41.129204946215403</v>
          </cell>
        </row>
        <row r="2593">
          <cell r="A2593" t="str">
            <v>RM.FLV.00028</v>
          </cell>
          <cell r="B2593" t="str">
            <v>نكهة الشوكولاته السائلة</v>
          </cell>
          <cell r="C2593">
            <v>13.001825796919301</v>
          </cell>
        </row>
        <row r="2594">
          <cell r="A2594" t="str">
            <v>RM.FLV.00029</v>
          </cell>
          <cell r="B2594" t="str">
            <v>نكهة البندق</v>
          </cell>
          <cell r="C2594">
            <v>21.336219680100101</v>
          </cell>
        </row>
        <row r="2595">
          <cell r="A2595" t="str">
            <v>RM.FLV.00030</v>
          </cell>
          <cell r="B2595" t="str">
            <v>نكهة الفراولة</v>
          </cell>
          <cell r="C2595">
            <v>13.0055226838144</v>
          </cell>
        </row>
        <row r="2596">
          <cell r="A2596" t="str">
            <v>RM.FLV.00031</v>
          </cell>
          <cell r="B2596" t="str">
            <v>نكهة التوت</v>
          </cell>
          <cell r="C2596">
            <v>10.1289113531427</v>
          </cell>
        </row>
        <row r="2597">
          <cell r="A2597" t="str">
            <v>RM.FLV.00032</v>
          </cell>
          <cell r="B2597" t="str">
            <v>Caramel Flavour</v>
          </cell>
          <cell r="C2597">
            <v>11.1702613325534</v>
          </cell>
        </row>
        <row r="2598">
          <cell r="A2598" t="str">
            <v>RM.FLV.00033</v>
          </cell>
          <cell r="B2598" t="str">
            <v>نكهة الزعفران</v>
          </cell>
          <cell r="C2598">
            <v>40.234000007338601</v>
          </cell>
        </row>
        <row r="2599">
          <cell r="A2599" t="str">
            <v>RM.FLV.00034</v>
          </cell>
          <cell r="B2599" t="str">
            <v>كريمة الروز</v>
          </cell>
          <cell r="C2599">
            <v>21.831072188118</v>
          </cell>
        </row>
        <row r="2600">
          <cell r="A2600" t="str">
            <v>RM.FLV.00035</v>
          </cell>
          <cell r="B2600" t="str">
            <v>Cardamom Flavour</v>
          </cell>
          <cell r="C2600">
            <v>25.449602234873201</v>
          </cell>
        </row>
        <row r="2601">
          <cell r="A2601" t="str">
            <v>RM.FLV.00036</v>
          </cell>
          <cell r="B2601" t="str">
            <v>نكهة جوز الهند</v>
          </cell>
          <cell r="C2601">
            <v>13.860701195357899</v>
          </cell>
        </row>
        <row r="2602">
          <cell r="A2602" t="str">
            <v>RM.FLV.00037</v>
          </cell>
          <cell r="B2602" t="str">
            <v>نكهة المستكه</v>
          </cell>
          <cell r="C2602">
            <v>28.9049766465651</v>
          </cell>
        </row>
        <row r="2603">
          <cell r="A2603" t="str">
            <v>RM.FLV.00038</v>
          </cell>
          <cell r="B2603" t="str">
            <v>Custard flavor</v>
          </cell>
          <cell r="C2603">
            <v>19.6191663285211</v>
          </cell>
        </row>
        <row r="2604">
          <cell r="A2604" t="str">
            <v>RM.FLV.00039</v>
          </cell>
          <cell r="B2604" t="str">
            <v xml:space="preserve"> نكهة التوت البري</v>
          </cell>
          <cell r="C2604">
            <v>12.0111093723806</v>
          </cell>
        </row>
        <row r="2605">
          <cell r="A2605" t="str">
            <v>RM.FLV.00040</v>
          </cell>
          <cell r="B2605" t="str">
            <v>Toffee Flavor</v>
          </cell>
          <cell r="C2605">
            <v>8</v>
          </cell>
        </row>
        <row r="2606">
          <cell r="A2606" t="str">
            <v>RM.FLV.00042</v>
          </cell>
          <cell r="B2606" t="str">
            <v>RUBY CHOCOLATE</v>
          </cell>
          <cell r="C2606">
            <v>5.6256333333330701</v>
          </cell>
        </row>
        <row r="2607">
          <cell r="A2607" t="str">
            <v>RM.FLV.00043</v>
          </cell>
          <cell r="B2607" t="str">
            <v>نكهة الليمون</v>
          </cell>
          <cell r="C2607">
            <v>16.5713767935062</v>
          </cell>
        </row>
        <row r="2608">
          <cell r="A2608" t="str">
            <v>RM.FLV.00045</v>
          </cell>
          <cell r="B2608" t="str">
            <v>نكهة البطيخ</v>
          </cell>
          <cell r="C2608">
            <v>11.2066111111111</v>
          </cell>
        </row>
        <row r="2609">
          <cell r="A2609" t="str">
            <v>RM.FLV.00046</v>
          </cell>
          <cell r="B2609" t="str">
            <v>نكهة شمام</v>
          </cell>
          <cell r="C2609">
            <v>9.4840125933928707</v>
          </cell>
        </row>
        <row r="2610">
          <cell r="A2610" t="str">
            <v>RM.FLV.00047</v>
          </cell>
          <cell r="B2610" t="str">
            <v>نكهة التوفي كراميل</v>
          </cell>
          <cell r="C2610">
            <v>10</v>
          </cell>
        </row>
        <row r="2611">
          <cell r="A2611" t="str">
            <v>RM.FLV.00048</v>
          </cell>
          <cell r="B2611" t="str">
            <v>نكهة الكاباتشينو</v>
          </cell>
          <cell r="C2611">
            <v>11</v>
          </cell>
        </row>
        <row r="2612">
          <cell r="A2612" t="str">
            <v>RM.FLV.00049</v>
          </cell>
          <cell r="B2612" t="str">
            <v>نكهة الموز</v>
          </cell>
          <cell r="C2612">
            <v>15.516999999999999</v>
          </cell>
        </row>
        <row r="2613">
          <cell r="A2613" t="str">
            <v>RM.FLV.00050</v>
          </cell>
          <cell r="B2613" t="str">
            <v>نكهة التفاح الاخضر -زيتي</v>
          </cell>
          <cell r="C2613">
            <v>14.5</v>
          </cell>
        </row>
        <row r="2614">
          <cell r="A2614" t="str">
            <v>RM.FLV.00051</v>
          </cell>
          <cell r="B2614" t="str">
            <v>نكهة اناناس</v>
          </cell>
          <cell r="C2614">
            <v>11.099389199446501</v>
          </cell>
        </row>
        <row r="2615">
          <cell r="A2615" t="str">
            <v>RM.FLV.00052</v>
          </cell>
          <cell r="B2615" t="str">
            <v>Mastic paste mec3</v>
          </cell>
          <cell r="C2615">
            <v>7.7588333333333299</v>
          </cell>
        </row>
        <row r="2616">
          <cell r="A2616" t="str">
            <v>RM.FLV.00053</v>
          </cell>
          <cell r="B2616" t="str">
            <v>Orange paste mec3</v>
          </cell>
          <cell r="C2616">
            <v>10.344666666666701</v>
          </cell>
        </row>
        <row r="2617">
          <cell r="A2617" t="str">
            <v>RM.FLV.00054</v>
          </cell>
          <cell r="B2617" t="str">
            <v>Lemon paste mec3</v>
          </cell>
          <cell r="C2617">
            <v>10.344666666666701</v>
          </cell>
        </row>
        <row r="2618">
          <cell r="A2618" t="str">
            <v>RM.FLV.00055</v>
          </cell>
          <cell r="B2618" t="str">
            <v>Passion fruit paste mec3</v>
          </cell>
          <cell r="C2618">
            <v>12.930999999999999</v>
          </cell>
        </row>
        <row r="2619">
          <cell r="A2619" t="str">
            <v>RM.FLV.00056</v>
          </cell>
          <cell r="B2619" t="str">
            <v>Mango paste mec3</v>
          </cell>
          <cell r="C2619">
            <v>27.8515384615385</v>
          </cell>
        </row>
        <row r="2620">
          <cell r="A2620" t="str">
            <v>RM.FLV.00057</v>
          </cell>
          <cell r="B2620" t="str">
            <v>اثيل فانيلين</v>
          </cell>
          <cell r="C2620">
            <v>33.1281013428721</v>
          </cell>
        </row>
        <row r="2621">
          <cell r="A2621" t="str">
            <v>RM.FLV.00058</v>
          </cell>
          <cell r="B2621" t="str">
            <v>فانيلا كريستال</v>
          </cell>
          <cell r="C2621">
            <v>6.8398825295611498</v>
          </cell>
        </row>
        <row r="2622">
          <cell r="A2622" t="str">
            <v>RM.FLV.0066</v>
          </cell>
          <cell r="B2622" t="str">
            <v>اصنص مستكة</v>
          </cell>
          <cell r="C2622">
            <v>22.413998303916902</v>
          </cell>
        </row>
        <row r="2623">
          <cell r="A2623" t="str">
            <v>RM.FLV.0073</v>
          </cell>
          <cell r="B2623" t="str">
            <v>Cheese cake flavour</v>
          </cell>
          <cell r="C2623">
            <v>1.00000000000001</v>
          </cell>
        </row>
        <row r="2624">
          <cell r="A2624" t="str">
            <v>RM.FLV.0075</v>
          </cell>
          <cell r="B2624" t="str">
            <v>ROSE PASTE MEC3-Boutique</v>
          </cell>
          <cell r="C2624">
            <v>13.25</v>
          </cell>
        </row>
        <row r="2625">
          <cell r="A2625" t="str">
            <v>RM.FLV.0076</v>
          </cell>
          <cell r="B2625" t="str">
            <v>اصنص هيل</v>
          </cell>
          <cell r="C2625">
            <v>14.654997312475301</v>
          </cell>
        </row>
        <row r="2626">
          <cell r="A2626" t="str">
            <v>RM.FLV.0077</v>
          </cell>
          <cell r="B2626" t="str">
            <v>اصنص ورد</v>
          </cell>
          <cell r="C2626">
            <v>12.069140981315501</v>
          </cell>
        </row>
        <row r="2627">
          <cell r="A2627" t="str">
            <v>RM.FLV.0078</v>
          </cell>
          <cell r="B2627" t="str">
            <v>MIlk Flavor-نكهة حليب</v>
          </cell>
          <cell r="C2627">
            <v>19.827999999999999</v>
          </cell>
        </row>
        <row r="2628">
          <cell r="A2628" t="str">
            <v>RM.FRT.00001</v>
          </cell>
          <cell r="B2628" t="str">
            <v>جوز هند</v>
          </cell>
          <cell r="C2628">
            <v>3.5643975461367701</v>
          </cell>
        </row>
        <row r="2629">
          <cell r="A2629" t="str">
            <v>RM.FRT.00003</v>
          </cell>
          <cell r="B2629" t="str">
            <v>قطع البلوبري</v>
          </cell>
          <cell r="C2629">
            <v>4.8710000000000004</v>
          </cell>
        </row>
        <row r="2630">
          <cell r="A2630" t="str">
            <v>RM.FRT.00004</v>
          </cell>
          <cell r="B2630" t="str">
            <v>جوز هند خشن</v>
          </cell>
          <cell r="C2630">
            <v>3.13881676468172</v>
          </cell>
        </row>
        <row r="2631">
          <cell r="A2631" t="str">
            <v>RM.FRT.00005</v>
          </cell>
          <cell r="B2631" t="str">
            <v>تمر</v>
          </cell>
          <cell r="C2631">
            <v>4.2116036254828098</v>
          </cell>
        </row>
        <row r="2632">
          <cell r="A2632" t="str">
            <v>RM.FRT.00006</v>
          </cell>
          <cell r="B2632" t="str">
            <v>جزر مجفف</v>
          </cell>
          <cell r="C2632">
            <v>5.6029999999999696</v>
          </cell>
        </row>
        <row r="2633">
          <cell r="A2633" t="str">
            <v>RM.FRT.00008</v>
          </cell>
          <cell r="B2633" t="str">
            <v>جوز هند مجفف</v>
          </cell>
          <cell r="C2633">
            <v>6.8395541585494799</v>
          </cell>
        </row>
        <row r="2634">
          <cell r="A2634" t="str">
            <v>RM.FRT.00009</v>
          </cell>
          <cell r="B2634" t="str">
            <v>رمان حب مجفف</v>
          </cell>
          <cell r="C2634">
            <v>7.7272999999999303</v>
          </cell>
        </row>
        <row r="2635">
          <cell r="A2635" t="str">
            <v>RM.FRT.00010</v>
          </cell>
          <cell r="B2635" t="str">
            <v>فراولة حب مجففه</v>
          </cell>
          <cell r="C2635">
            <v>9.3488684883886801</v>
          </cell>
        </row>
        <row r="2636">
          <cell r="A2636" t="str">
            <v>RM.FRT.00012</v>
          </cell>
          <cell r="B2636" t="str">
            <v>ليمون</v>
          </cell>
          <cell r="C2636">
            <v>0.59</v>
          </cell>
        </row>
        <row r="2637">
          <cell r="A2637" t="str">
            <v>RM.FRT.00013</v>
          </cell>
          <cell r="B2637" t="str">
            <v>برتقال</v>
          </cell>
          <cell r="C2637">
            <v>1.2446161321671501</v>
          </cell>
        </row>
        <row r="2638">
          <cell r="A2638" t="str">
            <v>RM.FRT.00014</v>
          </cell>
          <cell r="B2638" t="str">
            <v>فراولة</v>
          </cell>
          <cell r="C2638">
            <v>2.4900000000000002</v>
          </cell>
        </row>
        <row r="2639">
          <cell r="A2639" t="str">
            <v>RM.FRT.00015</v>
          </cell>
          <cell r="B2639" t="str">
            <v>تفاح اخضر</v>
          </cell>
          <cell r="C2639">
            <v>1.99</v>
          </cell>
        </row>
        <row r="2640">
          <cell r="A2640" t="str">
            <v>RM.GLZ.0009</v>
          </cell>
          <cell r="B2640" t="str">
            <v>Strawberry Cold Pastry Jelly 6 kg</v>
          </cell>
          <cell r="C2640">
            <v>0.77586198823275399</v>
          </cell>
        </row>
        <row r="2641">
          <cell r="A2641" t="str">
            <v>RM.GLZ.0010</v>
          </cell>
          <cell r="B2641" t="str">
            <v>caramel Cold Pastry Jelly 6 kg</v>
          </cell>
          <cell r="C2641">
            <v>0.77586198643701898</v>
          </cell>
        </row>
        <row r="2642">
          <cell r="A2642" t="str">
            <v>RM.GLZ.0011</v>
          </cell>
          <cell r="B2642" t="str">
            <v>chocolate Cold Pastry Jelly 6 kg</v>
          </cell>
          <cell r="C2642">
            <v>0.77586202068360799</v>
          </cell>
        </row>
        <row r="2643">
          <cell r="A2643" t="str">
            <v>RM.GLZ.0012</v>
          </cell>
          <cell r="B2643" t="str">
            <v>mango Cold Pastry Jelly 6 kg</v>
          </cell>
          <cell r="C2643">
            <v>0.77586160322580699</v>
          </cell>
        </row>
        <row r="2644">
          <cell r="A2644" t="str">
            <v>RM.GLZ.0013</v>
          </cell>
          <cell r="B2644" t="str">
            <v>Neutral Pstry Jelly 6 kg</v>
          </cell>
          <cell r="C2644">
            <v>0.77586206204171904</v>
          </cell>
        </row>
        <row r="2645">
          <cell r="A2645" t="str">
            <v>RM.GLZ.0014</v>
          </cell>
          <cell r="B2645" t="str">
            <v>Blueberry Pstry Jelly 6 kg</v>
          </cell>
          <cell r="C2645">
            <v>0.77586153244720701</v>
          </cell>
        </row>
        <row r="2646">
          <cell r="A2646" t="str">
            <v>RM.JAM.0001</v>
          </cell>
          <cell r="B2646" t="str">
            <v>مربى لحشو الكيك - فراولة</v>
          </cell>
          <cell r="C2646">
            <v>0.81801908938734103</v>
          </cell>
        </row>
        <row r="2647">
          <cell r="A2647" t="str">
            <v>RM.JAM.0003</v>
          </cell>
          <cell r="B2647" t="str">
            <v>حشوة الفراولة 2.7كغ *4سطل</v>
          </cell>
          <cell r="C2647">
            <v>1.6705306217351601</v>
          </cell>
        </row>
        <row r="2648">
          <cell r="A2648" t="str">
            <v>RM.MILK.00001</v>
          </cell>
          <cell r="B2648" t="str">
            <v>Permeate Powder</v>
          </cell>
          <cell r="C2648">
            <v>0.72459728642691101</v>
          </cell>
        </row>
        <row r="2649">
          <cell r="A2649" t="str">
            <v>RM.MILK.00004</v>
          </cell>
          <cell r="B2649" t="str">
            <v>Skimmed Milk Powder U</v>
          </cell>
          <cell r="C2649">
            <v>2.0899749038983102</v>
          </cell>
        </row>
        <row r="2650">
          <cell r="A2650" t="str">
            <v>RM.MILK.00007</v>
          </cell>
          <cell r="B2650" t="str">
            <v>حليب كامل الدسم</v>
          </cell>
          <cell r="C2650">
            <v>3.09364588523664</v>
          </cell>
        </row>
        <row r="2651">
          <cell r="A2651" t="str">
            <v>RM.NUT.00001</v>
          </cell>
          <cell r="B2651" t="str">
            <v>Chocolate Hazulnut Base 20 kg</v>
          </cell>
          <cell r="C2651">
            <v>5.0394736343088997</v>
          </cell>
        </row>
        <row r="2652">
          <cell r="A2652" t="str">
            <v>RM.NUT.00002</v>
          </cell>
          <cell r="B2652" t="str">
            <v>Hazelnut Paste</v>
          </cell>
          <cell r="C2652">
            <v>4.6443307692458999</v>
          </cell>
        </row>
        <row r="2653">
          <cell r="A2653" t="str">
            <v>RM.NUT.00003</v>
          </cell>
          <cell r="B2653" t="str">
            <v>Almonde Whole</v>
          </cell>
          <cell r="C2653">
            <v>6.0320288713174897</v>
          </cell>
        </row>
        <row r="2654">
          <cell r="A2654" t="str">
            <v>RM.NUT.00004</v>
          </cell>
          <cell r="B2654" t="str">
            <v>American almond slices</v>
          </cell>
          <cell r="C2654">
            <v>4.8453238078056398</v>
          </cell>
        </row>
        <row r="2655">
          <cell r="A2655" t="str">
            <v>RM.NUT.00005</v>
          </cell>
          <cell r="B2655" t="str">
            <v>Almond  32/34</v>
          </cell>
          <cell r="C2655">
            <v>6.17207576619181</v>
          </cell>
        </row>
        <row r="2656">
          <cell r="A2656" t="str">
            <v>RM.NUT.00006</v>
          </cell>
          <cell r="B2656" t="str">
            <v>لوز مدخن</v>
          </cell>
          <cell r="C2656">
            <v>7.7586435125687601</v>
          </cell>
        </row>
        <row r="2657">
          <cell r="A2657" t="str">
            <v>RM.NUT.00007</v>
          </cell>
          <cell r="B2657" t="str">
            <v>Cashew Roasted</v>
          </cell>
          <cell r="C2657">
            <v>6.9215915370763597</v>
          </cell>
        </row>
        <row r="2658">
          <cell r="A2658" t="str">
            <v>RM.NUT.00010</v>
          </cell>
          <cell r="B2658" t="str">
            <v>كاجو ني</v>
          </cell>
          <cell r="C2658">
            <v>1.32376090049101</v>
          </cell>
        </row>
        <row r="2659">
          <cell r="A2659" t="str">
            <v>RM.NUT.00012</v>
          </cell>
          <cell r="B2659" t="str">
            <v>Roasted Chopped Hazelnut</v>
          </cell>
          <cell r="C2659">
            <v>6.5467596257533804</v>
          </cell>
        </row>
        <row r="2660">
          <cell r="A2660" t="str">
            <v>RM.NUT.00013</v>
          </cell>
          <cell r="B2660" t="str">
            <v>Hazelnut Heart</v>
          </cell>
          <cell r="C2660">
            <v>9.8023067452081492</v>
          </cell>
        </row>
        <row r="2661">
          <cell r="A2661" t="str">
            <v>RM.NUT.00014</v>
          </cell>
          <cell r="B2661" t="str">
            <v>Hazelnut Paste Medium</v>
          </cell>
          <cell r="C2661">
            <v>7.75351987675913</v>
          </cell>
        </row>
        <row r="2662">
          <cell r="A2662" t="str">
            <v>RM.NUT.00015</v>
          </cell>
          <cell r="B2662" t="str">
            <v>Roasted Hazelnut Whole</v>
          </cell>
          <cell r="C2662">
            <v>8.1896636363636404</v>
          </cell>
        </row>
        <row r="2663">
          <cell r="A2663" t="str">
            <v>RM.NUT.00016</v>
          </cell>
          <cell r="B2663" t="str">
            <v>سمسم</v>
          </cell>
          <cell r="C2663">
            <v>2.31559100614919</v>
          </cell>
        </row>
        <row r="2664">
          <cell r="A2664" t="str">
            <v>RM.NUT.00017</v>
          </cell>
          <cell r="B2664" t="str">
            <v>قزحه</v>
          </cell>
          <cell r="C2664">
            <v>0.2</v>
          </cell>
        </row>
        <row r="2665">
          <cell r="A2665" t="str">
            <v>RM.NUT.00020</v>
          </cell>
          <cell r="B2665" t="str">
            <v>قهوة سادة اردنية</v>
          </cell>
          <cell r="C2665">
            <v>25.861999999999998</v>
          </cell>
        </row>
        <row r="2666">
          <cell r="A2666" t="str">
            <v>RM.NUT.00021</v>
          </cell>
          <cell r="B2666" t="str">
            <v>قهوة سادة خليجية</v>
          </cell>
          <cell r="C2666">
            <v>24.425000000000001</v>
          </cell>
        </row>
        <row r="2667">
          <cell r="A2667" t="str">
            <v>RM.NUT.00022</v>
          </cell>
          <cell r="B2667" t="str">
            <v>جوز قلب</v>
          </cell>
          <cell r="C2667">
            <v>6</v>
          </cell>
        </row>
        <row r="2668">
          <cell r="A2668" t="str">
            <v>RM.NUT.00023</v>
          </cell>
          <cell r="B2668" t="str">
            <v>مكاديميا مكسرات</v>
          </cell>
          <cell r="C2668">
            <v>9.0516066852532298</v>
          </cell>
        </row>
        <row r="2669">
          <cell r="A2669" t="str">
            <v>RM.NUT.00024</v>
          </cell>
          <cell r="B2669" t="str">
            <v>مياسي بنكهة الذره</v>
          </cell>
          <cell r="C2669">
            <v>1.98275859476719</v>
          </cell>
        </row>
        <row r="2670">
          <cell r="A2670" t="str">
            <v>RM.NUT.00028</v>
          </cell>
          <cell r="B2670" t="str">
            <v>جوز البيكان</v>
          </cell>
          <cell r="C2670">
            <v>9.4920484362573401</v>
          </cell>
        </row>
        <row r="2671">
          <cell r="A2671" t="str">
            <v>RM.NUT.00029</v>
          </cell>
          <cell r="B2671" t="str">
            <v>معجون البيكان</v>
          </cell>
          <cell r="C2671">
            <v>8.4178632118729695</v>
          </cell>
        </row>
        <row r="2672">
          <cell r="A2672" t="str">
            <v>RM.NUT.00030</v>
          </cell>
          <cell r="B2672" t="str">
            <v>Peanut White - Abeed</v>
          </cell>
          <cell r="C2672">
            <v>1.2962415389159001</v>
          </cell>
        </row>
        <row r="2673">
          <cell r="A2673" t="str">
            <v>RM.NUT.00031</v>
          </cell>
          <cell r="B2673" t="str">
            <v>Chopped Peanut Rosted</v>
          </cell>
          <cell r="C2673">
            <v>2.4000000012718399</v>
          </cell>
        </row>
        <row r="2674">
          <cell r="A2674" t="str">
            <v>RM.NUT.00032</v>
          </cell>
          <cell r="B2674" t="str">
            <v>Peanut heart</v>
          </cell>
          <cell r="C2674">
            <v>2.23061157432126</v>
          </cell>
        </row>
        <row r="2675">
          <cell r="A2675" t="str">
            <v>RM.NUT.00033</v>
          </cell>
          <cell r="B2675" t="str">
            <v>roasted peanuts</v>
          </cell>
          <cell r="C2675">
            <v>2.4</v>
          </cell>
        </row>
        <row r="2676">
          <cell r="A2676" t="str">
            <v>RM.NUT.00035</v>
          </cell>
          <cell r="B2676" t="str">
            <v>Pure Pistachio Paste</v>
          </cell>
          <cell r="C2676">
            <v>8.5096068499783506</v>
          </cell>
        </row>
        <row r="2677">
          <cell r="A2677" t="str">
            <v>RM.NUT.00037</v>
          </cell>
          <cell r="B2677" t="str">
            <v>فستق حلبي محمص</v>
          </cell>
          <cell r="C2677">
            <v>11.0380577379206</v>
          </cell>
        </row>
        <row r="2678">
          <cell r="A2678" t="str">
            <v>RM.NUT.00039</v>
          </cell>
          <cell r="B2678" t="str">
            <v>American Pistachio Whole</v>
          </cell>
          <cell r="C2678">
            <v>11.7424986789073</v>
          </cell>
        </row>
        <row r="2679">
          <cell r="A2679" t="str">
            <v>RM.NUT.00040</v>
          </cell>
          <cell r="B2679" t="str">
            <v>فستق حلبي بوز فاكيوم</v>
          </cell>
          <cell r="C2679">
            <v>22.223655315091399</v>
          </cell>
        </row>
        <row r="2680">
          <cell r="A2680" t="str">
            <v>RM.NUT.00041</v>
          </cell>
          <cell r="B2680" t="str">
            <v>عجينة الفستق الحلبي</v>
          </cell>
          <cell r="C2680">
            <v>9.6919999999999202</v>
          </cell>
        </row>
        <row r="2681">
          <cell r="A2681" t="str">
            <v>RM.NUT.00044</v>
          </cell>
          <cell r="B2681" t="str">
            <v>فستق حلبي</v>
          </cell>
          <cell r="C2681">
            <v>9.9999952180051395</v>
          </cell>
        </row>
        <row r="2682">
          <cell r="A2682" t="str">
            <v>RM.NUT.00047</v>
          </cell>
          <cell r="B2682" t="str">
            <v>فستق حلبي قلب</v>
          </cell>
          <cell r="C2682">
            <v>12.930999999999999</v>
          </cell>
        </row>
        <row r="2683">
          <cell r="A2683" t="str">
            <v>RM.NUT.00048</v>
          </cell>
          <cell r="B2683" t="str">
            <v>فستق حلبي شرائح</v>
          </cell>
          <cell r="C2683">
            <v>12.813006864594101</v>
          </cell>
        </row>
        <row r="2684">
          <cell r="A2684" t="str">
            <v>RM.NUT.00049</v>
          </cell>
          <cell r="B2684" t="str">
            <v>Pistachio Kernels #1</v>
          </cell>
          <cell r="C2684">
            <v>12.0629416064547</v>
          </cell>
        </row>
        <row r="2685">
          <cell r="A2685" t="str">
            <v>RM.NUT.00051</v>
          </cell>
          <cell r="B2685" t="str">
            <v>Pistachio Kernel - Broken-2nd grade</v>
          </cell>
          <cell r="C2685">
            <v>11.159508808859201</v>
          </cell>
        </row>
        <row r="2686">
          <cell r="A2686" t="str">
            <v>RM.NUT.00053</v>
          </cell>
          <cell r="B2686" t="str">
            <v>Iranian golden raisins</v>
          </cell>
          <cell r="C2686">
            <v>2.0744157529848102</v>
          </cell>
        </row>
        <row r="2687">
          <cell r="A2687" t="str">
            <v>RM.NUT.00054</v>
          </cell>
          <cell r="B2687" t="str">
            <v>Black Raisins</v>
          </cell>
          <cell r="C2687">
            <v>3.2479667206646101</v>
          </cell>
        </row>
        <row r="2688">
          <cell r="A2688" t="str">
            <v>RM.NUT.00055</v>
          </cell>
          <cell r="B2688" t="str">
            <v>American Raisins</v>
          </cell>
          <cell r="C2688">
            <v>3.7993316951846201</v>
          </cell>
        </row>
        <row r="2689">
          <cell r="A2689" t="str">
            <v>RM.NUT.00056</v>
          </cell>
          <cell r="B2689" t="str">
            <v>فستق عبيد ني</v>
          </cell>
          <cell r="C2689">
            <v>1.2931034482758601</v>
          </cell>
        </row>
        <row r="2690">
          <cell r="A2690" t="str">
            <v>RM.NUT.00057</v>
          </cell>
          <cell r="B2690" t="str">
            <v>roasted almond</v>
          </cell>
          <cell r="C2690">
            <v>6.4655180265654701</v>
          </cell>
        </row>
        <row r="2691">
          <cell r="A2691" t="str">
            <v>RM.NUT.0058</v>
          </cell>
          <cell r="B2691" t="str">
            <v>توت بري حب</v>
          </cell>
          <cell r="C2691">
            <v>4.7350099185741703</v>
          </cell>
        </row>
        <row r="2692">
          <cell r="A2692" t="str">
            <v>RM.OIL.00001</v>
          </cell>
          <cell r="B2692" t="str">
            <v>PALM OLEIN - Croclan</v>
          </cell>
          <cell r="C2692">
            <v>1.1053708303032299</v>
          </cell>
        </row>
        <row r="2693">
          <cell r="A2693" t="str">
            <v>RM.OIL.00002</v>
          </cell>
          <cell r="B2693" t="str">
            <v>زيت نباتي</v>
          </cell>
          <cell r="C2693">
            <v>1.10515521698041</v>
          </cell>
        </row>
        <row r="2694">
          <cell r="A2694" t="str">
            <v>RM.OIL.00004</v>
          </cell>
          <cell r="B2694" t="str">
            <v>Oil Soya 18 liter</v>
          </cell>
          <cell r="C2694">
            <v>1.1263720293989099</v>
          </cell>
        </row>
        <row r="2695">
          <cell r="A2695" t="str">
            <v>RM.OIL.00006</v>
          </cell>
          <cell r="B2695" t="str">
            <v>زيت دوار الشمس</v>
          </cell>
          <cell r="C2695">
            <v>1.2738917127270299</v>
          </cell>
        </row>
        <row r="2696">
          <cell r="A2696" t="str">
            <v>RM.OIL.00009</v>
          </cell>
          <cell r="B2696" t="str">
            <v>زيت نباتي OCOLNA 9505</v>
          </cell>
          <cell r="C2696">
            <v>1.2190001456335799</v>
          </cell>
        </row>
        <row r="2697">
          <cell r="A2697" t="str">
            <v>RM.OIL.00013</v>
          </cell>
          <cell r="B2697" t="str">
            <v>Chocolate Spread Fat Culina® SCF 300</v>
          </cell>
          <cell r="C2697">
            <v>1.25963423611073</v>
          </cell>
        </row>
        <row r="2698">
          <cell r="A2698" t="str">
            <v>RM.OTH.0001</v>
          </cell>
          <cell r="B2698" t="str">
            <v>شوكولاته فيوري كراميل  ( مارس ) 20 غم - 12*24</v>
          </cell>
          <cell r="C2698">
            <v>5.2724796908496598</v>
          </cell>
        </row>
        <row r="2699">
          <cell r="A2699" t="str">
            <v>RM.SPC.00001</v>
          </cell>
          <cell r="B2699" t="str">
            <v>Cinnamon</v>
          </cell>
          <cell r="C2699">
            <v>2.9318062646623102</v>
          </cell>
        </row>
        <row r="2700">
          <cell r="A2700" t="str">
            <v>RM.SPC.00002</v>
          </cell>
          <cell r="B2700" t="str">
            <v>Cardamon Powder</v>
          </cell>
          <cell r="C2700">
            <v>14.608767811120901</v>
          </cell>
        </row>
        <row r="2701">
          <cell r="A2701" t="str">
            <v>RM.SPC.00003</v>
          </cell>
          <cell r="B2701" t="str">
            <v>Cinnamon Brown</v>
          </cell>
          <cell r="C2701">
            <v>3.2308707643994401</v>
          </cell>
        </row>
        <row r="2702">
          <cell r="A2702" t="str">
            <v>RM.SPC.00004</v>
          </cell>
          <cell r="B2702" t="str">
            <v>lemon salt</v>
          </cell>
          <cell r="C2702">
            <v>0.59592902852190399</v>
          </cell>
        </row>
        <row r="2703">
          <cell r="A2703" t="str">
            <v>RM.SPC.00005</v>
          </cell>
          <cell r="B2703" t="str">
            <v xml:space="preserve"> زنجبيل مطحون</v>
          </cell>
          <cell r="C2703">
            <v>3.7704252319716298</v>
          </cell>
        </row>
        <row r="2704">
          <cell r="A2704" t="str">
            <v>RM.SPC.00006</v>
          </cell>
          <cell r="B2704" t="str">
            <v>زعتر الضفة</v>
          </cell>
          <cell r="C2704">
            <v>2.9411671075563399</v>
          </cell>
        </row>
        <row r="2705">
          <cell r="A2705" t="str">
            <v>RM.SPC.00007</v>
          </cell>
          <cell r="B2705" t="str">
            <v>جوزة الطيب</v>
          </cell>
          <cell r="C2705">
            <v>6.5090000000000003</v>
          </cell>
        </row>
        <row r="2706">
          <cell r="A2706" t="str">
            <v>RM.SPC.00008</v>
          </cell>
          <cell r="B2706" t="str">
            <v>قرنفل مطحون</v>
          </cell>
          <cell r="C2706">
            <v>8.6869558975673495</v>
          </cell>
        </row>
        <row r="2707">
          <cell r="A2707" t="str">
            <v>RM.SPC.00009</v>
          </cell>
          <cell r="B2707" t="str">
            <v>ورد محمدي</v>
          </cell>
          <cell r="C2707">
            <v>25.860000000000699</v>
          </cell>
        </row>
        <row r="2708">
          <cell r="A2708" t="str">
            <v>RM.SPC.00011</v>
          </cell>
          <cell r="B2708" t="str">
            <v>بذور الشيا</v>
          </cell>
          <cell r="C2708">
            <v>5.1719999999999997</v>
          </cell>
        </row>
        <row r="2709">
          <cell r="A2709" t="str">
            <v>RM.SPC.00012</v>
          </cell>
          <cell r="B2709" t="str">
            <v>ورد محمدي</v>
          </cell>
          <cell r="C2709">
            <v>9.2004979177401491</v>
          </cell>
        </row>
        <row r="2710">
          <cell r="A2710" t="str">
            <v>RM.SPC.00013</v>
          </cell>
          <cell r="B2710" t="str">
            <v>قهوة تركي وسط 250غرام</v>
          </cell>
          <cell r="C2710">
            <v>10.345000000000001</v>
          </cell>
        </row>
        <row r="2711">
          <cell r="A2711" t="str">
            <v>RM.SPC.00014</v>
          </cell>
          <cell r="B2711" t="str">
            <v>قهوة امريكية</v>
          </cell>
          <cell r="C2711">
            <v>10.472628793241</v>
          </cell>
        </row>
        <row r="2712">
          <cell r="A2712" t="str">
            <v>RM.SPC.00015</v>
          </cell>
          <cell r="B2712" t="str">
            <v>قهوة محمصة اسبرسو</v>
          </cell>
          <cell r="C2712">
            <v>10.3326979556476</v>
          </cell>
        </row>
        <row r="2713">
          <cell r="A2713" t="str">
            <v>RM.SPC.00016</v>
          </cell>
          <cell r="B2713" t="str">
            <v>شومر</v>
          </cell>
          <cell r="C2713">
            <v>0.99999999999995903</v>
          </cell>
        </row>
        <row r="2714">
          <cell r="A2714" t="str">
            <v>RM.SWT.00001</v>
          </cell>
          <cell r="B2714" t="str">
            <v>Glucose SyrupGlucose Syrup</v>
          </cell>
          <cell r="C2714">
            <v>0.57868169263698299</v>
          </cell>
        </row>
        <row r="2715">
          <cell r="A2715" t="str">
            <v>RM.SWT.00004</v>
          </cell>
          <cell r="B2715" t="str">
            <v>مالتيتول</v>
          </cell>
          <cell r="C2715">
            <v>1.7659004290815301</v>
          </cell>
        </row>
        <row r="2716">
          <cell r="A2716" t="str">
            <v>RM.SWT.00007</v>
          </cell>
          <cell r="B2716" t="str">
            <v>Sugar</v>
          </cell>
          <cell r="C2716">
            <v>0.38925983922200302</v>
          </cell>
        </row>
        <row r="2717">
          <cell r="A2717" t="str">
            <v>RM.SWT.00009</v>
          </cell>
          <cell r="B2717" t="str">
            <v>سكر ناعم</v>
          </cell>
          <cell r="C2717">
            <v>0.41073178182025899</v>
          </cell>
        </row>
        <row r="2718">
          <cell r="A2718" t="str">
            <v>RM.SWT.00010</v>
          </cell>
          <cell r="B2718" t="str">
            <v>حليب مكثف محلى - المعرض</v>
          </cell>
          <cell r="C2718">
            <v>4.2644507042253501</v>
          </cell>
        </row>
        <row r="2719">
          <cell r="A2719" t="str">
            <v>RM.WAF.0001</v>
          </cell>
          <cell r="B2719" t="str">
            <v>رقائق الويفر الكرانشية</v>
          </cell>
          <cell r="C2719">
            <v>3.8381035942630799</v>
          </cell>
        </row>
        <row r="2720">
          <cell r="A2720" t="str">
            <v>RM.WAF.0002</v>
          </cell>
          <cell r="B2720" t="str">
            <v>رقائق الويفر الكرانشية FORTUNE MOR 2.5</v>
          </cell>
          <cell r="C2720">
            <v>2.4164267830078998</v>
          </cell>
        </row>
        <row r="2721">
          <cell r="A2721" t="str">
            <v>RM.WAF.0003</v>
          </cell>
          <cell r="B2721" t="str">
            <v>رقائق الويفر الكرانشية 4 FORTUNE MAROC</v>
          </cell>
          <cell r="C2721">
            <v>2.69325049857067</v>
          </cell>
        </row>
        <row r="2722">
          <cell r="A2722" t="str">
            <v>RM.WSWT.0001</v>
          </cell>
          <cell r="B2722" t="str">
            <v>Brawni cake</v>
          </cell>
          <cell r="C2722">
            <v>6.3999999999999897</v>
          </cell>
        </row>
        <row r="2723">
          <cell r="A2723" t="str">
            <v>RM.WSWT.0002</v>
          </cell>
          <cell r="B2723" t="str">
            <v>كيك براوني بالكيلو</v>
          </cell>
          <cell r="C2723">
            <v>6.24995049035505</v>
          </cell>
        </row>
        <row r="2724">
          <cell r="A2724" t="str">
            <v>SF.BAR.0006</v>
          </cell>
          <cell r="B2724" t="str">
            <v xml:space="preserve">  بستاشيو بار 190غم  شوكليك  - للتصنيع</v>
          </cell>
          <cell r="C2724">
            <v>2.8338404525902701</v>
          </cell>
        </row>
        <row r="2725">
          <cell r="A2725" t="str">
            <v>SF.BAR.0007</v>
          </cell>
          <cell r="B2725" t="str">
            <v xml:space="preserve">  بسكو بار 190 غم  شوكليك   - للتصنيع</v>
          </cell>
          <cell r="C2725">
            <v>2.29865522735557</v>
          </cell>
        </row>
        <row r="2726">
          <cell r="A2726" t="str">
            <v>SF.BAR.0008</v>
          </cell>
          <cell r="B2726" t="str">
            <v xml:space="preserve">  بوينو  با ر190 غم  شوكليك    - للتصنيع</v>
          </cell>
          <cell r="C2726">
            <v>2.3449416318553902</v>
          </cell>
        </row>
        <row r="2727">
          <cell r="A2727" t="str">
            <v>SF.BAR.0012</v>
          </cell>
          <cell r="B2727" t="str">
            <v xml:space="preserve">  بستاشيو بار 60 غم  - للتصنيع</v>
          </cell>
          <cell r="C2727">
            <v>2.9179656483162799</v>
          </cell>
        </row>
        <row r="2728">
          <cell r="A2728" t="str">
            <v>SF.BAR.0013</v>
          </cell>
          <cell r="B2728" t="str">
            <v xml:space="preserve">  بسكو بار 60غم   - للتصنيع</v>
          </cell>
          <cell r="C2728">
            <v>2.2723741373250701</v>
          </cell>
        </row>
        <row r="2729">
          <cell r="A2729" t="str">
            <v>SF.BAR.0015</v>
          </cell>
          <cell r="B2729" t="str">
            <v>بستاشيو بار 80غم  - للتصنيع</v>
          </cell>
          <cell r="C2729">
            <v>2.82598078930575</v>
          </cell>
        </row>
        <row r="2730">
          <cell r="A2730" t="str">
            <v>SF.BAR.0016</v>
          </cell>
          <cell r="B2730" t="str">
            <v>بسكو بار 80 غم  - للتصنيع</v>
          </cell>
          <cell r="C2730">
            <v>2.13011681031825</v>
          </cell>
        </row>
        <row r="2731">
          <cell r="A2731" t="str">
            <v>SF.BAR.0017</v>
          </cell>
          <cell r="B2731" t="str">
            <v>بوينو بار 80 غم   - للتصنيع</v>
          </cell>
          <cell r="C2731">
            <v>2.3778313359136498</v>
          </cell>
        </row>
        <row r="2732">
          <cell r="A2732" t="str">
            <v>SF.BAR.0024</v>
          </cell>
          <cell r="B2732" t="str">
            <v>بار بستاشيو كنافة دبي (المعرض)</v>
          </cell>
          <cell r="C2732">
            <v>2.9962439039072102</v>
          </cell>
        </row>
        <row r="2733">
          <cell r="A2733" t="str">
            <v>SF.BAR.0261</v>
          </cell>
          <cell r="B2733" t="str">
            <v>بار بحشوة الباشن فروت 190غ – للتصنيع</v>
          </cell>
          <cell r="C2733">
            <v>2.8</v>
          </cell>
        </row>
        <row r="2734">
          <cell r="A2734" t="str">
            <v>SF.BAR.0262</v>
          </cell>
          <cell r="B2734" t="str">
            <v>بار بحشوة الباشن فروت 80غ – للتصنيع</v>
          </cell>
          <cell r="C2734">
            <v>2.5499999999999998</v>
          </cell>
        </row>
        <row r="2735">
          <cell r="A2735" t="str">
            <v>SF.BAR.0267</v>
          </cell>
          <cell r="B2735" t="str">
            <v>بار الفول السوداني 80غ - للتصنيع</v>
          </cell>
          <cell r="C2735">
            <v>2.48946399213269</v>
          </cell>
        </row>
        <row r="2736">
          <cell r="A2736" t="str">
            <v>SF.BAR.0269</v>
          </cell>
          <cell r="B2736" t="str">
            <v>شوكلاته داكنة بكسرالبندق 60غم</v>
          </cell>
          <cell r="C2736">
            <v>6.4005030665451503</v>
          </cell>
        </row>
        <row r="2737">
          <cell r="A2737" t="str">
            <v>SF.BAR.0270</v>
          </cell>
          <cell r="B2737" t="str">
            <v>شوكلاته حليب بكسر اللوز 60غم</v>
          </cell>
          <cell r="C2737">
            <v>5.3751723981768498</v>
          </cell>
        </row>
        <row r="2738">
          <cell r="A2738" t="str">
            <v>SF.BAR.0273</v>
          </cell>
          <cell r="B2738" t="str">
            <v>شوكلاتة حليب بكنافة الفستق الحلبي 38 غ</v>
          </cell>
          <cell r="C2738">
            <v>2.75</v>
          </cell>
        </row>
        <row r="2739">
          <cell r="A2739" t="str">
            <v>SF.BAR.0275</v>
          </cell>
          <cell r="B2739" t="str">
            <v>بار الفول السوداني 190غ - للتصنيع</v>
          </cell>
          <cell r="C2739">
            <v>2.03736928397772</v>
          </cell>
        </row>
        <row r="2740">
          <cell r="A2740" t="str">
            <v>SF.BTQ.0002</v>
          </cell>
          <cell r="B2740" t="str">
            <v>green  cacao butter  S.R</v>
          </cell>
          <cell r="C2740">
            <v>17.021245881724401</v>
          </cell>
        </row>
        <row r="2741">
          <cell r="A2741" t="str">
            <v>SF.BTQ.0006</v>
          </cell>
          <cell r="B2741" t="str">
            <v>yellow cacao butter  S.R</v>
          </cell>
          <cell r="C2741">
            <v>17.013106983449301</v>
          </cell>
        </row>
        <row r="2742">
          <cell r="A2742" t="str">
            <v>SF.BTQ.0012</v>
          </cell>
          <cell r="B2742" t="str">
            <v>red chocolate S.R</v>
          </cell>
          <cell r="C2742">
            <v>4.4229775810073004</v>
          </cell>
        </row>
        <row r="2743">
          <cell r="A2743" t="str">
            <v>SF.BTQ.0013</v>
          </cell>
          <cell r="B2743" t="str">
            <v>green chocolate S.R</v>
          </cell>
          <cell r="C2743">
            <v>3.37160821431319</v>
          </cell>
        </row>
        <row r="2744">
          <cell r="A2744" t="str">
            <v>SF.BTQ.0015</v>
          </cell>
          <cell r="B2744" t="str">
            <v>pink chocolate S.R</v>
          </cell>
          <cell r="C2744">
            <v>3.4546251115539302</v>
          </cell>
        </row>
        <row r="2745">
          <cell r="A2745" t="str">
            <v>SF.BTQ.0021</v>
          </cell>
          <cell r="B2745" t="str">
            <v>bisco chocolate filling S.R</v>
          </cell>
          <cell r="C2745">
            <v>2.7053430389820901</v>
          </cell>
        </row>
        <row r="2746">
          <cell r="A2746" t="str">
            <v>SF.BTQ.0022</v>
          </cell>
          <cell r="B2746" t="str">
            <v>cappuccino  filling   S.R</v>
          </cell>
          <cell r="C2746">
            <v>1.00450787045677</v>
          </cell>
        </row>
        <row r="2747">
          <cell r="A2747" t="str">
            <v>SF.BTQ.0026</v>
          </cell>
          <cell r="B2747" t="str">
            <v>coffee cheese cream  filling  S.R</v>
          </cell>
          <cell r="C2747">
            <v>1.41530291989023</v>
          </cell>
        </row>
        <row r="2748">
          <cell r="A2748" t="str">
            <v>SF.BTQ.0027</v>
          </cell>
          <cell r="B2748" t="str">
            <v>crunchy bisco  filling  S.R</v>
          </cell>
          <cell r="C2748">
            <v>2.2599304571515102</v>
          </cell>
        </row>
        <row r="2749">
          <cell r="A2749" t="str">
            <v>SF.BTQ.0030</v>
          </cell>
          <cell r="B2749" t="str">
            <v>exspresso crunchy filling   S.R</v>
          </cell>
          <cell r="C2749">
            <v>1.7671296756602799</v>
          </cell>
        </row>
        <row r="2750">
          <cell r="A2750" t="str">
            <v>SF.BTQ.0031</v>
          </cell>
          <cell r="B2750" t="str">
            <v>gianduja chocolate filling S.R</v>
          </cell>
          <cell r="C2750">
            <v>3.7313565940082598</v>
          </cell>
        </row>
        <row r="2751">
          <cell r="A2751" t="str">
            <v>SF.BTQ.0032</v>
          </cell>
          <cell r="B2751" t="str">
            <v>hazelnut cream  crunchy  filling  S.R</v>
          </cell>
          <cell r="C2751">
            <v>1.5419543085537399</v>
          </cell>
        </row>
        <row r="2752">
          <cell r="A2752" t="str">
            <v>SF.BTQ.0033</v>
          </cell>
          <cell r="B2752" t="str">
            <v>dark chocolate cinnamon filling  S.R</v>
          </cell>
          <cell r="C2752">
            <v>2.0656194126985699</v>
          </cell>
        </row>
        <row r="2753">
          <cell r="A2753" t="str">
            <v>SF.BTQ.0034</v>
          </cell>
          <cell r="B2753" t="str">
            <v>kit kat filling  S.R</v>
          </cell>
          <cell r="C2753">
            <v>2.1227377415053699</v>
          </cell>
        </row>
        <row r="2754">
          <cell r="A2754" t="str">
            <v>SF.BTQ.0035</v>
          </cell>
          <cell r="B2754" t="str">
            <v>lemon cheese cake  filling  S.R</v>
          </cell>
          <cell r="C2754">
            <v>1.1494297462474199</v>
          </cell>
        </row>
        <row r="2755">
          <cell r="A2755" t="str">
            <v>SF.BTQ.0036</v>
          </cell>
          <cell r="B2755" t="str">
            <v>mastika cream filling  S.R</v>
          </cell>
          <cell r="C2755">
            <v>1.54866498664744</v>
          </cell>
        </row>
        <row r="2756">
          <cell r="A2756" t="str">
            <v>SF.BTQ.0037</v>
          </cell>
          <cell r="B2756" t="str">
            <v>matcha tea filling S.R</v>
          </cell>
          <cell r="C2756">
            <v>1.5884905120077699</v>
          </cell>
        </row>
        <row r="2757">
          <cell r="A2757" t="str">
            <v>SF.BTQ.0042</v>
          </cell>
          <cell r="B2757" t="str">
            <v>salted caramel filling S.R</v>
          </cell>
          <cell r="C2757">
            <v>1.90436778730029</v>
          </cell>
        </row>
        <row r="2758">
          <cell r="A2758" t="str">
            <v>SF.BTQ.0044</v>
          </cell>
          <cell r="B2758" t="str">
            <v>strawbery jam filling S.R</v>
          </cell>
          <cell r="C2758">
            <v>1.84176453292955</v>
          </cell>
        </row>
        <row r="2759">
          <cell r="A2759" t="str">
            <v>SF.BTQ.0045</v>
          </cell>
          <cell r="B2759" t="str">
            <v>حشوة مربى التوت الاحمر</v>
          </cell>
          <cell r="C2759">
            <v>2.13212356621356</v>
          </cell>
        </row>
        <row r="2760">
          <cell r="A2760" t="str">
            <v>SF.BTQ.0047</v>
          </cell>
          <cell r="B2760" t="str">
            <v>cardamon pistachio crunchy filling S.R</v>
          </cell>
          <cell r="C2760">
            <v>4.4259484376601703</v>
          </cell>
        </row>
        <row r="2761">
          <cell r="A2761" t="str">
            <v>SF.BTQ.0048</v>
          </cell>
          <cell r="B2761" t="str">
            <v xml:space="preserve"> hard ch. Caramel filling S.R</v>
          </cell>
          <cell r="C2761">
            <v>1.3483238683216201</v>
          </cell>
        </row>
        <row r="2762">
          <cell r="A2762" t="str">
            <v>SF.BTQ.0051</v>
          </cell>
          <cell r="B2762" t="str">
            <v>yellow chocolate S.R</v>
          </cell>
          <cell r="C2762">
            <v>4.7565254087691198</v>
          </cell>
        </row>
        <row r="2763">
          <cell r="A2763" t="str">
            <v>SF.BTQ.0052</v>
          </cell>
          <cell r="B2763" t="str">
            <v>pistachio mestika filling S.R</v>
          </cell>
          <cell r="C2763">
            <v>2.4265567208975298</v>
          </cell>
        </row>
        <row r="2764">
          <cell r="A2764" t="str">
            <v>SF.BTQ.0053</v>
          </cell>
          <cell r="B2764" t="str">
            <v>crunshy rose filling  S.R</v>
          </cell>
          <cell r="C2764">
            <v>3.4600059449815901</v>
          </cell>
        </row>
        <row r="2765">
          <cell r="A2765" t="str">
            <v>SF.BTQ.0054</v>
          </cell>
          <cell r="B2765" t="str">
            <v>Black Cocoa 1 KG - S</v>
          </cell>
          <cell r="C2765">
            <v>2.2116984879902399</v>
          </cell>
        </row>
        <row r="2766">
          <cell r="A2766" t="str">
            <v>SF.BTQ.0055</v>
          </cell>
          <cell r="B2766" t="str">
            <v>PEANUTS CRUNCHY FILLING SUGAR FREE S.R</v>
          </cell>
          <cell r="C2766">
            <v>1.77477407317242</v>
          </cell>
        </row>
        <row r="2767">
          <cell r="A2767" t="str">
            <v>SF.BTQ.0056</v>
          </cell>
          <cell r="B2767" t="str">
            <v>Caramelized Hazelnuts S.R</v>
          </cell>
          <cell r="C2767">
            <v>3.69964119645058</v>
          </cell>
        </row>
        <row r="2768">
          <cell r="A2768" t="str">
            <v>SF.BTQ.0057</v>
          </cell>
          <cell r="B2768" t="str">
            <v>gianduja with Caramelized Hazelnuts filling S.R</v>
          </cell>
          <cell r="C2768">
            <v>3.3812312826261701</v>
          </cell>
        </row>
        <row r="2769">
          <cell r="A2769" t="str">
            <v>SF.CAL.0016</v>
          </cell>
          <cell r="B2769" t="str">
            <v>رقائق شوكولاته الريل البيضاء بريمو  - علبة 200 جرام</v>
          </cell>
          <cell r="C2769">
            <v>1.6700595032679799</v>
          </cell>
        </row>
        <row r="2770">
          <cell r="A2770" t="str">
            <v>SF.CAL.0017</v>
          </cell>
          <cell r="B2770" t="str">
            <v>رقائق شوكولاته الريل البيضاء بريمو  - علبة 500 جرام</v>
          </cell>
          <cell r="C2770">
            <v>2.5350782440638802</v>
          </cell>
        </row>
        <row r="2771">
          <cell r="A2771" t="str">
            <v>SF.CAL.0024</v>
          </cell>
          <cell r="B2771" t="str">
            <v>رقائق شوكولاته الريل الداكنه 62%</v>
          </cell>
          <cell r="C2771">
            <v>4.0126854318619802</v>
          </cell>
        </row>
        <row r="2772">
          <cell r="A2772" t="str">
            <v>SF.CAL.0025</v>
          </cell>
          <cell r="B2772" t="str">
            <v>رقائق شوكولاته الريل البيضاء (Gurmet -CHOCOLAC )</v>
          </cell>
          <cell r="C2772">
            <v>3.0506876441651798</v>
          </cell>
        </row>
        <row r="2773">
          <cell r="A2773" t="str">
            <v>SF.CAL.0368</v>
          </cell>
          <cell r="B2773" t="str">
            <v>Real Milk (  shell line )</v>
          </cell>
          <cell r="C2773">
            <v>2.94209815144219</v>
          </cell>
        </row>
        <row r="2774">
          <cell r="A2774" t="str">
            <v>SF.CAL.0369</v>
          </cell>
          <cell r="B2774" t="str">
            <v>شوكولاتة روبي  ( خاصة تصنيع )</v>
          </cell>
          <cell r="C2774">
            <v>2.9715298611584098</v>
          </cell>
        </row>
        <row r="2775">
          <cell r="A2775" t="str">
            <v>SF.CAL.0372</v>
          </cell>
          <cell r="B2775" t="str">
            <v>Real Milk Chocolate (Chocolake recipe خاصة للتصنيع   )</v>
          </cell>
          <cell r="C2775">
            <v>2.8525533071848299</v>
          </cell>
        </row>
        <row r="2776">
          <cell r="A2776" t="str">
            <v>SF.CAL.0374</v>
          </cell>
          <cell r="B2776" t="str">
            <v>White real diet  (Gurmet -CHOCOLAC) 1 Pail * 8 KG</v>
          </cell>
          <cell r="C2776">
            <v>3.7293337247916898</v>
          </cell>
        </row>
        <row r="2777">
          <cell r="A2777" t="str">
            <v>SF.CAL.0375</v>
          </cell>
          <cell r="B2777" t="str">
            <v>Dark real diet  (Gurmet -CHOCOLAC) 1 Pail * 8 KG</v>
          </cell>
          <cell r="C2777">
            <v>6.3587297643377196</v>
          </cell>
        </row>
        <row r="2778">
          <cell r="A2778" t="str">
            <v>SF.CAL.0376</v>
          </cell>
          <cell r="B2778" t="str">
            <v>Milk real diet  (Gurmet -CHOCOLAC) 1 Pail * 8 KG</v>
          </cell>
          <cell r="C2778">
            <v>3.7594861016100198</v>
          </cell>
        </row>
        <row r="2779">
          <cell r="A2779" t="str">
            <v>SF.CHP.0003</v>
          </cell>
          <cell r="B2779" t="str">
            <v>شوكولاته شيبس الداكنة - علبة 200 جرام</v>
          </cell>
          <cell r="C2779">
            <v>1.0597467052373399</v>
          </cell>
        </row>
        <row r="2780">
          <cell r="A2780" t="str">
            <v>SF.CHP.0004</v>
          </cell>
          <cell r="B2780" t="str">
            <v>شوكولاته شيبس الداكنة - علبة 500 جرام</v>
          </cell>
          <cell r="C2780">
            <v>1.3276012613694901</v>
          </cell>
        </row>
        <row r="2781">
          <cell r="A2781" t="str">
            <v>SF.CHP.0007</v>
          </cell>
          <cell r="B2781" t="str">
            <v>شوكولاته شيبس بالحليب علبة 200 جرام</v>
          </cell>
          <cell r="C2781">
            <v>1.4248931563034899</v>
          </cell>
        </row>
        <row r="2782">
          <cell r="A2782" t="str">
            <v>SF.CHP.0008</v>
          </cell>
          <cell r="B2782" t="str">
            <v>شوكولاته شيبس بالحليب علبة 500 جرام</v>
          </cell>
          <cell r="C2782">
            <v>1.3426030450745201</v>
          </cell>
        </row>
        <row r="2783">
          <cell r="A2783" t="str">
            <v>SF.CHP.0009</v>
          </cell>
          <cell r="B2783" t="str">
            <v>شوكولاته شيبس البيضاء - علبة 200 جرام</v>
          </cell>
          <cell r="C2783">
            <v>0.698121355496922</v>
          </cell>
        </row>
        <row r="2784">
          <cell r="A2784" t="str">
            <v>SF.CHP.0010</v>
          </cell>
          <cell r="B2784" t="str">
            <v>شوكولاته شيبس البيضاء - علبة 500 جرام</v>
          </cell>
          <cell r="C2784">
            <v>0.83107424407341102</v>
          </cell>
        </row>
        <row r="2785">
          <cell r="A2785" t="str">
            <v>SF.CLM.0001</v>
          </cell>
          <cell r="B2785" t="str">
            <v>رقائق الشوكولاته الحقيقية الحليب BLG</v>
          </cell>
          <cell r="C2785">
            <v>4.51361324193378</v>
          </cell>
        </row>
        <row r="2786">
          <cell r="A2786" t="str">
            <v>SF.CLM.0002</v>
          </cell>
          <cell r="B2786" t="str">
            <v>رقائق الشوكولاته الحقيقية الداكنه BLG 58%</v>
          </cell>
          <cell r="C2786">
            <v>5.22993809109835</v>
          </cell>
        </row>
        <row r="2787">
          <cell r="A2787" t="str">
            <v>SF.CLM.0003</v>
          </cell>
          <cell r="B2787" t="str">
            <v>رقائق الشوكولاته الحقيقية البيضاءBLG 28%</v>
          </cell>
          <cell r="C2787">
            <v>3.97507586086512</v>
          </cell>
        </row>
        <row r="2788">
          <cell r="A2788" t="str">
            <v>SF.DEC.0006</v>
          </cell>
          <cell r="B2788" t="str">
            <v>بيكان ريزو بالشوكولاته</v>
          </cell>
          <cell r="C2788">
            <v>5.1696950449695596</v>
          </cell>
        </row>
        <row r="2789">
          <cell r="A2789" t="str">
            <v>SF.DEC.0368</v>
          </cell>
          <cell r="B2789" t="str">
            <v>Crocante HAZELNUT</v>
          </cell>
          <cell r="C2789">
            <v>3.3666668377016302</v>
          </cell>
        </row>
        <row r="2790">
          <cell r="A2790" t="str">
            <v>SF.DEC.0369</v>
          </cell>
          <cell r="B2790" t="str">
            <v>Milk Chocolate CBS / Crispy</v>
          </cell>
          <cell r="C2790">
            <v>1.2749114034645901</v>
          </cell>
        </row>
        <row r="2791">
          <cell r="A2791" t="str">
            <v>SF.DEC.0370</v>
          </cell>
          <cell r="B2791" t="str">
            <v>Dark Chocolate CBS / Crispy</v>
          </cell>
          <cell r="C2791">
            <v>1.9084395591388601</v>
          </cell>
        </row>
        <row r="2792">
          <cell r="A2792" t="str">
            <v>SF.DEC.0371</v>
          </cell>
          <cell r="B2792" t="str">
            <v>كرات الشوكولاتة داكنة</v>
          </cell>
          <cell r="C2792">
            <v>2.0127603138046402</v>
          </cell>
        </row>
        <row r="2793">
          <cell r="A2793" t="str">
            <v>SF.DEC.0372</v>
          </cell>
          <cell r="B2793" t="str">
            <v>كرات الشوكولاتة بالحليب</v>
          </cell>
          <cell r="C2793">
            <v>1.40179349340228</v>
          </cell>
        </row>
        <row r="2794">
          <cell r="A2794" t="str">
            <v>SF.DEC.0373</v>
          </cell>
          <cell r="B2794" t="str">
            <v>كرات الشوكولاتة بيضاء</v>
          </cell>
          <cell r="C2794">
            <v>1.30215525387982</v>
          </cell>
        </row>
        <row r="2795">
          <cell r="A2795" t="str">
            <v>SF.DRA.0009</v>
          </cell>
          <cell r="B2795" t="str">
            <v>دراجيه لوز بالشوكولاته الداكنة</v>
          </cell>
          <cell r="C2795">
            <v>4.6399333451028699</v>
          </cell>
        </row>
        <row r="2796">
          <cell r="A2796" t="str">
            <v>SF.DRA.0011</v>
          </cell>
          <cell r="B2796" t="str">
            <v>دراجيه كاجو بالشوكولاته الحليب</v>
          </cell>
          <cell r="C2796">
            <v>2.8121296523302801</v>
          </cell>
        </row>
        <row r="2797">
          <cell r="A2797" t="str">
            <v>SF.DRA.0012</v>
          </cell>
          <cell r="B2797" t="str">
            <v>دراجيه كاجو بالشوكولاته الداكنه</v>
          </cell>
          <cell r="C2797">
            <v>5.6804019085608397</v>
          </cell>
        </row>
        <row r="2798">
          <cell r="A2798" t="str">
            <v>SF.DRA.0021</v>
          </cell>
          <cell r="B2798" t="str">
            <v>دراجيه بندق احمر</v>
          </cell>
          <cell r="C2798">
            <v>4.7921990562903396</v>
          </cell>
        </row>
        <row r="2799">
          <cell r="A2799" t="str">
            <v>SF.DRA.0022</v>
          </cell>
          <cell r="B2799" t="str">
            <v>دراجيه بندق اخضر</v>
          </cell>
          <cell r="C2799">
            <v>4.8075892169666297</v>
          </cell>
        </row>
        <row r="2800">
          <cell r="A2800" t="str">
            <v>SF.DRA.0025</v>
          </cell>
          <cell r="B2800" t="str">
            <v>دراجيه بندق بالشوكولاته الداكنة</v>
          </cell>
          <cell r="C2800">
            <v>5.7629691393361</v>
          </cell>
        </row>
        <row r="2801">
          <cell r="A2801" t="str">
            <v>SF.DRA.0050</v>
          </cell>
          <cell r="B2801" t="str">
            <v>دراجيه بيكان ماربل</v>
          </cell>
          <cell r="C2801">
            <v>5.3679658138340098</v>
          </cell>
        </row>
        <row r="2802">
          <cell r="A2802" t="str">
            <v>SF.DRA.0368</v>
          </cell>
          <cell r="B2802" t="str">
            <v>White Chocolate CBS / Crispy</v>
          </cell>
          <cell r="C2802">
            <v>1.17049312049976</v>
          </cell>
        </row>
        <row r="2803">
          <cell r="A2803" t="str">
            <v>SF.DRA.0369</v>
          </cell>
          <cell r="B2803" t="str">
            <v>دراجيه البندق بالشوكولاتة الحليب</v>
          </cell>
          <cell r="C2803">
            <v>5.1303940045789496</v>
          </cell>
        </row>
        <row r="2804">
          <cell r="A2804" t="str">
            <v>SF.DRA.0372</v>
          </cell>
          <cell r="B2804" t="str">
            <v>دراجيه الفول السوداني بشوكولاته الحليب (سميكة)</v>
          </cell>
          <cell r="C2804">
            <v>3.6044177259446699</v>
          </cell>
        </row>
        <row r="2805">
          <cell r="A2805" t="str">
            <v>SF.DRA.0373</v>
          </cell>
          <cell r="B2805" t="str">
            <v>دراجيه الفول السوداني بالشوكولاتة الداكنة (سميكة)</v>
          </cell>
          <cell r="C2805">
            <v>3.9124083115872499</v>
          </cell>
        </row>
        <row r="2806">
          <cell r="A2806" t="str">
            <v>SF.FIL.0002</v>
          </cell>
          <cell r="B2806" t="str">
            <v>PEANUT FILLLING SUGAR FREE</v>
          </cell>
          <cell r="C2806">
            <v>2.4066752214201501</v>
          </cell>
        </row>
        <row r="2807">
          <cell r="A2807" t="str">
            <v>SF.FIL.0003</v>
          </cell>
          <cell r="B2807" t="str">
            <v>KUNAFA PECAN FILLING</v>
          </cell>
          <cell r="C2807">
            <v>2.9082176661400201</v>
          </cell>
        </row>
        <row r="2808">
          <cell r="A2808" t="str">
            <v>SF.FIL.0006</v>
          </cell>
          <cell r="B2808" t="str">
            <v>حشوة البستاشيو 25 غ  (خاصة بالتصنيع )</v>
          </cell>
          <cell r="C2808">
            <v>2.2210951840714501</v>
          </cell>
        </row>
        <row r="2809">
          <cell r="A2809" t="str">
            <v>SF.FIL.0008</v>
          </cell>
          <cell r="B2809" t="str">
            <v>Kunafa pistachio Filling free sugar - (shell line)</v>
          </cell>
          <cell r="C2809">
            <v>3.2725090615909398</v>
          </cell>
        </row>
        <row r="2810">
          <cell r="A2810" t="str">
            <v>SF.FIL.0022</v>
          </cell>
          <cell r="B2810" t="str">
            <v>Filling gianduia  (shell line)</v>
          </cell>
          <cell r="C2810">
            <v>1.8940052653263799</v>
          </cell>
        </row>
        <row r="2811">
          <cell r="A2811" t="str">
            <v>SF.FIL.0023</v>
          </cell>
          <cell r="B2811" t="str">
            <v>Filling pistachio (shell line)</v>
          </cell>
          <cell r="C2811">
            <v>4.6111309984809603</v>
          </cell>
        </row>
        <row r="2812">
          <cell r="A2812" t="str">
            <v>SF.FIL.0024</v>
          </cell>
          <cell r="B2812" t="str">
            <v>Filling bueno (shell line)</v>
          </cell>
          <cell r="C2812">
            <v>1.95569987019438</v>
          </cell>
        </row>
        <row r="2813">
          <cell r="A2813" t="str">
            <v>SF.FIL.0025</v>
          </cell>
          <cell r="B2813" t="str">
            <v>Filling strawberry (shell line)</v>
          </cell>
          <cell r="C2813">
            <v>1.2499117370447701</v>
          </cell>
        </row>
        <row r="2814">
          <cell r="A2814" t="str">
            <v>SF.FIL.0026</v>
          </cell>
          <cell r="B2814" t="str">
            <v>Toffee Caramel Filling 5 kg</v>
          </cell>
          <cell r="C2814">
            <v>2.4219833656982198E-6</v>
          </cell>
        </row>
        <row r="2815">
          <cell r="A2815" t="str">
            <v>SF.FIL.0027</v>
          </cell>
          <cell r="B2815" t="str">
            <v>Filling Bisco (shell line)</v>
          </cell>
          <cell r="C2815">
            <v>1.4548373102180301</v>
          </cell>
        </row>
        <row r="2816">
          <cell r="A2816" t="str">
            <v>SF.FIL.0028</v>
          </cell>
          <cell r="B2816" t="str">
            <v>حشوة باشن فروت ( خاص للتصنيع )</v>
          </cell>
          <cell r="C2816">
            <v>1.5446843882018899</v>
          </cell>
        </row>
        <row r="2817">
          <cell r="A2817" t="str">
            <v>SF.FIL.0029</v>
          </cell>
          <cell r="B2817" t="str">
            <v>Bonello Filling Sugar Free</v>
          </cell>
          <cell r="C2817">
            <v>2.1793643393770701</v>
          </cell>
        </row>
        <row r="2818">
          <cell r="A2818" t="str">
            <v>SF.FIL.0030</v>
          </cell>
          <cell r="B2818" t="str">
            <v>White Chocolate Filling Sugar Free</v>
          </cell>
          <cell r="C2818">
            <v>1.56803098831821</v>
          </cell>
        </row>
        <row r="2819">
          <cell r="A2819" t="str">
            <v>SF.FIL.0034</v>
          </cell>
          <cell r="B2819" t="str">
            <v>حشوة البيكان كنافة كريمي ( للتصنيع )</v>
          </cell>
          <cell r="C2819">
            <v>4.0857654125413498</v>
          </cell>
        </row>
        <row r="2820">
          <cell r="A2820" t="str">
            <v>SF.FIL.0035</v>
          </cell>
          <cell r="B2820" t="str">
            <v>حشوة الاوريو   ( للتصنيع )   (shell line)</v>
          </cell>
          <cell r="C2820">
            <v>1.05986520472094</v>
          </cell>
        </row>
        <row r="2821">
          <cell r="A2821" t="str">
            <v>SF.FIL.0039</v>
          </cell>
          <cell r="B2821" t="str">
            <v>عجينة الفستق الحلبي للحشوات</v>
          </cell>
          <cell r="C2821">
            <v>8.3977004244362092</v>
          </cell>
        </row>
        <row r="2822">
          <cell r="A2822" t="str">
            <v>SF.FIL.0050</v>
          </cell>
          <cell r="B2822" t="str">
            <v>Kunafa pistachio Filling - (shell line)</v>
          </cell>
          <cell r="C2822">
            <v>2.7968187771742601</v>
          </cell>
        </row>
        <row r="2823">
          <cell r="A2823" t="str">
            <v>SF.FIL.0051</v>
          </cell>
          <cell r="B2823" t="str">
            <v>Kunafa Bisco Filling - (shell line)</v>
          </cell>
          <cell r="C2823">
            <v>1.4505794763763</v>
          </cell>
        </row>
        <row r="2824">
          <cell r="A2824" t="str">
            <v>SF.FIL.0052</v>
          </cell>
          <cell r="B2824" t="str">
            <v>Kunafa bueno Filling (shell line)</v>
          </cell>
          <cell r="C2824">
            <v>1.8200134709511699</v>
          </cell>
        </row>
        <row r="2825">
          <cell r="A2825" t="str">
            <v>SF.FIL.0056</v>
          </cell>
          <cell r="B2825" t="str">
            <v>عجينة حلبي</v>
          </cell>
          <cell r="C2825">
            <v>8.0605249737962499</v>
          </cell>
        </row>
        <row r="2826">
          <cell r="A2826" t="str">
            <v>SF.FIL.0372</v>
          </cell>
          <cell r="B2826" t="str">
            <v>حشوة غزل البنات 25غرام (للتصنيع)</v>
          </cell>
          <cell r="C2826">
            <v>0.84165385577557295</v>
          </cell>
        </row>
        <row r="2827">
          <cell r="A2827" t="str">
            <v>SF.FIL.0373</v>
          </cell>
          <cell r="B2827" t="str">
            <v>حشوة العلكه 25غرام (للتصنيع)</v>
          </cell>
          <cell r="C2827">
            <v>1.04046935654089</v>
          </cell>
        </row>
        <row r="2828">
          <cell r="A2828" t="str">
            <v>SF.FIL.0376</v>
          </cell>
          <cell r="B2828" t="str">
            <v>CRUCANT CUSTARD FILLING S.R</v>
          </cell>
          <cell r="C2828">
            <v>1.4291451790312499</v>
          </cell>
        </row>
        <row r="2829">
          <cell r="A2829" t="str">
            <v>SF.FIL.0379</v>
          </cell>
          <cell r="B2829" t="str">
            <v>Coconut filling S.R</v>
          </cell>
          <cell r="C2829">
            <v>2.8152077960950099</v>
          </cell>
        </row>
        <row r="2830">
          <cell r="A2830" t="str">
            <v>SF.FIL.0380</v>
          </cell>
          <cell r="B2830" t="str">
            <v>Lotus filling Roche S.R</v>
          </cell>
          <cell r="C2830">
            <v>1.9565577064906099</v>
          </cell>
        </row>
        <row r="2831">
          <cell r="A2831" t="str">
            <v>SF.FIL.0382</v>
          </cell>
          <cell r="B2831" t="str">
            <v>JANDUIA Filling S.R</v>
          </cell>
          <cell r="C2831">
            <v>0.73147322463606002</v>
          </cell>
        </row>
        <row r="2832">
          <cell r="A2832" t="str">
            <v>SF.FIL.0392</v>
          </cell>
          <cell r="B2832" t="str">
            <v>Peanut Kunafa filling ( Shell line)</v>
          </cell>
          <cell r="C2832">
            <v>1.2504849308597299</v>
          </cell>
        </row>
        <row r="2833">
          <cell r="A2833" t="str">
            <v>SF.FIL.0402</v>
          </cell>
          <cell r="B2833" t="str">
            <v>حشوة البونيلو المجمدة - عينة</v>
          </cell>
          <cell r="C2833">
            <v>2.1723246031395398</v>
          </cell>
        </row>
        <row r="2834">
          <cell r="A2834" t="str">
            <v>SF.FIL.0817</v>
          </cell>
          <cell r="B2834" t="str">
            <v>حشوة كنافة البسكو المجمدة - عينة</v>
          </cell>
          <cell r="C2834">
            <v>1.4917355453435901</v>
          </cell>
        </row>
        <row r="2835">
          <cell r="A2835" t="str">
            <v>SF.FIL.0818</v>
          </cell>
          <cell r="B2835" t="str">
            <v>حشوة اوريو المجمدة - عينة</v>
          </cell>
          <cell r="C2835">
            <v>1.2660965361346601</v>
          </cell>
        </row>
        <row r="2836">
          <cell r="A2836" t="str">
            <v>SF.FIL.0819</v>
          </cell>
          <cell r="B2836" t="str">
            <v>حشوة كنافة العربية المجمدة - عينة</v>
          </cell>
          <cell r="C2836">
            <v>2.0093152252825699</v>
          </cell>
        </row>
        <row r="2837">
          <cell r="A2837" t="str">
            <v>SF.FIL.0820</v>
          </cell>
          <cell r="B2837" t="str">
            <v>حشوة كنافة كعكة الجبن المجمدة - عينة</v>
          </cell>
          <cell r="C2837">
            <v>1.20171851523204</v>
          </cell>
        </row>
        <row r="2838">
          <cell r="A2838" t="str">
            <v>SF.FIL.0821</v>
          </cell>
          <cell r="B2838" t="str">
            <v>حشوة كنافة مانجو باشن المجمدة - عينة</v>
          </cell>
          <cell r="C2838">
            <v>1.50807458816658</v>
          </cell>
        </row>
        <row r="2839">
          <cell r="A2839" t="str">
            <v>SF.FIL.0822</v>
          </cell>
          <cell r="B2839" t="str">
            <v>حشوة القشطة - عينة</v>
          </cell>
          <cell r="C2839">
            <v>1.20210380423785</v>
          </cell>
        </row>
        <row r="2840">
          <cell r="A2840" t="str">
            <v>SF.FRT.0001</v>
          </cell>
          <cell r="B2840" t="str">
            <v>فراولة مطبوخه</v>
          </cell>
          <cell r="C2840">
            <v>1.79656511517991</v>
          </cell>
        </row>
        <row r="2841">
          <cell r="A2841" t="str">
            <v>SF.GRM.0007</v>
          </cell>
          <cell r="B2841" t="str">
            <v>عجينة حلبي  - S</v>
          </cell>
          <cell r="C2841">
            <v>5.7385137270045599</v>
          </cell>
        </row>
        <row r="2842">
          <cell r="A2842" t="str">
            <v>SF.GRM.0017</v>
          </cell>
          <cell r="B2842" t="str">
            <v>شوكولاتة حليب بالجندويا   - S</v>
          </cell>
          <cell r="C2842">
            <v>3.01515021856433</v>
          </cell>
        </row>
        <row r="2843">
          <cell r="A2843" t="str">
            <v>SF.GRM.0018</v>
          </cell>
          <cell r="B2843" t="str">
            <v>شوكولاتة حليب نوتيلا اونصة   - S</v>
          </cell>
          <cell r="C2843">
            <v>3.52606185432494</v>
          </cell>
        </row>
        <row r="2844">
          <cell r="A2844" t="str">
            <v>SF.GRM.0019</v>
          </cell>
          <cell r="B2844" t="str">
            <v>شوكولاتة حليب جندويا اونصة   - S</v>
          </cell>
          <cell r="C2844">
            <v>3.1272640128832898</v>
          </cell>
        </row>
        <row r="2845">
          <cell r="A2845" t="str">
            <v>SF.GRM.0027</v>
          </cell>
          <cell r="B2845" t="str">
            <v>شوكولاتة حليب بحشوة التشيز كيك   - S</v>
          </cell>
          <cell r="C2845">
            <v>3.2986330295927999</v>
          </cell>
        </row>
        <row r="2846">
          <cell r="A2846" t="str">
            <v>SF.GRM.0029</v>
          </cell>
          <cell r="B2846" t="str">
            <v>شوكولاتة حليب بحشوة التشيزكيك وجوز الهند مكشوفة   - S</v>
          </cell>
          <cell r="C2846">
            <v>3.4380643498099102</v>
          </cell>
        </row>
        <row r="2847">
          <cell r="A2847" t="str">
            <v>SF.GRM.0030</v>
          </cell>
          <cell r="B2847" t="str">
            <v>شوكولاتة حليب بكروكان اللوز   - S</v>
          </cell>
          <cell r="C2847">
            <v>3.7027338953011202</v>
          </cell>
        </row>
        <row r="2848">
          <cell r="A2848" t="str">
            <v>SF.GRM.0036</v>
          </cell>
          <cell r="B2848" t="str">
            <v>روشيه لوز مغطاه بالشوكولاتة الحليب   - S</v>
          </cell>
          <cell r="C2848">
            <v>2.9423388532556101</v>
          </cell>
        </row>
        <row r="2849">
          <cell r="A2849" t="str">
            <v>SF.GRM.0045</v>
          </cell>
          <cell r="B2849" t="str">
            <v>بقلاوة مغطاه بالشوكولاتة الحليب   - S</v>
          </cell>
          <cell r="C2849">
            <v>8.7029480544453008</v>
          </cell>
        </row>
        <row r="2850">
          <cell r="A2850" t="str">
            <v>SF.GRM.0046</v>
          </cell>
          <cell r="B2850" t="str">
            <v>اصابع كاشو مغطاه بالشوكولاتة بالحليب   - S</v>
          </cell>
          <cell r="C2850">
            <v>10.5419087909669</v>
          </cell>
        </row>
        <row r="2851">
          <cell r="A2851" t="str">
            <v>SF.GRM.0047</v>
          </cell>
          <cell r="B2851" t="str">
            <v>برازق بالسمسم مغطاه بالشوكولاتة الحليب   - S</v>
          </cell>
          <cell r="C2851">
            <v>4.6750625378450703</v>
          </cell>
        </row>
        <row r="2852">
          <cell r="A2852" t="str">
            <v>SF.GRM.0058</v>
          </cell>
          <cell r="B2852" t="str">
            <v>كروكان لوز</v>
          </cell>
          <cell r="C2852">
            <v>2.4818830920499102</v>
          </cell>
        </row>
        <row r="2853">
          <cell r="A2853" t="str">
            <v>SF.GRM.0067</v>
          </cell>
          <cell r="B2853" t="str">
            <v>من وسلوى</v>
          </cell>
          <cell r="C2853">
            <v>3.0078955972844001</v>
          </cell>
        </row>
        <row r="2854">
          <cell r="A2854" t="str">
            <v>SF.GRM.0068</v>
          </cell>
          <cell r="B2854" t="str">
            <v>تويكس</v>
          </cell>
          <cell r="C2854">
            <v>2.9338928412024599</v>
          </cell>
        </row>
        <row r="2855">
          <cell r="A2855" t="str">
            <v>SF.GRM.0069</v>
          </cell>
          <cell r="B2855" t="str">
            <v>سنكرز</v>
          </cell>
          <cell r="C2855">
            <v>3.1734991634493599</v>
          </cell>
        </row>
        <row r="2856">
          <cell r="A2856" t="str">
            <v>SF.GRM.0075</v>
          </cell>
          <cell r="B2856" t="str">
            <v>روشيه ليزي كيك ملك</v>
          </cell>
          <cell r="C2856">
            <v>2.1479726953652398</v>
          </cell>
        </row>
        <row r="2857">
          <cell r="A2857" t="str">
            <v>SF.GRM.0089</v>
          </cell>
          <cell r="B2857" t="str">
            <v>مربعة مكسرات (معرض)</v>
          </cell>
          <cell r="C2857">
            <v>5.0555804777828603</v>
          </cell>
        </row>
        <row r="2858">
          <cell r="A2858" t="str">
            <v>SF.GRM.0091</v>
          </cell>
          <cell r="B2858" t="str">
            <v>مربعة ويفر (معرض)</v>
          </cell>
          <cell r="C2858">
            <v>3.7631905181878902</v>
          </cell>
        </row>
        <row r="2859">
          <cell r="A2859" t="str">
            <v>SF.GRM.0094</v>
          </cell>
          <cell r="B2859" t="str">
            <v>ملك روشيه لوز حبة كاملة (معرض)</v>
          </cell>
          <cell r="C2859">
            <v>2.8535072609024601</v>
          </cell>
        </row>
        <row r="2860">
          <cell r="A2860" t="str">
            <v>SF.GRM.0104</v>
          </cell>
          <cell r="B2860" t="str">
            <v>PISTACHIO NUGATIN  خاصة للتصنيع</v>
          </cell>
          <cell r="C2860">
            <v>4.1962072681821603</v>
          </cell>
        </row>
        <row r="2861">
          <cell r="A2861" t="str">
            <v>SF.GRM.0110.0037</v>
          </cell>
          <cell r="B2861" t="str">
            <v>شوكولاته حليب محشوة بالكنافة الفستق الحلبي الكرانشيه</v>
          </cell>
          <cell r="C2861">
            <v>1.01010284197894</v>
          </cell>
        </row>
        <row r="2862">
          <cell r="A2862" t="str">
            <v>SF.GRM.0178.0056</v>
          </cell>
          <cell r="B2862" t="str">
            <v>Mix Chocolate / Export</v>
          </cell>
          <cell r="C2862">
            <v>2.7130234758731002</v>
          </cell>
        </row>
        <row r="2863">
          <cell r="A2863" t="str">
            <v>SF.GRM.0262</v>
          </cell>
          <cell r="B2863" t="str">
            <v>NOUGATIN ALMOND</v>
          </cell>
          <cell r="C2863">
            <v>2.7957639281683901</v>
          </cell>
        </row>
        <row r="2864">
          <cell r="A2864" t="str">
            <v>SF.GRM.0263</v>
          </cell>
          <cell r="B2864" t="str">
            <v>SALTED CARAMEL</v>
          </cell>
          <cell r="C2864">
            <v>0.96047994974874196</v>
          </cell>
        </row>
        <row r="2865">
          <cell r="A2865" t="str">
            <v>SF.GRM.0268</v>
          </cell>
          <cell r="B2865" t="str">
            <v>نوتيلا كرنشي ترفل</v>
          </cell>
          <cell r="C2865">
            <v>2.6888249366703998</v>
          </cell>
        </row>
        <row r="2866">
          <cell r="A2866" t="str">
            <v>SF.Nut.0001</v>
          </cell>
          <cell r="B2866" t="str">
            <v>بيكان محمص</v>
          </cell>
          <cell r="C2866">
            <v>10.272789742700001</v>
          </cell>
        </row>
        <row r="2867">
          <cell r="A2867" t="str">
            <v>SF.Nut.0002</v>
          </cell>
          <cell r="B2867" t="str">
            <v>فول سوداني محمص</v>
          </cell>
          <cell r="C2867">
            <v>1.4804478120462199</v>
          </cell>
        </row>
        <row r="2868">
          <cell r="A2868" t="str">
            <v>SF.Nut.0003</v>
          </cell>
          <cell r="B2868" t="str">
            <v>بندق محمص</v>
          </cell>
          <cell r="C2868">
            <v>11.585936546787</v>
          </cell>
        </row>
        <row r="2869">
          <cell r="A2869" t="str">
            <v>SF.Nut.0004</v>
          </cell>
          <cell r="B2869" t="str">
            <v>لوز محمص</v>
          </cell>
          <cell r="C2869">
            <v>6.3983837955461897</v>
          </cell>
        </row>
        <row r="2870">
          <cell r="A2870" t="str">
            <v>SF.Nut.0005</v>
          </cell>
          <cell r="B2870" t="str">
            <v>فستق حلبي محمص - امريكي</v>
          </cell>
          <cell r="C2870">
            <v>12.5370852434227</v>
          </cell>
        </row>
        <row r="2871">
          <cell r="A2871" t="str">
            <v>SF.POW.0001</v>
          </cell>
          <cell r="B2871" t="str">
            <v>Natural Cocoa 1 KG - S</v>
          </cell>
          <cell r="C2871">
            <v>4.2135625944995097</v>
          </cell>
        </row>
        <row r="2872">
          <cell r="A2872" t="str">
            <v>SF.PST.0001</v>
          </cell>
          <cell r="B2872" t="str">
            <v>عجينة فستق حلبي للتصنيع – American</v>
          </cell>
          <cell r="C2872">
            <v>8.9125766969347797</v>
          </cell>
        </row>
        <row r="2873">
          <cell r="A2873" t="str">
            <v>SF.PST.0002</v>
          </cell>
          <cell r="B2873" t="str">
            <v>عجينة فستق حلبي للتصنيع -دبي</v>
          </cell>
          <cell r="C2873">
            <v>8.6376149533168203</v>
          </cell>
        </row>
        <row r="2874">
          <cell r="A2874" t="str">
            <v>SF.RCL.0001</v>
          </cell>
          <cell r="B2874" t="str">
            <v>RECYCLE</v>
          </cell>
          <cell r="C2874">
            <v>1.84556099439392</v>
          </cell>
        </row>
        <row r="2875">
          <cell r="A2875" t="str">
            <v>SF.SUP.0001</v>
          </cell>
          <cell r="B2875" t="str">
            <v>عجينة فستق حلبي للتصنيع الغذائي زيت شمس</v>
          </cell>
          <cell r="C2875">
            <v>8.3301569100978501</v>
          </cell>
        </row>
        <row r="2876">
          <cell r="A2876" t="str">
            <v>SF.SWT.0001</v>
          </cell>
          <cell r="B2876" t="str">
            <v>Glucose Solution</v>
          </cell>
          <cell r="C2876">
            <v>0.30584299530278403</v>
          </cell>
        </row>
        <row r="2877">
          <cell r="A2877" t="str">
            <v>SF.SWT.0002</v>
          </cell>
          <cell r="B2877" t="str">
            <v>Sugar Solution</v>
          </cell>
          <cell r="C2877">
            <v>0.32741286734601099</v>
          </cell>
        </row>
        <row r="2878">
          <cell r="A2878" t="str">
            <v>SF.TWS.0001</v>
          </cell>
          <cell r="B2878" t="str">
            <v>Mix Balls</v>
          </cell>
          <cell r="C2878">
            <v>1.44477117898943</v>
          </cell>
        </row>
        <row r="2879">
          <cell r="A2879" t="str">
            <v>SF.TWS.0002</v>
          </cell>
          <cell r="B2879" t="str">
            <v>BUENO  CHOCLATE CBS FOR DECOR / Crispy</v>
          </cell>
          <cell r="C2879">
            <v>1.30642143800206</v>
          </cell>
        </row>
        <row r="2880">
          <cell r="A2880" t="str">
            <v>SF.TWS.0003</v>
          </cell>
          <cell r="B2880" t="str">
            <v>PISTACHIO CHOCLATE CBS FOR DECOR / Crispy</v>
          </cell>
          <cell r="C2880">
            <v>2.2153510981439002</v>
          </cell>
        </row>
        <row r="2881">
          <cell r="A2881" t="str">
            <v>SF.TWS.0004</v>
          </cell>
          <cell r="B2881" t="str">
            <v>LOTUS CHOCLATE CBS FOR DECOR / Crispy</v>
          </cell>
          <cell r="C2881">
            <v>1.68836583814444</v>
          </cell>
        </row>
        <row r="2882">
          <cell r="A2882" t="str">
            <v>SF.TWS.0006.0260</v>
          </cell>
          <cell r="B2882" t="str">
            <v>Twist Samples - Exhibition</v>
          </cell>
          <cell r="C2882">
            <v>3.5337010450739101</v>
          </cell>
        </row>
        <row r="2883">
          <cell r="A2883" t="str">
            <v>SF.TWS.0008</v>
          </cell>
          <cell r="B2883" t="str">
            <v xml:space="preserve"> دايموند بستاشيو كنافة - للتصنيع</v>
          </cell>
          <cell r="C2883">
            <v>2.99133409097298</v>
          </cell>
        </row>
        <row r="2884">
          <cell r="A2884" t="str">
            <v>SF.TWS.0009</v>
          </cell>
          <cell r="B2884" t="str">
            <v xml:space="preserve"> دايموند بسكو  كنافة  - للتصنيع</v>
          </cell>
          <cell r="C2884">
            <v>2.2265575071476702</v>
          </cell>
        </row>
        <row r="2885">
          <cell r="A2885" t="str">
            <v>SF.TWS.0010</v>
          </cell>
          <cell r="B2885" t="str">
            <v xml:space="preserve">  دايموند بوينو كنافة   - للتصنيع</v>
          </cell>
          <cell r="C2885">
            <v>2.4265813644037402</v>
          </cell>
        </row>
        <row r="2886">
          <cell r="A2886" t="str">
            <v>SF.TWS.0011</v>
          </cell>
          <cell r="B2886" t="str">
            <v xml:space="preserve">  دايموند بندق ( نوتيلا )   - للتصنيع</v>
          </cell>
          <cell r="C2886">
            <v>2.1747267766145302</v>
          </cell>
        </row>
        <row r="2887">
          <cell r="A2887" t="str">
            <v>SF.TWS.0012</v>
          </cell>
          <cell r="B2887" t="str">
            <v xml:space="preserve">  دايموند اوريو  - للتصنيع</v>
          </cell>
          <cell r="C2887">
            <v>2.0486058063358299</v>
          </cell>
        </row>
        <row r="2888">
          <cell r="A2888" t="str">
            <v>SF.TWS.0013</v>
          </cell>
          <cell r="B2888" t="str">
            <v>بستاشيو  دبل توست   - للتصنيع</v>
          </cell>
          <cell r="C2888">
            <v>3.1074495813202399</v>
          </cell>
        </row>
        <row r="2889">
          <cell r="A2889" t="str">
            <v>SF.TWS.0014</v>
          </cell>
          <cell r="B2889" t="str">
            <v>بوينو دبل توست  - للتصنيع</v>
          </cell>
          <cell r="C2889">
            <v>2.6393624235720399</v>
          </cell>
        </row>
        <row r="2890">
          <cell r="A2890" t="str">
            <v>SF.TWS.0015</v>
          </cell>
          <cell r="B2890" t="str">
            <v>فراوله دبل توست  - للتصنيع</v>
          </cell>
          <cell r="C2890">
            <v>2.4058315561953698</v>
          </cell>
        </row>
        <row r="2891">
          <cell r="A2891" t="str">
            <v>SF.TWS.0016</v>
          </cell>
          <cell r="B2891" t="str">
            <v>بسكو دبل توست   - للتصنيع</v>
          </cell>
          <cell r="C2891">
            <v>2.49022810573278</v>
          </cell>
        </row>
        <row r="2892">
          <cell r="A2892" t="str">
            <v>SF.TWS.0017</v>
          </cell>
          <cell r="B2892" t="str">
            <v>دارك جندويا  دبل  توست    - للتصنيع</v>
          </cell>
          <cell r="C2892">
            <v>3.3654157108985401</v>
          </cell>
        </row>
        <row r="2893">
          <cell r="A2893" t="str">
            <v>SF.TWS.0018</v>
          </cell>
          <cell r="B2893" t="str">
            <v>نوتيلا دبل توست   - للتصنيع</v>
          </cell>
          <cell r="C2893">
            <v>2.3317547218942201</v>
          </cell>
        </row>
        <row r="2894">
          <cell r="A2894" t="str">
            <v>SF.TWS.0020</v>
          </cell>
          <cell r="B2894" t="str">
            <v>دايموند كنافة الفول السوداني – للتصنيع .</v>
          </cell>
          <cell r="C2894">
            <v>2.4569181939916298</v>
          </cell>
        </row>
        <row r="2895">
          <cell r="A2895" t="str">
            <v>SF.TWS.0811</v>
          </cell>
          <cell r="B2895" t="str">
            <v>بستاشيو دبل تويست دوبلن - للتصنيع</v>
          </cell>
          <cell r="C2895">
            <v>3.1957760386094201</v>
          </cell>
        </row>
        <row r="2896">
          <cell r="A2896" t="str">
            <v>SF.TWS.0812</v>
          </cell>
          <cell r="B2896" t="str">
            <v>بيسكو دبل تويست دوبلن - للتصنيع</v>
          </cell>
          <cell r="C2896">
            <v>1.22</v>
          </cell>
        </row>
        <row r="2897">
          <cell r="A2897" t="str">
            <v>SF.TWS.0813</v>
          </cell>
          <cell r="B2897" t="str">
            <v>بوينو دبل تويست دوبلن - للتصنيع</v>
          </cell>
          <cell r="C2897">
            <v>2.6526736860774398</v>
          </cell>
        </row>
        <row r="2898">
          <cell r="A2898" t="str">
            <v>SF.TWS.0814</v>
          </cell>
          <cell r="B2898" t="str">
            <v>فراولة دبل تويست دوبلن - للتصنيع</v>
          </cell>
          <cell r="C2898">
            <v>1.145</v>
          </cell>
        </row>
        <row r="2899">
          <cell r="A2899" t="str">
            <v>SF.TWS.0815</v>
          </cell>
          <cell r="B2899" t="str">
            <v>دارك جندويا دبل تويست دوبلن - للتصنيع</v>
          </cell>
          <cell r="C2899">
            <v>3.3428915978048601</v>
          </cell>
        </row>
        <row r="2900">
          <cell r="A2900" t="str">
            <v>SF.TWS.0817</v>
          </cell>
          <cell r="B2900" t="str">
            <v>بستاشيو كنافة هرمي دوبلن - للتصنيع</v>
          </cell>
          <cell r="C2900">
            <v>3.15223145828356</v>
          </cell>
        </row>
        <row r="2901">
          <cell r="A2901" t="str">
            <v>SF.TWS.0818</v>
          </cell>
          <cell r="B2901" t="str">
            <v>بيسكو كنافة هرمي دوبلن - للتصنيع</v>
          </cell>
          <cell r="C2901">
            <v>2.3387637632784601</v>
          </cell>
        </row>
        <row r="2902">
          <cell r="A2902" t="str">
            <v>SF.TWS.0819</v>
          </cell>
          <cell r="B2902" t="str">
            <v>بوينو كنافة هرمي دوبلن - للتصنيع</v>
          </cell>
          <cell r="C2902">
            <v>2.5719365681577901</v>
          </cell>
        </row>
        <row r="2903">
          <cell r="A2903" t="str">
            <v>SF.VER.0403</v>
          </cell>
          <cell r="B2903" t="str">
            <v>فارمسلي كراميل</v>
          </cell>
          <cell r="C2903">
            <v>0.72399999999999998</v>
          </cell>
        </row>
        <row r="2904">
          <cell r="A2904" t="str">
            <v>SP.ELC.00001</v>
          </cell>
          <cell r="B2904" t="str">
            <v xml:space="preserve"> Double jacket 3-way valve with actuator inner 50mm</v>
          </cell>
          <cell r="C2904">
            <v>200</v>
          </cell>
        </row>
        <row r="2905">
          <cell r="A2905" t="str">
            <v>SP.ELC.00005</v>
          </cell>
          <cell r="B2905" t="str">
            <v>علبة كهرباء خارجي بلاستيك مع غطاء  9.5cm X9.5cm</v>
          </cell>
          <cell r="C2905">
            <v>1</v>
          </cell>
        </row>
        <row r="2906">
          <cell r="A2906" t="str">
            <v>SP.ELC.00009</v>
          </cell>
          <cell r="B2906" t="str">
            <v>غطاء علبة كهرباء  11cm X11cm/ MK</v>
          </cell>
          <cell r="C2906">
            <v>1</v>
          </cell>
        </row>
        <row r="2907">
          <cell r="A2907" t="str">
            <v>SP.ELC.00014</v>
          </cell>
          <cell r="B2907" t="str">
            <v>مربط ماسورة كهرباء بلاستيك كبس 20mm</v>
          </cell>
          <cell r="C2907">
            <v>0.1</v>
          </cell>
        </row>
        <row r="2908">
          <cell r="A2908" t="str">
            <v>SP.ELC.00021</v>
          </cell>
          <cell r="B2908" t="str">
            <v>علبة وصل دائري 3 مداخل 7cm</v>
          </cell>
          <cell r="C2908">
            <v>1</v>
          </cell>
        </row>
        <row r="2909">
          <cell r="A2909" t="str">
            <v>SP.ELC.00023</v>
          </cell>
          <cell r="B2909" t="str">
            <v>مفة ماسورة كهرباء 20mm</v>
          </cell>
          <cell r="C2909">
            <v>0.1</v>
          </cell>
        </row>
        <row r="2910">
          <cell r="A2910" t="str">
            <v>SP.ELC.00025</v>
          </cell>
          <cell r="B2910" t="str">
            <v>مفة ماسورة كهرباء 25mm</v>
          </cell>
          <cell r="C2910">
            <v>0.1</v>
          </cell>
        </row>
        <row r="2911">
          <cell r="A2911" t="str">
            <v>SP.ELC.00028</v>
          </cell>
          <cell r="B2911" t="str">
            <v>مربط ماسورة كهرباء براغي 32mm</v>
          </cell>
          <cell r="C2911">
            <v>0.1</v>
          </cell>
        </row>
        <row r="2912">
          <cell r="A2912" t="str">
            <v>SP.ELC.00030</v>
          </cell>
          <cell r="B2912" t="str">
            <v>كوع ماسورة كهرباء 32mm</v>
          </cell>
          <cell r="C2912">
            <v>0.1</v>
          </cell>
        </row>
        <row r="2913">
          <cell r="A2913" t="str">
            <v>SP.ELC.00032</v>
          </cell>
          <cell r="B2913" t="str">
            <v>جلاند كهرباء pg 25</v>
          </cell>
          <cell r="C2913">
            <v>0.5</v>
          </cell>
        </row>
        <row r="2914">
          <cell r="A2914" t="str">
            <v>SP.ELC.00033</v>
          </cell>
          <cell r="B2914" t="str">
            <v>جلاند كهرباء pg 21</v>
          </cell>
          <cell r="C2914">
            <v>0.5</v>
          </cell>
        </row>
        <row r="2915">
          <cell r="A2915" t="str">
            <v>SP.ELC.00037</v>
          </cell>
          <cell r="B2915" t="str">
            <v>سوكة لمبة ليد مع غطاء ديكور ثماني</v>
          </cell>
          <cell r="C2915">
            <v>0.5</v>
          </cell>
        </row>
        <row r="2916">
          <cell r="A2916" t="str">
            <v>SP.ELC.00042</v>
          </cell>
          <cell r="B2916" t="str">
            <v>ابريز 250v 32A  خطوط 3    / الاغلبية بدون غطاء - مستعمل</v>
          </cell>
          <cell r="C2916">
            <v>1</v>
          </cell>
        </row>
        <row r="2917">
          <cell r="A2917" t="str">
            <v>SP.ELC.00043</v>
          </cell>
          <cell r="B2917" t="str">
            <v>ابريز 3 فاز  32A  / الاغلبية بدون غطاء (5 lines) - مستعمل</v>
          </cell>
          <cell r="C2917">
            <v>1</v>
          </cell>
        </row>
        <row r="2918">
          <cell r="A2918" t="str">
            <v>SP.ELC.00048</v>
          </cell>
          <cell r="B2918" t="str">
            <v>فيش 3 فاز 32A خمسة خطوط        Female</v>
          </cell>
          <cell r="C2918">
            <v>5</v>
          </cell>
        </row>
        <row r="2919">
          <cell r="A2919" t="str">
            <v>SP.ELC.00049</v>
          </cell>
          <cell r="B2919" t="str">
            <v>فيش 3 فاز 32A خمسة خطوط Male</v>
          </cell>
          <cell r="C2919">
            <v>1.6666666666666701</v>
          </cell>
        </row>
        <row r="2920">
          <cell r="A2920" t="str">
            <v>SP.ELC.00051</v>
          </cell>
          <cell r="B2920" t="str">
            <v>فيش 1 فاز 3 خطوط  32A  Male - مستعمل</v>
          </cell>
          <cell r="C2920">
            <v>1</v>
          </cell>
        </row>
        <row r="2921">
          <cell r="A2921" t="str">
            <v>SP.ELC.00053</v>
          </cell>
          <cell r="B2921" t="str">
            <v>علبة MK مفرد</v>
          </cell>
          <cell r="C2921">
            <v>9.4318181818181801E-2</v>
          </cell>
        </row>
        <row r="2922">
          <cell r="A2922" t="str">
            <v>SP.ELC.00055</v>
          </cell>
          <cell r="B2922" t="str">
            <v>علبة MK مفرد - مستعمل</v>
          </cell>
          <cell r="C2922">
            <v>0.3</v>
          </cell>
        </row>
        <row r="2923">
          <cell r="A2923" t="str">
            <v>SP.ELC.00057</v>
          </cell>
          <cell r="B2923" t="str">
            <v>ابريز  شوكو مزدوج - مستعمل</v>
          </cell>
          <cell r="C2923">
            <v>0.5</v>
          </cell>
        </row>
        <row r="2924">
          <cell r="A2924" t="str">
            <v>SP.ELC.00061</v>
          </cell>
          <cell r="B2924" t="str">
            <v>كبسة مفردة مربعة مع لمبة 20A/كبسة سخان - مستعمل</v>
          </cell>
          <cell r="C2924">
            <v>0.5</v>
          </cell>
        </row>
        <row r="2925">
          <cell r="A2925" t="str">
            <v>SP.ELC.00088</v>
          </cell>
          <cell r="B2925" t="str">
            <v>مضخة ماء ulusu 220v 1 HP</v>
          </cell>
          <cell r="C2925">
            <v>50</v>
          </cell>
        </row>
        <row r="2926">
          <cell r="A2926" t="str">
            <v>SP.ELC.00095</v>
          </cell>
          <cell r="B2926" t="str">
            <v>مروحة شفط حديد مربعة 220VAC - مستعمل</v>
          </cell>
          <cell r="C2926">
            <v>1</v>
          </cell>
        </row>
        <row r="2927">
          <cell r="A2927" t="str">
            <v>SP.ELC.00110</v>
          </cell>
          <cell r="B2927" t="str">
            <v>10 A قاطع1 فاز /لوحة/ ABB 2/merlin 1/Eaton 1 - مستعمل</v>
          </cell>
          <cell r="C2927">
            <v>1</v>
          </cell>
        </row>
        <row r="2928">
          <cell r="A2928" t="str">
            <v>SP.ELC.00114</v>
          </cell>
          <cell r="B2928" t="str">
            <v>20 A قاطع1 فاز   /لوحة/France/havells - مستعمل</v>
          </cell>
          <cell r="C2928">
            <v>1</v>
          </cell>
        </row>
        <row r="2929">
          <cell r="A2929" t="str">
            <v>SP.ELC.00129</v>
          </cell>
          <cell r="B2929" t="str">
            <v>قاطع لوحة  3 فاز شنايدر 25A</v>
          </cell>
          <cell r="C2929">
            <v>7</v>
          </cell>
        </row>
        <row r="2930">
          <cell r="A2930" t="str">
            <v>SP.ELC.00136</v>
          </cell>
          <cell r="B2930" t="str">
            <v>Overload Relay ( 24-32A )/Eaton</v>
          </cell>
          <cell r="C2930">
            <v>7</v>
          </cell>
        </row>
        <row r="2931">
          <cell r="A2931" t="str">
            <v>SP.ELC.00139</v>
          </cell>
          <cell r="B2931" t="str">
            <v>7.5 KW 220V شنايدر كونتاكتر</v>
          </cell>
          <cell r="C2931">
            <v>18</v>
          </cell>
        </row>
        <row r="2932">
          <cell r="A2932" t="str">
            <v>SP.ELC.00140</v>
          </cell>
          <cell r="B2932" t="str">
            <v>7.5 KW 220V Eaton كونتاكتر</v>
          </cell>
          <cell r="C2932">
            <v>5</v>
          </cell>
        </row>
        <row r="2933">
          <cell r="A2933" t="str">
            <v>SP.ELC.00141</v>
          </cell>
          <cell r="B2933" t="str">
            <v>15 KW 220V Eaton كونتاكتر</v>
          </cell>
          <cell r="C2933">
            <v>18</v>
          </cell>
        </row>
        <row r="2934">
          <cell r="A2934" t="str">
            <v>SP.ELC.00151</v>
          </cell>
          <cell r="B2934" t="str">
            <v>Relay 8pin 24VDC With socket ريليه - مستعمل</v>
          </cell>
          <cell r="C2934">
            <v>1</v>
          </cell>
        </row>
        <row r="2935">
          <cell r="A2935" t="str">
            <v>SP.ELC.00156</v>
          </cell>
          <cell r="B2935" t="str">
            <v>Relay 24VDC 5pin With socket - مستعمل</v>
          </cell>
          <cell r="C2935">
            <v>1</v>
          </cell>
        </row>
        <row r="2936">
          <cell r="A2936" t="str">
            <v>SP.ELC.00157</v>
          </cell>
          <cell r="B2936" t="str">
            <v>Relay 24VDC 5pin Without socket - مستعمل</v>
          </cell>
          <cell r="C2936">
            <v>1</v>
          </cell>
        </row>
        <row r="2937">
          <cell r="A2937" t="str">
            <v>SP.ELC.00162</v>
          </cell>
          <cell r="B2937" t="str">
            <v>Push Button NO schneider</v>
          </cell>
          <cell r="C2937">
            <v>1.5</v>
          </cell>
        </row>
        <row r="2938">
          <cell r="A2938" t="str">
            <v>SP.ELC.00168</v>
          </cell>
          <cell r="B2938" t="str">
            <v>220V  ديكور spot لمبة</v>
          </cell>
          <cell r="C2938">
            <v>1</v>
          </cell>
        </row>
        <row r="2939">
          <cell r="A2939" t="str">
            <v>SP.ELC.00172</v>
          </cell>
          <cell r="B2939" t="str">
            <v>220V لمبة اشارة اخضر</v>
          </cell>
          <cell r="C2939">
            <v>1</v>
          </cell>
        </row>
        <row r="2940">
          <cell r="A2940" t="str">
            <v>SP.ELC.00178</v>
          </cell>
          <cell r="B2940" t="str">
            <v>سوكة لمبة</v>
          </cell>
          <cell r="C2940">
            <v>1.5</v>
          </cell>
        </row>
        <row r="2941">
          <cell r="A2941" t="str">
            <v>SP.ELC.00182</v>
          </cell>
          <cell r="B2941" t="str">
            <v>ابريز نت اسود</v>
          </cell>
          <cell r="C2941">
            <v>1.5</v>
          </cell>
        </row>
        <row r="2942">
          <cell r="A2942" t="str">
            <v>SP.ELC.00186</v>
          </cell>
          <cell r="B2942" t="str">
            <v>2" Heater 4.5KW هيتر 3 فاز</v>
          </cell>
          <cell r="C2942">
            <v>25</v>
          </cell>
        </row>
        <row r="2943">
          <cell r="A2943" t="str">
            <v>SP.ELC.00201</v>
          </cell>
          <cell r="B2943" t="str">
            <v>PT100 6MM *100MM cable 2Meter /Schenider 1/2 inch</v>
          </cell>
          <cell r="C2943">
            <v>20</v>
          </cell>
        </row>
        <row r="2944">
          <cell r="A2944" t="str">
            <v>SP.ELC.00203</v>
          </cell>
          <cell r="B2944" t="str">
            <v>2S200-20-Dc24V-D     XCPC    1/2"  SS solenoid valve</v>
          </cell>
          <cell r="C2944">
            <v>22.414000000000001</v>
          </cell>
        </row>
        <row r="2945">
          <cell r="A2945" t="str">
            <v>SP.ELC.00204</v>
          </cell>
          <cell r="B2945" t="str">
            <v>XCK-SEM12    limit switch</v>
          </cell>
          <cell r="C2945">
            <v>7</v>
          </cell>
        </row>
        <row r="2946">
          <cell r="A2946" t="str">
            <v>SP.ELC.00215</v>
          </cell>
          <cell r="B2946" t="str">
            <v>محول 5vdc 5A</v>
          </cell>
          <cell r="C2946">
            <v>20</v>
          </cell>
        </row>
        <row r="2947">
          <cell r="A2947" t="str">
            <v>SP.ELC.00219</v>
          </cell>
          <cell r="B2947" t="str">
            <v>لفة  /1.5mm سلك مفرد لون أصفر - مستعمل</v>
          </cell>
          <cell r="C2947">
            <v>1</v>
          </cell>
        </row>
        <row r="2948">
          <cell r="A2948" t="str">
            <v>SP.ELC.00220</v>
          </cell>
          <cell r="B2948" t="str">
            <v>لفة  /1.5mm سلك مفرد لون أزرق - مستعمل</v>
          </cell>
          <cell r="C2948">
            <v>1</v>
          </cell>
        </row>
        <row r="2949">
          <cell r="A2949" t="str">
            <v>SP.ELC.00228</v>
          </cell>
          <cell r="B2949" t="str">
            <v>Selector Switch 0- NO/Schenider</v>
          </cell>
          <cell r="C2949">
            <v>5</v>
          </cell>
        </row>
        <row r="2950">
          <cell r="A2950" t="str">
            <v>SP.ELC.00230</v>
          </cell>
          <cell r="B2950" t="str">
            <v>Standerd Upper Auxiliary contact for circuit breaker  /Eaton</v>
          </cell>
          <cell r="C2950">
            <v>5</v>
          </cell>
        </row>
        <row r="2951">
          <cell r="A2951" t="str">
            <v>SP.ELC.00255</v>
          </cell>
          <cell r="B2951" t="str">
            <v>potentiometer 5k مقاومة متغيرة</v>
          </cell>
          <cell r="C2951">
            <v>5.1719999999999997</v>
          </cell>
        </row>
        <row r="2952">
          <cell r="A2952" t="str">
            <v>SP.ELC.00276</v>
          </cell>
          <cell r="B2952" t="str">
            <v>Heater 220VAC X80W  12mmx 33mm L /  New Filling Machine First Floor</v>
          </cell>
          <cell r="C2952">
            <v>1</v>
          </cell>
        </row>
        <row r="2953">
          <cell r="A2953" t="str">
            <v>SP.ELC.00281</v>
          </cell>
          <cell r="B2953" t="str">
            <v>Temperature controller Autonics 48X48 220VAC</v>
          </cell>
          <cell r="C2953">
            <v>30</v>
          </cell>
        </row>
        <row r="2954">
          <cell r="A2954" t="str">
            <v>SP.ELC.00307</v>
          </cell>
          <cell r="B2954" t="str">
            <v>تب كهرباء لفة</v>
          </cell>
          <cell r="C2954">
            <v>0.25</v>
          </cell>
        </row>
        <row r="2955">
          <cell r="A2955" t="str">
            <v>SP.ELC.00314</v>
          </cell>
          <cell r="B2955" t="str">
            <v>كونتاكتر 5.5KW 220VAC</v>
          </cell>
          <cell r="C2955">
            <v>9.1809999999999992</v>
          </cell>
        </row>
        <row r="2956">
          <cell r="A2956" t="str">
            <v>SP.ELC.00315</v>
          </cell>
          <cell r="B2956" t="str">
            <v>Overload( 4---6A) For contactor 5.5KW</v>
          </cell>
          <cell r="C2956">
            <v>11.907999999999999</v>
          </cell>
        </row>
        <row r="2957">
          <cell r="A2957" t="str">
            <v>SP.ELC.00316</v>
          </cell>
          <cell r="B2957" t="str">
            <v>Auxiliary contact for 5.5KW contactor</v>
          </cell>
          <cell r="C2957">
            <v>4.5259999999999998</v>
          </cell>
        </row>
        <row r="2958">
          <cell r="A2958" t="str">
            <v>SP.ELC.00495</v>
          </cell>
          <cell r="B2958" t="str">
            <v>4x.75mm كيبل كونترول</v>
          </cell>
          <cell r="C2958">
            <v>0.43099999999999999</v>
          </cell>
        </row>
        <row r="2959">
          <cell r="A2959" t="str">
            <v>SP.ELC.00498</v>
          </cell>
          <cell r="B2959" t="str">
            <v>Heater 240v 650W10 x 350 ماكنة اللحام</v>
          </cell>
          <cell r="C2959">
            <v>21.552</v>
          </cell>
        </row>
        <row r="2960">
          <cell r="A2960" t="str">
            <v>SP.elc.00507</v>
          </cell>
          <cell r="B2960" t="str">
            <v>حساس جك/ KT- 65PE</v>
          </cell>
          <cell r="C2960">
            <v>12.930999999999999</v>
          </cell>
        </row>
        <row r="2961">
          <cell r="A2961" t="str">
            <v>SP.ELC.00518</v>
          </cell>
          <cell r="B2961" t="str">
            <v>Gland M25 x1.5</v>
          </cell>
          <cell r="C2961">
            <v>0.129</v>
          </cell>
        </row>
        <row r="2962">
          <cell r="A2962" t="str">
            <v>SP.ELC.00519</v>
          </cell>
          <cell r="B2962" t="str">
            <v>cable gland plug M25x1.5/سدة</v>
          </cell>
          <cell r="C2962">
            <v>0.17199999999999999</v>
          </cell>
        </row>
        <row r="2963">
          <cell r="A2963" t="str">
            <v>SP.ELC.00526</v>
          </cell>
          <cell r="B2963" t="str">
            <v>contactor 4KW 24VDC كونتاكتر</v>
          </cell>
          <cell r="C2963">
            <v>12.069000000000001</v>
          </cell>
        </row>
        <row r="2964">
          <cell r="A2964" t="str">
            <v>SP.ELC.00527</v>
          </cell>
          <cell r="B2964" t="str">
            <v>overload 9-13A</v>
          </cell>
          <cell r="C2964">
            <v>11.907999999999999</v>
          </cell>
        </row>
        <row r="2965">
          <cell r="A2965" t="str">
            <v>SP.ELC.00532</v>
          </cell>
          <cell r="B2965" t="str">
            <v>pressure switch 10 bar 1/2"</v>
          </cell>
          <cell r="C2965">
            <v>19.827999999999999</v>
          </cell>
        </row>
        <row r="2966">
          <cell r="A2966" t="str">
            <v>SP.MEC.00001</v>
          </cell>
          <cell r="B2966" t="str">
            <v>تي   ستانلس ( Double jacket  T   inner 50mm )</v>
          </cell>
          <cell r="C2966">
            <v>150</v>
          </cell>
        </row>
        <row r="2967">
          <cell r="A2967" t="str">
            <v>SP.MEC.00002</v>
          </cell>
          <cell r="B2967" t="str">
            <v>تي  ستانلس (   Double jacket  T  inner 50mm ) - مستعمل</v>
          </cell>
          <cell r="C2967">
            <v>1</v>
          </cell>
        </row>
        <row r="2968">
          <cell r="A2968" t="str">
            <v>SP.MEC.00008</v>
          </cell>
          <cell r="B2968" t="str">
            <v>محبس  يدوي  ستانلس ( Double jacket valve flange1600mm inner 56mm  ) - مستعمل</v>
          </cell>
          <cell r="C2968">
            <v>1</v>
          </cell>
        </row>
        <row r="2969">
          <cell r="A2969" t="str">
            <v>SP.MEC.00042</v>
          </cell>
          <cell r="B2969" t="str">
            <v>لبادة 40X62X10</v>
          </cell>
          <cell r="C2969">
            <v>1</v>
          </cell>
        </row>
        <row r="2970">
          <cell r="A2970" t="str">
            <v>SP.MEC.00044</v>
          </cell>
          <cell r="B2970" t="str">
            <v>لبادة  45X60X10 - مستعمل</v>
          </cell>
          <cell r="C2970">
            <v>0.2</v>
          </cell>
        </row>
        <row r="2971">
          <cell r="A2971" t="str">
            <v>SP.MEC.00045</v>
          </cell>
          <cell r="B2971" t="str">
            <v>لبادة  45X60X8</v>
          </cell>
          <cell r="C2971">
            <v>3.9787769230769201</v>
          </cell>
        </row>
        <row r="2972">
          <cell r="A2972" t="str">
            <v>SP.MEC.00054</v>
          </cell>
          <cell r="B2972" t="str">
            <v>لبادة  65X85X10</v>
          </cell>
          <cell r="C2972">
            <v>3</v>
          </cell>
        </row>
        <row r="2973">
          <cell r="A2973" t="str">
            <v>SP.MEC.00090</v>
          </cell>
          <cell r="B2973" t="str">
            <v>وصلة هواء  "10mmX1/2</v>
          </cell>
          <cell r="C2973">
            <v>0.88500000000000001</v>
          </cell>
        </row>
        <row r="2974">
          <cell r="A2974" t="str">
            <v>SP.MEC.00092</v>
          </cell>
          <cell r="B2974" t="str">
            <v>وصلة هواء  "10mmX1/4</v>
          </cell>
          <cell r="C2974">
            <v>1</v>
          </cell>
        </row>
        <row r="2975">
          <cell r="A2975" t="str">
            <v>SP.MEC.00093</v>
          </cell>
          <cell r="B2975" t="str">
            <v>وصلة هواء  "8mmX1/4</v>
          </cell>
          <cell r="C2975">
            <v>0.43099999999999999</v>
          </cell>
        </row>
        <row r="2976">
          <cell r="A2976" t="str">
            <v>SP.MEC.00095</v>
          </cell>
          <cell r="B2976" t="str">
            <v>وصلة هواء  "8mmX1/8</v>
          </cell>
          <cell r="C2976">
            <v>0.56230769230769195</v>
          </cell>
        </row>
        <row r="2977">
          <cell r="A2977" t="str">
            <v>SP.MEC.00100</v>
          </cell>
          <cell r="B2977" t="str">
            <v>تي هواء 12mm</v>
          </cell>
          <cell r="C2977">
            <v>1</v>
          </cell>
        </row>
        <row r="2978">
          <cell r="A2978" t="str">
            <v>SP.MEC.00101</v>
          </cell>
          <cell r="B2978" t="str">
            <v>نقاصة بربيش هواء    12mm-10mm</v>
          </cell>
          <cell r="C2978">
            <v>1</v>
          </cell>
        </row>
        <row r="2979">
          <cell r="A2979" t="str">
            <v>SP.MEC.00103</v>
          </cell>
          <cell r="B2979" t="str">
            <v>وصلة  هواء 10mm-10mm</v>
          </cell>
          <cell r="C2979">
            <v>1</v>
          </cell>
        </row>
        <row r="2980">
          <cell r="A2980" t="str">
            <v>SP.MEC.00104</v>
          </cell>
          <cell r="B2980" t="str">
            <v>وصلة  هواء 8mm-8mm</v>
          </cell>
          <cell r="C2980">
            <v>0.454166666666667</v>
          </cell>
        </row>
        <row r="2981">
          <cell r="A2981" t="str">
            <v>SP.MEC.00106</v>
          </cell>
          <cell r="B2981" t="str">
            <v>نقاصة بربيش هواء    10mm-8mm</v>
          </cell>
          <cell r="C2981">
            <v>0.443636363636364</v>
          </cell>
        </row>
        <row r="2982">
          <cell r="A2982" t="str">
            <v>SP.MEC.00107</v>
          </cell>
          <cell r="B2982" t="str">
            <v>وصلة هواء     12mm-12mm</v>
          </cell>
          <cell r="C2982">
            <v>0.331538461538461</v>
          </cell>
        </row>
        <row r="2983">
          <cell r="A2983" t="str">
            <v>SP.MEC.00112</v>
          </cell>
          <cell r="B2983" t="str">
            <v>منظم هواء 8mm -8mm - مستعمل</v>
          </cell>
          <cell r="C2983">
            <v>0.5</v>
          </cell>
        </row>
        <row r="2984">
          <cell r="A2984" t="str">
            <v>SP.MEC.00126</v>
          </cell>
          <cell r="B2984" t="str">
            <v>ماسورة كاميرا</v>
          </cell>
          <cell r="C2984">
            <v>2</v>
          </cell>
        </row>
        <row r="2985">
          <cell r="A2985" t="str">
            <v>SP.MEC.00127</v>
          </cell>
          <cell r="B2985" t="str">
            <v>قاعدة كاميرا تثبت على الماسورة</v>
          </cell>
          <cell r="C2985">
            <v>1.5</v>
          </cell>
        </row>
        <row r="2986">
          <cell r="A2986" t="str">
            <v>SP.MEC.00144</v>
          </cell>
          <cell r="B2986" t="str">
            <v>3" /مربط ستانلس</v>
          </cell>
          <cell r="C2986">
            <v>5</v>
          </cell>
        </row>
        <row r="2987">
          <cell r="A2987" t="str">
            <v>SP.MEC.00150</v>
          </cell>
          <cell r="B2987" t="str">
            <v>جلدة محبس لون  اسود / (60X79X23.3( gate valve</v>
          </cell>
          <cell r="C2987">
            <v>0.12931034482758599</v>
          </cell>
        </row>
        <row r="2988">
          <cell r="A2988" t="str">
            <v>SP.MEC.00151</v>
          </cell>
          <cell r="B2988" t="str">
            <v>جلدة محبس لون  اسود / (60X79X23.3( gate valve - مستعمل</v>
          </cell>
          <cell r="C2988">
            <v>0.5</v>
          </cell>
        </row>
        <row r="2989">
          <cell r="A2989" t="str">
            <v>SP.MEC.00154</v>
          </cell>
          <cell r="B2989" t="str">
            <v>قاعدة ماكنة  بلاستيك اسود 8cm   مع برغي مجلفن  12mm</v>
          </cell>
          <cell r="C2989">
            <v>3</v>
          </cell>
        </row>
        <row r="2990">
          <cell r="A2990" t="str">
            <v>SP.MEC.00158</v>
          </cell>
          <cell r="B2990" t="str">
            <v>جك باب 400N</v>
          </cell>
          <cell r="C2990">
            <v>7</v>
          </cell>
        </row>
        <row r="2991">
          <cell r="A2991" t="str">
            <v>SP.MEC.00159</v>
          </cell>
          <cell r="B2991" t="str">
            <v>جك باب 150N</v>
          </cell>
          <cell r="C2991">
            <v>7</v>
          </cell>
        </row>
        <row r="2992">
          <cell r="A2992" t="str">
            <v>SP.MEC.00171</v>
          </cell>
          <cell r="B2992" t="str">
            <v>فرشاة اسفل الباب</v>
          </cell>
          <cell r="C2992">
            <v>0.5</v>
          </cell>
        </row>
        <row r="2993">
          <cell r="A2993" t="str">
            <v>SP.MEC.00172</v>
          </cell>
          <cell r="B2993" t="str">
            <v>تب مانع انزلاق 25mm /5meter</v>
          </cell>
          <cell r="C2993">
            <v>1</v>
          </cell>
        </row>
        <row r="2994">
          <cell r="A2994" t="str">
            <v>SP.MEC.00173</v>
          </cell>
          <cell r="B2994" t="str">
            <v>تب مانع انزلاق 50mm /5meter</v>
          </cell>
          <cell r="C2994">
            <v>1</v>
          </cell>
        </row>
        <row r="2995">
          <cell r="A2995" t="str">
            <v>SP.MEC.00176</v>
          </cell>
          <cell r="B2995" t="str">
            <v>فريم مصرف ستانلس</v>
          </cell>
          <cell r="C2995">
            <v>5</v>
          </cell>
        </row>
        <row r="2996">
          <cell r="A2996" t="str">
            <v>SP.MEC.00177</v>
          </cell>
          <cell r="B2996" t="str">
            <v>بربيش ماء ساخن فتحة كاملة 40 سم</v>
          </cell>
          <cell r="C2996">
            <v>3.5</v>
          </cell>
        </row>
        <row r="2997">
          <cell r="A2997" t="str">
            <v>SP.MEC.00201</v>
          </cell>
          <cell r="B2997" t="str">
            <v>2"X1"CPVC نقاصة</v>
          </cell>
          <cell r="C2997">
            <v>1</v>
          </cell>
        </row>
        <row r="2998">
          <cell r="A2998" t="str">
            <v>SP.MEC.00202</v>
          </cell>
          <cell r="B2998" t="str">
            <v>2"CPVC تي سكني</v>
          </cell>
          <cell r="C2998">
            <v>1</v>
          </cell>
        </row>
        <row r="2999">
          <cell r="A2999" t="str">
            <v>SP.MEC.00203</v>
          </cell>
          <cell r="B2999" t="str">
            <v>2""CPVC مفة</v>
          </cell>
          <cell r="C2999">
            <v>1</v>
          </cell>
        </row>
        <row r="3000">
          <cell r="A3000" t="str">
            <v>SP.MEC.00204</v>
          </cell>
          <cell r="B3000" t="str">
            <v>سدة سعودي 2"</v>
          </cell>
          <cell r="C3000">
            <v>1.75</v>
          </cell>
        </row>
        <row r="3001">
          <cell r="A3001" t="str">
            <v>SP.MEC.00211</v>
          </cell>
          <cell r="B3001" t="str">
            <v>2"CPVC كوع فاتح</v>
          </cell>
          <cell r="C3001">
            <v>1</v>
          </cell>
        </row>
        <row r="3002">
          <cell r="A3002" t="str">
            <v>SP.MEC.00219</v>
          </cell>
          <cell r="B3002" t="str">
            <v>3/4"CPVC      كوع</v>
          </cell>
          <cell r="C3002">
            <v>1</v>
          </cell>
        </row>
        <row r="3003">
          <cell r="A3003" t="str">
            <v>SP.MEC.00220</v>
          </cell>
          <cell r="B3003" t="str">
            <v>1/2"CPVC      كوع</v>
          </cell>
          <cell r="C3003">
            <v>1</v>
          </cell>
        </row>
        <row r="3004">
          <cell r="A3004" t="str">
            <v>SP.MEC.00222</v>
          </cell>
          <cell r="B3004" t="str">
            <v>1/2"CPVC      تي</v>
          </cell>
          <cell r="C3004">
            <v>1</v>
          </cell>
        </row>
        <row r="3005">
          <cell r="A3005" t="str">
            <v>SP.MEC.00223</v>
          </cell>
          <cell r="B3005" t="str">
            <v>1" CPVC أدابتر جهة لاصق جهة سن داخلي</v>
          </cell>
          <cell r="C3005">
            <v>1</v>
          </cell>
        </row>
        <row r="3006">
          <cell r="A3006" t="str">
            <v>SP.MEC.00230</v>
          </cell>
          <cell r="B3006" t="str">
            <v>1/2"CPVC مفة</v>
          </cell>
          <cell r="C3006">
            <v>1</v>
          </cell>
        </row>
        <row r="3007">
          <cell r="A3007" t="str">
            <v>SP.MEC.00236</v>
          </cell>
          <cell r="B3007" t="str">
            <v>1.1/4"CPVC مفة</v>
          </cell>
          <cell r="C3007">
            <v>1</v>
          </cell>
        </row>
        <row r="3008">
          <cell r="A3008" t="str">
            <v>SP.MEC.00238</v>
          </cell>
          <cell r="B3008" t="str">
            <v>أدابتر سن داخلي 4.2mm CPVC</v>
          </cell>
          <cell r="C3008">
            <v>1.5</v>
          </cell>
        </row>
        <row r="3009">
          <cell r="A3009" t="str">
            <v>SP.MEC.00246</v>
          </cell>
          <cell r="B3009" t="str">
            <v>50mm UPVC مفة</v>
          </cell>
          <cell r="C3009">
            <v>2</v>
          </cell>
        </row>
        <row r="3010">
          <cell r="A3010" t="str">
            <v>SP.MEC.00248</v>
          </cell>
          <cell r="B3010" t="str">
            <v>50mm  أبيض PVC مفة</v>
          </cell>
          <cell r="C3010">
            <v>2</v>
          </cell>
        </row>
        <row r="3011">
          <cell r="A3011" t="str">
            <v>SP.MEC.00250</v>
          </cell>
          <cell r="B3011" t="str">
            <v>50mm  أبيض PVC كوع فاتح</v>
          </cell>
          <cell r="C3011">
            <v>2</v>
          </cell>
        </row>
        <row r="3012">
          <cell r="A3012" t="str">
            <v>SP.MEC.00259</v>
          </cell>
          <cell r="B3012" t="str">
            <v>Eyebolt  PHS16B</v>
          </cell>
          <cell r="C3012">
            <v>8.6206999999999994</v>
          </cell>
        </row>
        <row r="3013">
          <cell r="A3013" t="str">
            <v>SP.MEC.00260</v>
          </cell>
          <cell r="B3013" t="str">
            <v>Eyebolt PHS 16A</v>
          </cell>
          <cell r="C3013">
            <v>20</v>
          </cell>
        </row>
        <row r="3014">
          <cell r="A3014" t="str">
            <v>SP.MEC.00261</v>
          </cell>
          <cell r="B3014" t="str">
            <v>XCPC  Air vibrator K20</v>
          </cell>
          <cell r="C3014">
            <v>43.103000000000002</v>
          </cell>
        </row>
        <row r="3015">
          <cell r="A3015" t="str">
            <v>SP.MEC.00265</v>
          </cell>
          <cell r="B3015" t="str">
            <v>60mm outter شد وصل ستانلس لحام</v>
          </cell>
          <cell r="C3015">
            <v>22</v>
          </cell>
        </row>
        <row r="3016">
          <cell r="A3016" t="str">
            <v>SP.MEC.00267</v>
          </cell>
          <cell r="B3016" t="str">
            <v>مسنن مضخات الشوكولاتة</v>
          </cell>
          <cell r="C3016">
            <v>20</v>
          </cell>
        </row>
        <row r="3017">
          <cell r="A3017" t="str">
            <v>SP.MEC.00354</v>
          </cell>
          <cell r="B3017" t="str">
            <v>1/4"X 8mm منظم هواء</v>
          </cell>
          <cell r="C3017">
            <v>1</v>
          </cell>
        </row>
        <row r="3018">
          <cell r="A3018" t="str">
            <v>SP.MEC.00356</v>
          </cell>
          <cell r="B3018" t="str">
            <v>تي هواء 10mm</v>
          </cell>
          <cell r="C3018">
            <v>1</v>
          </cell>
        </row>
        <row r="3019">
          <cell r="A3019" t="str">
            <v>SP.MEC.00434</v>
          </cell>
          <cell r="B3019" t="str">
            <v>لبادة  45X60X10</v>
          </cell>
          <cell r="C3019">
            <v>5.6034499999999996</v>
          </cell>
        </row>
        <row r="3020">
          <cell r="A3020" t="str">
            <v>SP.MEC.00436</v>
          </cell>
          <cell r="B3020" t="str">
            <v>بربيش غذائي 1.1/2"</v>
          </cell>
          <cell r="C3020">
            <v>37.012999999999998</v>
          </cell>
        </row>
        <row r="3021">
          <cell r="A3021" t="str">
            <v>SP.MEC.00440</v>
          </cell>
          <cell r="B3021" t="str">
            <v>كاتم صوت Silencer 1/4 inch</v>
          </cell>
          <cell r="C3021">
            <v>0.86199999999999999</v>
          </cell>
        </row>
        <row r="3022">
          <cell r="A3022" t="str">
            <v>SP.MEC.00445</v>
          </cell>
          <cell r="B3022" t="str">
            <v>لبادة جك 40x55x10</v>
          </cell>
          <cell r="C3022">
            <v>2.1551666666666698</v>
          </cell>
        </row>
        <row r="3023">
          <cell r="A3023" t="str">
            <v>SP.MEC.00508</v>
          </cell>
          <cell r="B3023" t="str">
            <v>لبادة 10x64x42</v>
          </cell>
          <cell r="C3023">
            <v>0.75431000000000004</v>
          </cell>
        </row>
        <row r="3024">
          <cell r="A3024" t="str">
            <v>SP.MEC.00583</v>
          </cell>
          <cell r="B3024" t="str">
            <v>ريشة زهاوي 6 ملم</v>
          </cell>
          <cell r="C3024">
            <v>1</v>
          </cell>
        </row>
        <row r="3025">
          <cell r="A3025" t="str">
            <v>SP.MEC.00630</v>
          </cell>
          <cell r="B3025" t="str">
            <v>بيلية 6204</v>
          </cell>
          <cell r="C3025">
            <v>3.4483000000000001</v>
          </cell>
        </row>
        <row r="3026">
          <cell r="A3026" t="str">
            <v>SP.MEC.00631</v>
          </cell>
          <cell r="B3026" t="str">
            <v>بيلية 6205</v>
          </cell>
          <cell r="C3026">
            <v>5.1723999999999997</v>
          </cell>
        </row>
        <row r="3027">
          <cell r="A3027" t="str">
            <v>SP.MEC.00633</v>
          </cell>
          <cell r="B3027" t="str">
            <v>pressure switch /نقاصة</v>
          </cell>
          <cell r="C3027">
            <v>2.371</v>
          </cell>
        </row>
        <row r="3028">
          <cell r="A3028" t="str">
            <v>SP.MEC.00647</v>
          </cell>
          <cell r="B3028" t="str">
            <v>اسمنت أبيض بالكيلو</v>
          </cell>
          <cell r="C3028">
            <v>5</v>
          </cell>
        </row>
        <row r="3029">
          <cell r="A3029" t="str">
            <v>SP.MEC.00657</v>
          </cell>
          <cell r="B3029" t="str">
            <v>ferulle gasket 38 mm /قطع غيار فيرول تفلون</v>
          </cell>
          <cell r="C3029">
            <v>1.75</v>
          </cell>
        </row>
        <row r="3030">
          <cell r="A3030" t="str">
            <v>SP.MEC.00658</v>
          </cell>
          <cell r="B3030" t="str">
            <v>ferulle gasket 50 mm /قطع غيار فيرول تفلون</v>
          </cell>
          <cell r="C3030">
            <v>1.5</v>
          </cell>
        </row>
        <row r="3031">
          <cell r="A3031" t="str">
            <v>SP.MEC.00673</v>
          </cell>
          <cell r="B3031" t="str">
            <v>مربط بربيش غاز لأصلي</v>
          </cell>
          <cell r="C3031">
            <v>0.5</v>
          </cell>
        </row>
        <row r="3032">
          <cell r="A3032" t="str">
            <v>SRV.0003</v>
          </cell>
          <cell r="B3032" t="str">
            <v>مناسبات</v>
          </cell>
          <cell r="C3032">
            <v>0.5</v>
          </cell>
        </row>
        <row r="3033">
          <cell r="A3033" t="str">
            <v>SRV.0004</v>
          </cell>
          <cell r="B3033" t="str">
            <v>صواني هدايا</v>
          </cell>
          <cell r="C3033">
            <v>0.5</v>
          </cell>
        </row>
        <row r="3034">
          <cell r="A3034" t="str">
            <v>SRV.0009</v>
          </cell>
          <cell r="B3034" t="str">
            <v>كلايش</v>
          </cell>
          <cell r="C3034">
            <v>40.9</v>
          </cell>
        </row>
        <row r="3035">
          <cell r="A3035" t="str">
            <v>SRV.0010</v>
          </cell>
          <cell r="B3035" t="str">
            <v>Cream Bullet – Cream Charger 10 pcs</v>
          </cell>
          <cell r="C3035">
            <v>0.55000000000000004</v>
          </cell>
        </row>
        <row r="3036">
          <cell r="A3036" t="str">
            <v>STOCK.00025</v>
          </cell>
          <cell r="B3036" t="str">
            <v>Shaker for coffee</v>
          </cell>
          <cell r="C3036">
            <v>21.552</v>
          </cell>
        </row>
        <row r="3037">
          <cell r="A3037" t="str">
            <v>STOCK.00051</v>
          </cell>
          <cell r="B3037" t="str">
            <v>زوايا كرتون للطبالي</v>
          </cell>
          <cell r="C3037">
            <v>0.17131329765335501</v>
          </cell>
        </row>
        <row r="3038">
          <cell r="A3038" t="str">
            <v>STOCK.00057</v>
          </cell>
          <cell r="B3038" t="str">
            <v>معالق بلاستيك</v>
          </cell>
          <cell r="C3038">
            <v>2.3903300036962598</v>
          </cell>
        </row>
        <row r="3039">
          <cell r="A3039" t="str">
            <v>STOCK.00098</v>
          </cell>
          <cell r="B3039" t="str">
            <v>Popping Candy Siz2 2-4mm Un Coated / Carton 15 kg</v>
          </cell>
          <cell r="C3039">
            <v>0.50699998436175497</v>
          </cell>
        </row>
        <row r="3040">
          <cell r="A3040" t="str">
            <v>STOCK.00100</v>
          </cell>
          <cell r="B3040" t="str">
            <v>Instant Ceral Flakes (M402)</v>
          </cell>
          <cell r="C3040">
            <v>0.99399972696137295</v>
          </cell>
        </row>
        <row r="3041">
          <cell r="A3041" t="str">
            <v>STOCK.00104</v>
          </cell>
          <cell r="B3041" t="str">
            <v>رقائق الويفر الكرنشية</v>
          </cell>
          <cell r="C3041">
            <v>3.3989061219260899</v>
          </cell>
        </row>
        <row r="3042">
          <cell r="A3042" t="str">
            <v>STOCK.00112</v>
          </cell>
          <cell r="B3042" t="str">
            <v>Lotus biscuit 0.250 GRM</v>
          </cell>
          <cell r="C3042">
            <v>6.0322357243900502</v>
          </cell>
        </row>
        <row r="3043">
          <cell r="A3043" t="str">
            <v>STOCK.00136</v>
          </cell>
          <cell r="B3043" t="str">
            <v>Toffee Caramel Filling Naturel 5 KG</v>
          </cell>
          <cell r="C3043">
            <v>1.50443961751596</v>
          </cell>
        </row>
        <row r="3044">
          <cell r="A3044" t="str">
            <v>STOCK.00160</v>
          </cell>
          <cell r="B3044" t="str">
            <v>قطع الويفر</v>
          </cell>
          <cell r="C3044">
            <v>3.4916666666666698</v>
          </cell>
        </row>
        <row r="3045">
          <cell r="A3045" t="str">
            <v>STOCK.00163</v>
          </cell>
          <cell r="B3045" t="str">
            <v>رقائق الفيوتين كريب الكرنشية</v>
          </cell>
          <cell r="C3045">
            <v>2.6916731229594499</v>
          </cell>
        </row>
        <row r="3046">
          <cell r="A3046" t="str">
            <v>STOCK.00198</v>
          </cell>
          <cell r="B3046" t="str">
            <v>فتات الاوريو خشن</v>
          </cell>
          <cell r="C3046">
            <v>2.1515592839210602</v>
          </cell>
        </row>
        <row r="3047">
          <cell r="A3047" t="str">
            <v>STOCK.00199</v>
          </cell>
          <cell r="B3047" t="str">
            <v>بسكوت سيجار محشي فراولة</v>
          </cell>
          <cell r="C3047">
            <v>3.2669357075753198</v>
          </cell>
        </row>
        <row r="3048">
          <cell r="A3048" t="str">
            <v>STOCK.00200</v>
          </cell>
          <cell r="B3048" t="str">
            <v>بسكوت سيجار محشي برتقال</v>
          </cell>
          <cell r="C3048">
            <v>3.0169999999999999</v>
          </cell>
        </row>
        <row r="3049">
          <cell r="A3049" t="str">
            <v>STOCK.00201</v>
          </cell>
          <cell r="B3049" t="str">
            <v>بسكوت سيجار محشي موز</v>
          </cell>
          <cell r="C3049">
            <v>3.0169999999999999</v>
          </cell>
        </row>
        <row r="3050">
          <cell r="A3050" t="str">
            <v>STOCK.00202</v>
          </cell>
          <cell r="B3050" t="str">
            <v>بسكوت سيجار محشي فانيلا</v>
          </cell>
          <cell r="C3050">
            <v>2.9698519846711</v>
          </cell>
        </row>
        <row r="3051">
          <cell r="A3051" t="str">
            <v>STOCK.00221</v>
          </cell>
          <cell r="B3051" t="str">
            <v>ميني تارت دائري فانيلا</v>
          </cell>
          <cell r="C3051">
            <v>4.25</v>
          </cell>
        </row>
        <row r="3052">
          <cell r="A3052" t="str">
            <v>STOCK.00352</v>
          </cell>
          <cell r="B3052" t="str">
            <v>كورن فليكس</v>
          </cell>
          <cell r="C3052">
            <v>3.6781609120832101E-5</v>
          </cell>
        </row>
        <row r="3053">
          <cell r="A3053" t="str">
            <v>STOCK.00356</v>
          </cell>
          <cell r="B3053" t="str">
            <v>رقائق الويفر الكرانشية FORTUNE MOR 2.5</v>
          </cell>
          <cell r="C3053">
            <v>2.5535596007177799</v>
          </cell>
        </row>
        <row r="3054">
          <cell r="A3054" t="str">
            <v>STOCK.00361</v>
          </cell>
          <cell r="B3054" t="str">
            <v>شرائح برتقال</v>
          </cell>
          <cell r="C3054">
            <v>7.1540872215145601</v>
          </cell>
        </row>
        <row r="3055">
          <cell r="A3055" t="str">
            <v>STOCK.00362</v>
          </cell>
          <cell r="B3055" t="str">
            <v>قطع ليمون مجفف كاندي</v>
          </cell>
          <cell r="C3055">
            <v>2.931</v>
          </cell>
        </row>
        <row r="3056">
          <cell r="A3056" t="str">
            <v>STOCK.00445</v>
          </cell>
          <cell r="B3056" t="str">
            <v>كريمه الشانتل</v>
          </cell>
          <cell r="C3056">
            <v>1.7753882222988999</v>
          </cell>
        </row>
        <row r="3057">
          <cell r="A3057" t="str">
            <v>STOCK.00475</v>
          </cell>
          <cell r="B3057" t="str">
            <v>Nonpareils coloured with colouring food / Box 6*2.5 kg</v>
          </cell>
          <cell r="C3057">
            <v>1.56002834967314</v>
          </cell>
        </row>
        <row r="3058">
          <cell r="A3058" t="str">
            <v>STOCK.00494</v>
          </cell>
          <cell r="B3058" t="str">
            <v>اصنص الموز</v>
          </cell>
          <cell r="C3058">
            <v>7.3652218670088399</v>
          </cell>
        </row>
        <row r="3059">
          <cell r="A3059" t="str">
            <v>STOCK.00497</v>
          </cell>
          <cell r="B3059" t="str">
            <v>توت كوجي</v>
          </cell>
          <cell r="C3059">
            <v>8.0682500000000008</v>
          </cell>
        </row>
        <row r="3060">
          <cell r="A3060" t="str">
            <v>STOCK.00505</v>
          </cell>
          <cell r="B3060" t="str">
            <v>مانجا مجففة</v>
          </cell>
          <cell r="C3060">
            <v>6.8970000000000002</v>
          </cell>
        </row>
        <row r="3061">
          <cell r="A3061" t="str">
            <v>STOCK.00601</v>
          </cell>
          <cell r="B3061" t="str">
            <v>شوكوليك كريمة خفق نباتية 1 لتر</v>
          </cell>
          <cell r="C3061">
            <v>1.3144949464634199</v>
          </cell>
        </row>
        <row r="3062">
          <cell r="A3062" t="str">
            <v>STOCK.00667</v>
          </cell>
          <cell r="B3062" t="str">
            <v>كريمة خفق Elle vire  Spray  - معرض عبدون</v>
          </cell>
          <cell r="C3062">
            <v>3.2</v>
          </cell>
        </row>
        <row r="3063">
          <cell r="A3063" t="str">
            <v>STOCK.00704</v>
          </cell>
          <cell r="B3063" t="str">
            <v>Mint squeeze paste mec3</v>
          </cell>
          <cell r="C3063">
            <v>7.0992156862745102</v>
          </cell>
        </row>
        <row r="3064">
          <cell r="A3064" t="str">
            <v>STOCK.01307</v>
          </cell>
          <cell r="B3064" t="str">
            <v>Milk Chocolate Callets-Indian samples</v>
          </cell>
          <cell r="C3064">
            <v>23.415099999999999</v>
          </cell>
        </row>
        <row r="3065">
          <cell r="A3065" t="str">
            <v>STOCK.01330</v>
          </cell>
          <cell r="B3065" t="str">
            <v>كروكان حلبي</v>
          </cell>
          <cell r="C3065">
            <v>5.0542915485260096</v>
          </cell>
        </row>
        <row r="3066">
          <cell r="A3066" t="str">
            <v>STOCK.01357</v>
          </cell>
          <cell r="B3066" t="str">
            <v>White Packaging Bags ( New) 5 KG</v>
          </cell>
          <cell r="C3066">
            <v>4.9674453314834199</v>
          </cell>
        </row>
        <row r="3067">
          <cell r="A3067" t="str">
            <v>STOCK.01361</v>
          </cell>
          <cell r="B3067" t="str">
            <v>كرتونه سطل 10كيلو تركس</v>
          </cell>
          <cell r="C3067">
            <v>0.60000000000001197</v>
          </cell>
        </row>
        <row r="3068">
          <cell r="A3068" t="str">
            <v>STOCK.01381</v>
          </cell>
          <cell r="B3068" t="str">
            <v>غطاء بلاستيك شفاف تويست</v>
          </cell>
          <cell r="C3068">
            <v>7.9000000000000001E-2</v>
          </cell>
        </row>
        <row r="3069">
          <cell r="A3069" t="str">
            <v>STOCK.01383</v>
          </cell>
          <cell r="B3069" t="str">
            <v>Pail Beige Pistachio filling Logo 6 Liter - New</v>
          </cell>
          <cell r="C3069">
            <v>0.45019777378238401</v>
          </cell>
        </row>
        <row r="3070">
          <cell r="A3070" t="str">
            <v>STOCK.01389</v>
          </cell>
          <cell r="B3070" t="str">
            <v>سطل دهن ابيض 5لتر</v>
          </cell>
          <cell r="C3070">
            <v>0.45000278720980602</v>
          </cell>
        </row>
        <row r="3071">
          <cell r="A3071" t="str">
            <v>STOCK.01394</v>
          </cell>
          <cell r="B3071" t="str">
            <v>سطل 10كيلو تركس حشوة بيضاء</v>
          </cell>
          <cell r="C3071">
            <v>0.94290642251168899</v>
          </cell>
        </row>
        <row r="3072">
          <cell r="A3072" t="str">
            <v>STOCK.01399</v>
          </cell>
          <cell r="B3072" t="str">
            <v>سطل 5 كيلو أزرق - جديد رفيع – ساده – مع غطاء</v>
          </cell>
          <cell r="C3072">
            <v>0.38</v>
          </cell>
        </row>
        <row r="3073">
          <cell r="A3073" t="str">
            <v>STOCK.01400</v>
          </cell>
          <cell r="B3073" t="str">
            <v>سطل 5 كيلو أخضر - جديد رفيع – ساده – دون غطاء</v>
          </cell>
          <cell r="C3073">
            <v>0.65</v>
          </cell>
        </row>
        <row r="3074">
          <cell r="A3074" t="str">
            <v>STOCK.01411</v>
          </cell>
          <cell r="B3074" t="str">
            <v>صندوق شوكولاتة كرانشي تريو</v>
          </cell>
          <cell r="C3074">
            <v>7.2490628596463198</v>
          </cell>
        </row>
        <row r="3075">
          <cell r="A3075" t="str">
            <v>FGM.CAL.0531</v>
          </cell>
          <cell r="B3075" t="str">
            <v>رقائق شوكولاته الريل الداكنة بريمو   62%</v>
          </cell>
          <cell r="C3075">
            <v>4.28</v>
          </cell>
        </row>
        <row r="3159">
          <cell r="A3159" t="str">
            <v>Grand Total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Sheet2"/>
    </sheetNames>
    <sheetDataSet>
      <sheetData sheetId="0"/>
      <sheetData sheetId="1">
        <row r="1">
          <cell r="A1" t="str">
            <v>formula_code</v>
          </cell>
          <cell r="B1" t="str">
            <v>formula_desc</v>
          </cell>
          <cell r="C1" t="str">
            <v>FGUnitCost</v>
          </cell>
        </row>
        <row r="2">
          <cell r="A2" t="str">
            <v>FGB.DRP.0001</v>
          </cell>
          <cell r="B2" t="str">
            <v>American</v>
          </cell>
          <cell r="C2">
            <v>0.57540000000000002</v>
          </cell>
        </row>
        <row r="3">
          <cell r="A3" t="str">
            <v>FGB.DRP.0002</v>
          </cell>
          <cell r="B3" t="str">
            <v>Espresso</v>
          </cell>
          <cell r="C3">
            <v>40.155900000000003</v>
          </cell>
        </row>
        <row r="4">
          <cell r="A4" t="str">
            <v>FGB.DRP.0003</v>
          </cell>
          <cell r="B4" t="str">
            <v>Espresso Macchiato</v>
          </cell>
          <cell r="C4">
            <v>40.19</v>
          </cell>
        </row>
        <row r="5">
          <cell r="A5" t="str">
            <v>FGB.DRP.0004</v>
          </cell>
          <cell r="B5" t="str">
            <v>Cappuccino</v>
          </cell>
          <cell r="C5">
            <v>0.50660000000000005</v>
          </cell>
        </row>
        <row r="6">
          <cell r="A6" t="str">
            <v>FGB.DRP.0007</v>
          </cell>
          <cell r="B6" t="str">
            <v>Turkish Coffee</v>
          </cell>
          <cell r="C6">
            <v>0.34039999999999998</v>
          </cell>
        </row>
        <row r="7">
          <cell r="A7" t="str">
            <v>FGB.DRP.0010</v>
          </cell>
          <cell r="B7" t="str">
            <v>Americano - Hot</v>
          </cell>
          <cell r="C7">
            <v>228.7441</v>
          </cell>
        </row>
        <row r="8">
          <cell r="A8" t="str">
            <v>FGB.DRP.0011</v>
          </cell>
          <cell r="B8" t="str">
            <v>Latte - Hot</v>
          </cell>
          <cell r="C8">
            <v>0.50849999999999995</v>
          </cell>
        </row>
        <row r="9">
          <cell r="A9" t="str">
            <v>FGB.DRP.0013</v>
          </cell>
          <cell r="B9" t="str">
            <v>Spanish Latte - Hot</v>
          </cell>
          <cell r="C9">
            <v>0.67390000000000005</v>
          </cell>
        </row>
        <row r="10">
          <cell r="A10" t="str">
            <v>FGM.GRM.0249.0037</v>
          </cell>
          <cell r="B10" t="str">
            <v>عجينة كنافة محشوة كريم و كسر بسكوت اللوتوس بالشوكولاتة الحليب</v>
          </cell>
          <cell r="C10">
            <v>4.9987000000000004</v>
          </cell>
        </row>
        <row r="11">
          <cell r="A11" t="str">
            <v>FGM.GRM.0250.0037</v>
          </cell>
          <cell r="B11" t="str">
            <v>عجينة كنافة محشوة كريم و حب الفستق حلبي بالشوكولاتة الحليب</v>
          </cell>
          <cell r="C11">
            <v>7.2876000000000003</v>
          </cell>
        </row>
        <row r="12">
          <cell r="A12" t="str">
            <v>FGM.GRM.0252.0037</v>
          </cell>
          <cell r="B12" t="str">
            <v>شوكولاتة حليب محشوة كريم و كسر االفستق الحلبي</v>
          </cell>
          <cell r="C12">
            <v>5.5644</v>
          </cell>
        </row>
        <row r="13">
          <cell r="A13" t="str">
            <v>FGM.GRM.0253.0037</v>
          </cell>
          <cell r="B13" t="str">
            <v>بقلاوة الفستق حلبي بالشوكولاتة الحليب</v>
          </cell>
          <cell r="C13">
            <v>8.7032000000000007</v>
          </cell>
        </row>
        <row r="14">
          <cell r="A14" t="str">
            <v>FGM.GRM.0254.0037</v>
          </cell>
          <cell r="B14" t="str">
            <v>اصابع بقلاوة الكاجو مع الشوكولاتة الحليب</v>
          </cell>
          <cell r="C14">
            <v>6.7999000000000001</v>
          </cell>
        </row>
        <row r="15">
          <cell r="A15" t="str">
            <v>FGM.GRM.0260.0037</v>
          </cell>
          <cell r="B15" t="str">
            <v>شوكولاته حليب محشوة كريم فستق حلبي ومستكه Square with Lines Pistachio Mastic - Gold Foil (Salloum) 3</v>
          </cell>
          <cell r="C15">
            <v>3.0777999999999999</v>
          </cell>
        </row>
        <row r="16">
          <cell r="A16" t="str">
            <v>FGM.GRM.0406.0037</v>
          </cell>
          <cell r="B16" t="str">
            <v xml:space="preserve">نص طابة بيكان مع كسر بيكان حليب </v>
          </cell>
          <cell r="C16">
            <v>3.8919999999999999</v>
          </cell>
        </row>
        <row r="17">
          <cell r="A17" t="str">
            <v>FGM.GRM.0438.0037</v>
          </cell>
          <cell r="B17" t="str">
            <v>Cadeau Cheesecake  (SALLOUM )</v>
          </cell>
          <cell r="C17">
            <v>3.1145999999999998</v>
          </cell>
        </row>
        <row r="18">
          <cell r="A18" t="str">
            <v>FGM.GRM.0442.0037</v>
          </cell>
          <cell r="B18" t="str">
            <v>شوكولاته حليب محشوة كريم فستق حلبي ومستكه سلوم</v>
          </cell>
          <cell r="C18">
            <v>3.2172000000000001</v>
          </cell>
        </row>
        <row r="19">
          <cell r="A19" t="str">
            <v>FGM.GRM.0444.0037</v>
          </cell>
          <cell r="B19" t="str">
            <v>شوكولاتة حليب محشوه كريم المستكة وكسر الفستق الحلبي سلوم</v>
          </cell>
          <cell r="C19">
            <v>2.5724</v>
          </cell>
        </row>
        <row r="20">
          <cell r="A20" t="str">
            <v>FGM.GRM.0449.0037</v>
          </cell>
          <cell r="B20" t="str">
            <v>كرات الروشيه الحلبي سلوم</v>
          </cell>
          <cell r="C20">
            <v>7.3132999999999999</v>
          </cell>
        </row>
        <row r="21">
          <cell r="A21" t="str">
            <v>FGM.GRM.0459.0037</v>
          </cell>
          <cell r="B21" t="str">
            <v>شوكولاته حليب محشوة كريم البندق مع حبات اللوز سلوم</v>
          </cell>
          <cell r="C21">
            <v>2.6785999999999999</v>
          </cell>
        </row>
        <row r="22">
          <cell r="A22" t="str">
            <v>FGM.GRM.0460.0037</v>
          </cell>
          <cell r="B22" t="str">
            <v>شوكولاته حليب مع حشوة كريم البندق وحبات اللوز والزبيب سلوم</v>
          </cell>
          <cell r="C22">
            <v>2.6339000000000001</v>
          </cell>
        </row>
        <row r="23">
          <cell r="A23" t="str">
            <v>FGM.GRM.0462.0037</v>
          </cell>
          <cell r="B23" t="str">
            <v>شوكولاتة الحليب  بكريمه البسكويت سلوم</v>
          </cell>
          <cell r="C23">
            <v>2.5754999999999999</v>
          </cell>
        </row>
        <row r="24">
          <cell r="A24" t="str">
            <v>FGM.GRM.0464.0037</v>
          </cell>
          <cell r="B24" t="str">
            <v>شوكولاته حليب محشوة كريم بطعم كعكة الجبن ومزين بجوز الهند سلوم</v>
          </cell>
          <cell r="C24">
            <v>3.3540999999999999</v>
          </cell>
        </row>
        <row r="25">
          <cell r="A25" t="str">
            <v>FGM.GRM.0466.0037</v>
          </cell>
          <cell r="B25" t="str">
            <v>شوكولاته حليب مع المكسرات وزبيب سلوم</v>
          </cell>
          <cell r="C25">
            <v>4.1242999999999999</v>
          </cell>
        </row>
        <row r="26">
          <cell r="A26" t="str">
            <v>FGM.GRM.0469</v>
          </cell>
          <cell r="B26" t="str">
            <v>لبريوش بندق  - ANABTAWI</v>
          </cell>
          <cell r="C26">
            <v>3.7206999999999999</v>
          </cell>
        </row>
        <row r="27">
          <cell r="A27" t="str">
            <v>FGM.GRM.0470.0037</v>
          </cell>
          <cell r="B27" t="str">
            <v>شوكولاته الحليب المحشوه بكريمه الشوكولاته وكسر الكريب</v>
          </cell>
          <cell r="C27">
            <v>3.0581</v>
          </cell>
        </row>
        <row r="28">
          <cell r="A28" t="str">
            <v>FGM.GRM.0476.0037</v>
          </cell>
          <cell r="B28" t="str">
            <v>تمر بحشوة عجينة الروز والبستاشيو مغطى بالشوكلاتة البيضاء</v>
          </cell>
          <cell r="C28">
            <v>5.0632999999999999</v>
          </cell>
        </row>
        <row r="29">
          <cell r="A29" t="str">
            <v>FGM.GRM.0478.0037</v>
          </cell>
          <cell r="B29" t="str">
            <v>مكعب بحشوة الفستق الحلبي</v>
          </cell>
          <cell r="C29">
            <v>4.1721000000000004</v>
          </cell>
        </row>
        <row r="30">
          <cell r="A30" t="str">
            <v>FGM.GRM.0480.0037</v>
          </cell>
          <cell r="B30" t="str">
            <v>اصابع بقلاوة لوتس المغطاة بشوكولاتة الحليب</v>
          </cell>
          <cell r="C30">
            <v>9.5330999999999992</v>
          </cell>
        </row>
        <row r="31">
          <cell r="A31" t="str">
            <v>FGM.GRM.0481.0037</v>
          </cell>
          <cell r="B31" t="str">
            <v>اصابع بقلاوة فستق حلبي المغطاة بشوكولاتة الحليب</v>
          </cell>
          <cell r="C31">
            <v>9.5477000000000007</v>
          </cell>
        </row>
        <row r="32">
          <cell r="A32" t="str">
            <v>FGM.GRM.0482.0037</v>
          </cell>
          <cell r="B32" t="str">
            <v>أصابع كاجو المغطاة بالشوكلاتة بالحليب</v>
          </cell>
          <cell r="C32">
            <v>9.3994</v>
          </cell>
        </row>
        <row r="33">
          <cell r="A33" t="str">
            <v>FGM.GRM.0483.0037</v>
          </cell>
          <cell r="B33" t="str">
            <v>أصابع بقلاوة جوز بيكان المغطاة بشوكولاتة الحليب</v>
          </cell>
          <cell r="C33">
            <v>2.6619999999999999</v>
          </cell>
        </row>
        <row r="34">
          <cell r="A34" t="str">
            <v>FGM.GRM.0485.0037</v>
          </cell>
          <cell r="B34" t="str">
            <v>أكواب تشيز كيك بالقهوة</v>
          </cell>
          <cell r="C34">
            <v>5.4371999999999998</v>
          </cell>
        </row>
        <row r="35">
          <cell r="A35" t="str">
            <v>FGM.GRM.0487.0037</v>
          </cell>
          <cell r="B35" t="str">
            <v>شوكو ريزو بوينو المغطاة بشوكولاتة الحليب</v>
          </cell>
          <cell r="C35">
            <v>3.1471</v>
          </cell>
        </row>
        <row r="36">
          <cell r="A36" t="str">
            <v>GEN.FILL.QSH.0001</v>
          </cell>
          <cell r="B36" t="str">
            <v>Qishta Filling</v>
          </cell>
          <cell r="C36">
            <v>1.1884999999999999</v>
          </cell>
        </row>
        <row r="37">
          <cell r="A37" t="str">
            <v>GEN.FILL.QSH.0002</v>
          </cell>
          <cell r="B37" t="str">
            <v>Qishta with Pistachio Crunchy</v>
          </cell>
          <cell r="C37">
            <v>2.2974999999999999</v>
          </cell>
        </row>
        <row r="38">
          <cell r="A38" t="str">
            <v>GEN.FILL.RAF.0001</v>
          </cell>
          <cell r="B38" t="str">
            <v>Raffaello  Filling</v>
          </cell>
          <cell r="C38">
            <v>1.5088999999999999</v>
          </cell>
        </row>
        <row r="39">
          <cell r="A39" t="str">
            <v>GEN.FILL.RMK.0001</v>
          </cell>
          <cell r="B39" t="str">
            <v>Real Milk Filling  ( Galaxy  )</v>
          </cell>
          <cell r="C39">
            <v>1.6485000000000001</v>
          </cell>
        </row>
        <row r="40">
          <cell r="A40" t="str">
            <v>GEN.FILL.TOF.0001</v>
          </cell>
          <cell r="B40" t="str">
            <v>Toffee Caramel Filling</v>
          </cell>
          <cell r="C40">
            <v>0.72050000000000003</v>
          </cell>
        </row>
        <row r="41">
          <cell r="A41" t="str">
            <v>GEN.FILL.TWX.0001</v>
          </cell>
          <cell r="B41" t="str">
            <v>Chocolate Cream  Twix  Crunchy   Filling</v>
          </cell>
          <cell r="C41">
            <v>1.9964</v>
          </cell>
        </row>
        <row r="42">
          <cell r="A42" t="str">
            <v>GEN.FILL.WFR.0001</v>
          </cell>
          <cell r="B42" t="str">
            <v>Chocolate Cream  Wafer Crunchy   Filling   ( kit kat  )</v>
          </cell>
          <cell r="C42">
            <v>1.9646999999999999</v>
          </cell>
        </row>
        <row r="43">
          <cell r="A43" t="str">
            <v>GEN.FILL.WHT.0001</v>
          </cell>
          <cell r="B43" t="str">
            <v>White Chocolate Filling</v>
          </cell>
          <cell r="C43">
            <v>0.82440000000000002</v>
          </cell>
        </row>
        <row r="44">
          <cell r="A44" t="str">
            <v>GEN.FILL.WHT.0002</v>
          </cell>
          <cell r="B44" t="str">
            <v>White Chocolate Filling  (BM )</v>
          </cell>
          <cell r="C44">
            <v>0.80579999999999996</v>
          </cell>
        </row>
        <row r="45">
          <cell r="A45" t="str">
            <v>GEN.FILL.WHT.0003</v>
          </cell>
          <cell r="B45" t="str">
            <v>White Chocolate Filling (24 )</v>
          </cell>
          <cell r="C45">
            <v>0.84599999999999997</v>
          </cell>
        </row>
        <row r="46">
          <cell r="A46" t="str">
            <v>GEN.FILL.WHT.0004</v>
          </cell>
          <cell r="B46" t="str">
            <v>White With Oreo Crunchy  Filling</v>
          </cell>
          <cell r="C46">
            <v>0.93940000000000001</v>
          </cell>
        </row>
        <row r="47">
          <cell r="A47" t="str">
            <v>GEN.FILL.WHT.0005</v>
          </cell>
          <cell r="B47" t="str">
            <v xml:space="preserve">White Kunafa Filling </v>
          </cell>
          <cell r="C47">
            <v>0.90529999999999999</v>
          </cell>
        </row>
        <row r="48">
          <cell r="A48" t="str">
            <v>GEN.FRZ.FRT.0001</v>
          </cell>
          <cell r="B48" t="str">
            <v>Raspberry Frozen Fruits Chocolate</v>
          </cell>
          <cell r="C48">
            <v>2.3125</v>
          </cell>
        </row>
        <row r="49">
          <cell r="A49" t="str">
            <v>GEN.FRZ.FRT.0002</v>
          </cell>
          <cell r="B49" t="str">
            <v>Starwberry Frozen Fruits Chocolate</v>
          </cell>
          <cell r="C49">
            <v>2.3778000000000001</v>
          </cell>
        </row>
        <row r="50">
          <cell r="A50" t="str">
            <v>GEN.FRZ.FRT.0003</v>
          </cell>
          <cell r="B50" t="str">
            <v>Pistachio Frozen Fruits Chocolate</v>
          </cell>
          <cell r="C50">
            <v>3.1909000000000001</v>
          </cell>
        </row>
        <row r="51">
          <cell r="A51" t="str">
            <v>GEN.FRZ.FRT.0004</v>
          </cell>
          <cell r="B51" t="str">
            <v>Mango Frozen Fruits Chocolate</v>
          </cell>
          <cell r="C51">
            <v>2.3060999999999998</v>
          </cell>
        </row>
        <row r="52">
          <cell r="A52" t="str">
            <v>GEN.FRZ.FRT.0005</v>
          </cell>
          <cell r="B52" t="str">
            <v>Mix Frozen Fruits Chocolate</v>
          </cell>
          <cell r="C52">
            <v>2.5691999999999999</v>
          </cell>
        </row>
        <row r="53">
          <cell r="A53" t="str">
            <v>GEN.FRZ.FRT.0006</v>
          </cell>
          <cell r="B53" t="str">
            <v>Mix Frozen Fruits Chocolate 200g</v>
          </cell>
          <cell r="C53">
            <v>2.6004</v>
          </cell>
        </row>
        <row r="54">
          <cell r="A54" t="str">
            <v>GEN.FRZ.HTW.0001</v>
          </cell>
          <cell r="B54" t="str">
            <v>Frozen Pistachio Half Twist</v>
          </cell>
          <cell r="C54">
            <v>3.1322000000000001</v>
          </cell>
        </row>
        <row r="55">
          <cell r="A55" t="str">
            <v>GEN.FRZ.HTW.0002</v>
          </cell>
          <cell r="B55" t="str">
            <v>Frozen White Hazelnut Half Twist</v>
          </cell>
          <cell r="C55">
            <v>2.4083999999999999</v>
          </cell>
        </row>
        <row r="56">
          <cell r="A56" t="str">
            <v>GEN.FRZ.HTW.0003</v>
          </cell>
          <cell r="B56" t="str">
            <v>Frozen Cheese Cake Half Twist</v>
          </cell>
          <cell r="C56">
            <v>2.0261999999999998</v>
          </cell>
        </row>
        <row r="57">
          <cell r="A57" t="str">
            <v>GEN.FRZ.HTW.0004</v>
          </cell>
          <cell r="B57" t="str">
            <v>Frozen Mango Mingle Half Twist</v>
          </cell>
          <cell r="C57">
            <v>2.2383000000000002</v>
          </cell>
        </row>
        <row r="58">
          <cell r="A58" t="str">
            <v>GEN.FRZ.HTW.0005</v>
          </cell>
          <cell r="B58" t="str">
            <v>Frozen Bisco Cream Half Twist</v>
          </cell>
          <cell r="C58">
            <v>2.2063000000000001</v>
          </cell>
        </row>
        <row r="59">
          <cell r="A59" t="str">
            <v>GEN.FRZ.HTW.0006</v>
          </cell>
          <cell r="B59" t="str">
            <v>Frozen Cookies &amp; Cream Half Twist</v>
          </cell>
          <cell r="C59">
            <v>2.0463</v>
          </cell>
        </row>
        <row r="60">
          <cell r="A60" t="str">
            <v>GEN.FRZ.HTW.0007</v>
          </cell>
          <cell r="B60" t="str">
            <v>Frozen Arabia Half Twist</v>
          </cell>
          <cell r="C60">
            <v>2.5590000000000002</v>
          </cell>
        </row>
        <row r="61">
          <cell r="A61" t="str">
            <v>GEN.FRZ.HTW.0008</v>
          </cell>
          <cell r="B61" t="str">
            <v>Frozen Peanut Butter Half Twist</v>
          </cell>
          <cell r="C61">
            <v>2.3887</v>
          </cell>
        </row>
        <row r="62">
          <cell r="A62" t="str">
            <v>GEN.FRZ.HTW.0009</v>
          </cell>
          <cell r="B62" t="str">
            <v>Frozen Tahinia Half Twist</v>
          </cell>
          <cell r="C62">
            <v>2.5270000000000001</v>
          </cell>
        </row>
        <row r="63">
          <cell r="A63" t="str">
            <v>GEN.JAR.BIS.0001</v>
          </cell>
          <cell r="B63" t="str">
            <v>Bisco Cream  Jar</v>
          </cell>
          <cell r="C63">
            <v>1.4171</v>
          </cell>
        </row>
        <row r="64">
          <cell r="A64" t="str">
            <v>GEN.JAR.BIS.0002</v>
          </cell>
          <cell r="B64" t="str">
            <v>Milk Butter Cookies Jar</v>
          </cell>
          <cell r="C64">
            <v>1.4976</v>
          </cell>
        </row>
        <row r="65">
          <cell r="A65" t="str">
            <v>GEN.JAR.BIS.0003</v>
          </cell>
          <cell r="B65" t="str">
            <v>Kunafa Bisco Creamr jar</v>
          </cell>
          <cell r="C65">
            <v>1.4391</v>
          </cell>
        </row>
        <row r="66">
          <cell r="A66" t="str">
            <v>GEN.JAR.BUE.0001</v>
          </cell>
          <cell r="B66" t="str">
            <v>Bueno Jar</v>
          </cell>
          <cell r="C66">
            <v>1.7990999999999999</v>
          </cell>
        </row>
        <row r="67">
          <cell r="A67" t="str">
            <v>GEN.JAR.bue.0002</v>
          </cell>
          <cell r="B67" t="str">
            <v xml:space="preserve">Kunafa Bueno  jar </v>
          </cell>
          <cell r="C67">
            <v>1.9434</v>
          </cell>
        </row>
        <row r="68">
          <cell r="A68" t="str">
            <v>GEN.JAR.CIN.0001</v>
          </cell>
          <cell r="B68" t="str">
            <v xml:space="preserve">Cinamon Filling Jar </v>
          </cell>
          <cell r="C68">
            <v>0.98680000000000001</v>
          </cell>
        </row>
        <row r="69">
          <cell r="A69" t="str">
            <v>GEN.JAR.COF.0001</v>
          </cell>
          <cell r="B69" t="str">
            <v xml:space="preserve">Cappuccino Filling Jar </v>
          </cell>
          <cell r="C69">
            <v>1.4478</v>
          </cell>
        </row>
        <row r="70">
          <cell r="A70" t="str">
            <v>SF.DEC.0373</v>
          </cell>
          <cell r="B70" t="str">
            <v>كرات الشوكولاتة بيضاء</v>
          </cell>
          <cell r="C70">
            <v>1.5459000000000001</v>
          </cell>
        </row>
        <row r="71">
          <cell r="A71" t="str">
            <v>SF.DEC.0374</v>
          </cell>
          <cell r="B71" t="str">
            <v>ديكور ريزو وايت</v>
          </cell>
          <cell r="C71">
            <v>1.2839</v>
          </cell>
        </row>
        <row r="72">
          <cell r="A72" t="str">
            <v>SF.DEC.0375</v>
          </cell>
          <cell r="B72" t="str">
            <v>ديكور ريزو ميلك</v>
          </cell>
          <cell r="C72">
            <v>1.3841000000000001</v>
          </cell>
        </row>
        <row r="73">
          <cell r="A73" t="str">
            <v>SF.DEC.0376</v>
          </cell>
          <cell r="B73" t="str">
            <v>ديكور ريزو دارك</v>
          </cell>
          <cell r="C73">
            <v>1.5517000000000001</v>
          </cell>
        </row>
        <row r="74">
          <cell r="A74" t="str">
            <v>SF.DEC.0377</v>
          </cell>
          <cell r="B74" t="str">
            <v>كرات الشوكولاتة الزهرية</v>
          </cell>
          <cell r="C74">
            <v>2.8767999999999998</v>
          </cell>
        </row>
        <row r="75">
          <cell r="A75" t="str">
            <v>SF.DRA.0004</v>
          </cell>
          <cell r="B75" t="str">
            <v>دراجيه زبيب بالشوكولاته البيضاء</v>
          </cell>
          <cell r="C75">
            <v>5.7507000000000001</v>
          </cell>
        </row>
        <row r="76">
          <cell r="A76" t="str">
            <v>SF.DRA.0005.0164</v>
          </cell>
          <cell r="B76" t="str">
            <v>دراجيه زبيب بالشوكولاته الحليب</v>
          </cell>
          <cell r="C76">
            <v>5.1691000000000003</v>
          </cell>
        </row>
        <row r="77">
          <cell r="A77" t="str">
            <v>SF.DRA.0006</v>
          </cell>
          <cell r="B77" t="str">
            <v>دراجيه زبيب بالشوكولاته  الداكنة</v>
          </cell>
          <cell r="C77">
            <v>4.1097000000000001</v>
          </cell>
        </row>
        <row r="78">
          <cell r="A78" t="str">
            <v>SF.DRA.0007</v>
          </cell>
          <cell r="B78" t="str">
            <v>دراجيه لوز بالشوكولاته البيضاء</v>
          </cell>
          <cell r="C78">
            <v>6.6283000000000003</v>
          </cell>
        </row>
        <row r="79">
          <cell r="A79" t="str">
            <v>SF.DRA.0008.0164</v>
          </cell>
          <cell r="B79" t="str">
            <v>دراجيه لوز بالشوكولاته بالحليب (خاصة للتصنيع)</v>
          </cell>
          <cell r="C79">
            <v>3.9293</v>
          </cell>
        </row>
        <row r="80">
          <cell r="A80" t="str">
            <v>SF.DRA.0009</v>
          </cell>
          <cell r="B80" t="str">
            <v>دراجيه لوز بالشوكولاته الداكنة</v>
          </cell>
          <cell r="C80">
            <v>4.7248999999999999</v>
          </cell>
        </row>
        <row r="81">
          <cell r="A81" t="str">
            <v>SF.DRA.0010</v>
          </cell>
          <cell r="B81" t="str">
            <v>دراجيه كاجو بالشوكولاته البيضاء</v>
          </cell>
          <cell r="C81">
            <v>4.6357999999999997</v>
          </cell>
        </row>
        <row r="82">
          <cell r="A82" t="str">
            <v>SF.DRA.0011</v>
          </cell>
          <cell r="B82" t="str">
            <v>دراجيه كاجو بالشوكولاته الحليب</v>
          </cell>
          <cell r="C82">
            <v>6.3249000000000004</v>
          </cell>
        </row>
        <row r="83">
          <cell r="A83" t="str">
            <v>SF.DRA.0012</v>
          </cell>
          <cell r="B83" t="str">
            <v>دراجيه كاجو بالشوكولاته الداكنه</v>
          </cell>
          <cell r="C83">
            <v>5.2656000000000001</v>
          </cell>
        </row>
        <row r="84">
          <cell r="A84" t="str">
            <v>SF.DRA.0013</v>
          </cell>
          <cell r="B84" t="str">
            <v>دراجيه قهوة بالشوكولاته البيضاء</v>
          </cell>
          <cell r="C84">
            <v>4.4291</v>
          </cell>
        </row>
        <row r="85">
          <cell r="A85" t="str">
            <v>SF.DRA.0014</v>
          </cell>
          <cell r="B85" t="str">
            <v>دراجيه قهوة بالشوكولاته الحليب</v>
          </cell>
          <cell r="C85">
            <v>6.6868999999999996</v>
          </cell>
        </row>
        <row r="86">
          <cell r="A86" t="str">
            <v>SF.DRA.0016</v>
          </cell>
          <cell r="B86" t="str">
            <v>دراجيه فستق بالشوكولاته البيضاء</v>
          </cell>
          <cell r="C86">
            <v>5.0566000000000004</v>
          </cell>
        </row>
        <row r="87">
          <cell r="A87" t="str">
            <v>SF.DRA.0017</v>
          </cell>
          <cell r="B87" t="str">
            <v>دراجيه فستق الفول السوداني بالشوكولاته الحليب</v>
          </cell>
          <cell r="C87">
            <v>2.5611999999999999</v>
          </cell>
        </row>
        <row r="88">
          <cell r="A88" t="str">
            <v>SF.DRA.0018</v>
          </cell>
          <cell r="B88" t="str">
            <v>دراجيه فستق بالشوكولاته الداكنة</v>
          </cell>
          <cell r="C88">
            <v>10.5131</v>
          </cell>
        </row>
        <row r="89">
          <cell r="A89" t="str">
            <v>SF.DRA.0019</v>
          </cell>
          <cell r="B89" t="str">
            <v>دراجيه لوز احمر</v>
          </cell>
          <cell r="C89">
            <v>6.6978</v>
          </cell>
        </row>
        <row r="90">
          <cell r="A90" t="str">
            <v>SF.DRA.0020</v>
          </cell>
          <cell r="B90" t="str">
            <v>دراجيه لوز اخضر</v>
          </cell>
          <cell r="C90">
            <v>6.6660000000000004</v>
          </cell>
        </row>
        <row r="91">
          <cell r="A91" t="str">
            <v>SF.DRA.0021</v>
          </cell>
          <cell r="B91" t="str">
            <v>دراجيه بندق احمر</v>
          </cell>
          <cell r="C91">
            <v>7.8089000000000004</v>
          </cell>
        </row>
        <row r="92">
          <cell r="A92" t="str">
            <v>SF.DRA.0022</v>
          </cell>
          <cell r="B92" t="str">
            <v>دراجيه بندق اخضر</v>
          </cell>
          <cell r="C92">
            <v>7.7804000000000002</v>
          </cell>
        </row>
        <row r="93">
          <cell r="A93" t="str">
            <v>SF.DRA.0023</v>
          </cell>
          <cell r="B93" t="str">
            <v>دراجيه بندق بالشوكولاته البيضاء</v>
          </cell>
          <cell r="C93">
            <v>5.1478000000000002</v>
          </cell>
        </row>
        <row r="94">
          <cell r="A94" t="str">
            <v>SF.DRA.0024.0164</v>
          </cell>
          <cell r="B94" t="str">
            <v xml:space="preserve">دراجيه بندق بالشوكولاته الحليب </v>
          </cell>
          <cell r="C94">
            <v>7.1699000000000002</v>
          </cell>
        </row>
        <row r="95">
          <cell r="A95" t="str">
            <v>SF.DRA.0025</v>
          </cell>
          <cell r="B95" t="str">
            <v>دراجيه بندق بالشوكولاته الداكنة</v>
          </cell>
          <cell r="C95">
            <v>5.8937999999999997</v>
          </cell>
        </row>
        <row r="96">
          <cell r="A96" t="str">
            <v>SF.DRA.0049</v>
          </cell>
          <cell r="B96" t="str">
            <v xml:space="preserve">دراجية جوز القلب ماربل </v>
          </cell>
          <cell r="C96">
            <v>3.2254</v>
          </cell>
        </row>
        <row r="97">
          <cell r="A97" t="str">
            <v>SF.DRA.0050</v>
          </cell>
          <cell r="B97" t="str">
            <v>دراجيه بيكان ماربل  PECAN MARBLE DRAGE</v>
          </cell>
          <cell r="C97">
            <v>5.3955000000000002</v>
          </cell>
        </row>
        <row r="98">
          <cell r="A98" t="str">
            <v>SF.DRA.0051.0164</v>
          </cell>
          <cell r="B98" t="str">
            <v>دراجيه بندق ماربل  Marble hazelnut drajee</v>
          </cell>
          <cell r="C98">
            <v>5.2272999999999996</v>
          </cell>
        </row>
        <row r="99">
          <cell r="A99" t="str">
            <v>SF.DRA.0052</v>
          </cell>
          <cell r="B99" t="str">
            <v>دراجيه القهوة بالشوكولاتة البيضاء و الكراميل White Chocolate with Caramel Coffee Dragee</v>
          </cell>
          <cell r="C99">
            <v>2.9758</v>
          </cell>
        </row>
        <row r="100">
          <cell r="A100" t="str">
            <v>SF.DRA.0053</v>
          </cell>
          <cell r="B100" t="str">
            <v>دراجيه المكاديميا بنكهة الشمام Melon Macadamia Dragee</v>
          </cell>
          <cell r="C100">
            <v>6.1247999999999996</v>
          </cell>
        </row>
        <row r="101">
          <cell r="A101" t="str">
            <v>SF.DRA.0054</v>
          </cell>
          <cell r="B101" t="str">
            <v>دراجيه كرانبري بالشوكولاتة البيضاء Cranberries in White Chocolate Dragee</v>
          </cell>
          <cell r="C101">
            <v>4.3639000000000001</v>
          </cell>
        </row>
        <row r="102">
          <cell r="A102" t="str">
            <v>SF.DRA.0055</v>
          </cell>
          <cell r="B102" t="str">
            <v>دراجيه القهوة بالشوكولاته البيضاء بنكهة الهيل Coffee dragee with white chocolate flavored with carda</v>
          </cell>
          <cell r="C102">
            <v>3.9910999999999999</v>
          </cell>
        </row>
        <row r="103">
          <cell r="A103" t="str">
            <v>SF.DRA.0057</v>
          </cell>
          <cell r="B103" t="str">
            <v>دراجيه البيكان بالشوكولاتة البيضاء مع الوريو   White Chocolate With Oreo Pecan Dragee</v>
          </cell>
          <cell r="C103">
            <v>5.6825999999999999</v>
          </cell>
        </row>
        <row r="104">
          <cell r="A104" t="str">
            <v>SF.DRA.0058</v>
          </cell>
          <cell r="B104" t="str">
            <v>دراجيه اللوز نكهات مشكل Mixed Flavors Almond Dragee</v>
          </cell>
          <cell r="C104">
            <v>4.4321000000000002</v>
          </cell>
        </row>
        <row r="105">
          <cell r="A105" t="str">
            <v>SF.GRM.0073</v>
          </cell>
          <cell r="B105" t="str">
            <v>روشيه بندق دارك</v>
          </cell>
          <cell r="C105">
            <v>5.4295999999999998</v>
          </cell>
        </row>
        <row r="106">
          <cell r="A106" t="str">
            <v>SF.GRM.0074</v>
          </cell>
          <cell r="B106" t="str">
            <v>روشيه لوز دارك</v>
          </cell>
          <cell r="C106">
            <v>4.5221</v>
          </cell>
        </row>
        <row r="107">
          <cell r="A107" t="str">
            <v>SF.GRM.0075</v>
          </cell>
          <cell r="B107" t="str">
            <v>روشيه ليزي كيك دارك</v>
          </cell>
          <cell r="C107">
            <v>1.8775999999999999</v>
          </cell>
        </row>
        <row r="108">
          <cell r="A108" t="str">
            <v>SF.GRM.0076</v>
          </cell>
          <cell r="B108" t="str">
            <v xml:space="preserve">روشيه بوظة عربية </v>
          </cell>
          <cell r="C108">
            <v>4.9107000000000003</v>
          </cell>
        </row>
        <row r="109">
          <cell r="A109" t="str">
            <v>SF.GRM.0077</v>
          </cell>
          <cell r="B109" t="str">
            <v xml:space="preserve">مربعة كرانش </v>
          </cell>
          <cell r="C109">
            <v>4.4016999999999999</v>
          </cell>
        </row>
        <row r="110">
          <cell r="A110" t="str">
            <v>SF.GRM.0078</v>
          </cell>
          <cell r="B110" t="str">
            <v xml:space="preserve">شرائح برتقال دارك </v>
          </cell>
          <cell r="C110">
            <v>6.1722000000000001</v>
          </cell>
        </row>
        <row r="111">
          <cell r="A111" t="str">
            <v>SF.GRM.0082</v>
          </cell>
          <cell r="B111" t="str">
            <v>Cigar Milk Chocolate With Feuilltine</v>
          </cell>
          <cell r="C111">
            <v>4.3463000000000003</v>
          </cell>
        </row>
        <row r="112">
          <cell r="A112" t="str">
            <v>SF.GRM.0083</v>
          </cell>
          <cell r="B112" t="str">
            <v xml:space="preserve">شوكولاته الهيلثي الداكنة </v>
          </cell>
          <cell r="C112">
            <v>8.9074000000000009</v>
          </cell>
        </row>
        <row r="113">
          <cell r="A113" t="str">
            <v>SF.GRM.0084</v>
          </cell>
          <cell r="B113" t="str">
            <v>بلو بيري دارك</v>
          </cell>
          <cell r="C113">
            <v>3.8506</v>
          </cell>
        </row>
        <row r="114">
          <cell r="A114" t="str">
            <v>SF.GRM.0085</v>
          </cell>
          <cell r="B114" t="str">
            <v>مكشوفة برتقال</v>
          </cell>
          <cell r="C114">
            <v>4.7805</v>
          </cell>
        </row>
        <row r="115">
          <cell r="A115" t="str">
            <v>SF.GRM.0086</v>
          </cell>
          <cell r="B115" t="str">
            <v>مكشوفة دارك ريزو</v>
          </cell>
          <cell r="C115">
            <v>4.6368</v>
          </cell>
        </row>
        <row r="116">
          <cell r="A116" t="str">
            <v>SF.GRM.0087</v>
          </cell>
          <cell r="B116" t="str">
            <v>مكشوفة نعناع</v>
          </cell>
          <cell r="C116">
            <v>5.5347</v>
          </cell>
        </row>
        <row r="117">
          <cell r="A117" t="str">
            <v>SF.GRM.0089</v>
          </cell>
          <cell r="B117" t="str">
            <v>مربعة مكسرات (معرض)</v>
          </cell>
          <cell r="C117">
            <v>4.8574000000000002</v>
          </cell>
        </row>
        <row r="118">
          <cell r="A118" t="str">
            <v>SF.GRM.0090</v>
          </cell>
          <cell r="B118" t="str">
            <v>مربعة كريمة البندق (معرض)</v>
          </cell>
          <cell r="C118">
            <v>2.9266000000000001</v>
          </cell>
        </row>
        <row r="119">
          <cell r="A119" t="str">
            <v>SF.GRM.0091</v>
          </cell>
          <cell r="B119" t="str">
            <v>مربعة ويفر (معرض)</v>
          </cell>
          <cell r="C119">
            <v>4.0736999999999997</v>
          </cell>
        </row>
        <row r="120">
          <cell r="A120" t="str">
            <v>SF.GRM.0092</v>
          </cell>
          <cell r="B120" t="str">
            <v xml:space="preserve">لابريوش حلبي (معرض) </v>
          </cell>
          <cell r="C120">
            <v>4.4611000000000001</v>
          </cell>
        </row>
        <row r="121">
          <cell r="A121" t="str">
            <v>SF.GRM.0093</v>
          </cell>
          <cell r="B121" t="str">
            <v>دارك روشيه فستق بدون سكر  حلبي كرنشي  (معرض)</v>
          </cell>
          <cell r="C121">
            <v>12.9024</v>
          </cell>
        </row>
        <row r="122">
          <cell r="A122" t="str">
            <v>SF.GRM.0094</v>
          </cell>
          <cell r="B122" t="str">
            <v>ملك روشيه لوز حبة كاملة (معرض)</v>
          </cell>
          <cell r="C122">
            <v>2.6783000000000001</v>
          </cell>
        </row>
        <row r="123">
          <cell r="A123" t="str">
            <v>SF.GRM.0095</v>
          </cell>
          <cell r="B123" t="str">
            <v xml:space="preserve"> روشيه فستق حلبي (معرض)</v>
          </cell>
          <cell r="C123">
            <v>4.4138000000000002</v>
          </cell>
        </row>
        <row r="124">
          <cell r="A124" t="str">
            <v>SF.GRM.0101</v>
          </cell>
          <cell r="B124" t="str">
            <v>خلطة خاصة للتصنيع قسم الضيافة  Real Milk Chocolate Gianduja ( Hazelnut )</v>
          </cell>
          <cell r="C124">
            <v>5.3091999999999997</v>
          </cell>
        </row>
        <row r="125">
          <cell r="A125" t="str">
            <v>SF.GRM.0102</v>
          </cell>
          <cell r="B125" t="str">
            <v>خلطة خاصة للتصنيع قسم الضيافة  Real White  Chocolate Gianduja ( Hazelnut )</v>
          </cell>
          <cell r="C125">
            <v>6.0347999999999997</v>
          </cell>
        </row>
        <row r="126">
          <cell r="A126" t="str">
            <v>SF.GRM.0103</v>
          </cell>
          <cell r="B126" t="str">
            <v xml:space="preserve">خلطة خاصة للتصنيع قسم الضيافة  Real Dark  Chocolate Gianduja ( Hazelnut )  </v>
          </cell>
          <cell r="C126">
            <v>3.7957000000000001</v>
          </cell>
        </row>
        <row r="127">
          <cell r="A127" t="str">
            <v>SF.GRM.0104</v>
          </cell>
          <cell r="B127" t="str">
            <v xml:space="preserve">PISTACHIO NUGATIN  خاصة للتصنيع  </v>
          </cell>
          <cell r="C127">
            <v>4.1963999999999997</v>
          </cell>
        </row>
        <row r="128">
          <cell r="A128" t="str">
            <v>SF.GRM.0110.0037</v>
          </cell>
          <cell r="B128" t="str">
            <v xml:space="preserve">شوكولاته حليب محشوة بالكنافة الفستق الحلبي الكرانشيه </v>
          </cell>
          <cell r="C128">
            <v>3.9973000000000001</v>
          </cell>
        </row>
        <row r="129">
          <cell r="A129" t="str">
            <v>SF.GRM.0111.0037</v>
          </cell>
          <cell r="B129" t="str">
            <v xml:space="preserve">شوكولاته حليب محشوة في البيكان الكرنشيه </v>
          </cell>
          <cell r="C129">
            <v>4.7160000000000002</v>
          </cell>
        </row>
        <row r="130">
          <cell r="A130" t="str">
            <v>SF.GRM.0113.0152</v>
          </cell>
          <cell r="B130" t="str">
            <v xml:space="preserve">شوكولاته حليب محشوة بالكنافة الفستق الحلبي الكرانشيه </v>
          </cell>
          <cell r="C130">
            <v>3.9262000000000001</v>
          </cell>
        </row>
        <row r="131">
          <cell r="A131" t="str">
            <v>SF.GRM.0115</v>
          </cell>
          <cell r="B131" t="str">
            <v>Uncovered Milk Chocolate with Nuts &amp; Raisin (للتصنيع)</v>
          </cell>
          <cell r="C131">
            <v>4.8146000000000004</v>
          </cell>
        </row>
        <row r="132">
          <cell r="A132" t="str">
            <v>SF.GRM.0116</v>
          </cell>
          <cell r="B132" t="str">
            <v>Ballotin Hazelnut Cream with Whole Hazelnut (للتصنيع)</v>
          </cell>
          <cell r="C132">
            <v>2.9992999999999999</v>
          </cell>
        </row>
        <row r="133">
          <cell r="A133" t="str">
            <v>SF.GRM.0117</v>
          </cell>
          <cell r="B133" t="str">
            <v>Milk Chocolate with Almond &amp; Raisin Roche (للتصنيع)</v>
          </cell>
          <cell r="C133">
            <v>2.4302000000000001</v>
          </cell>
        </row>
        <row r="134">
          <cell r="A134" t="str">
            <v>SF.GRM.0118</v>
          </cell>
          <cell r="B134" t="str">
            <v>Milk Chocolate with Lotus Roche (للتصنيع)</v>
          </cell>
          <cell r="C134">
            <v>2.754</v>
          </cell>
        </row>
        <row r="135">
          <cell r="A135" t="str">
            <v>SF.GRM.0119</v>
          </cell>
          <cell r="B135" t="str">
            <v>Milk Chocolate with Almond Roche (للتصنيع)</v>
          </cell>
          <cell r="C135">
            <v>2.6337999999999999</v>
          </cell>
        </row>
        <row r="136">
          <cell r="A136" t="str">
            <v>SF.GRM.0120</v>
          </cell>
          <cell r="B136" t="str">
            <v>Milk Chocolate with Raffaello Roche (للتصنيع)</v>
          </cell>
          <cell r="C136">
            <v>3.1459000000000001</v>
          </cell>
        </row>
        <row r="137">
          <cell r="A137" t="str">
            <v>SF.GRM.0121</v>
          </cell>
          <cell r="B137" t="str">
            <v>Uncovered Milk Chocolate Fillied with Pistachio Nuts &amp; Cream (للتصنيع)</v>
          </cell>
          <cell r="C137">
            <v>5.7808000000000002</v>
          </cell>
        </row>
        <row r="138">
          <cell r="A138" t="str">
            <v>GEN.FILL.HAZ.0007</v>
          </cell>
          <cell r="B138" t="str">
            <v>Chocolate Cream with High Hazelnut Filling</v>
          </cell>
          <cell r="C138">
            <v>1.677</v>
          </cell>
        </row>
        <row r="139">
          <cell r="A139" t="str">
            <v>GEN.FILL.HAZ.0008</v>
          </cell>
          <cell r="B139" t="str">
            <v>Cream  Hzelnuts Crunchy   Filling   ( Rochi)</v>
          </cell>
          <cell r="C139">
            <v>1.8387</v>
          </cell>
        </row>
        <row r="140">
          <cell r="A140" t="str">
            <v>GEN.FILL.FLV.0004</v>
          </cell>
          <cell r="B140" t="str">
            <v>Mint Filling</v>
          </cell>
          <cell r="C140">
            <v>0.97099999999999997</v>
          </cell>
        </row>
        <row r="141">
          <cell r="A141" t="str">
            <v>GEN.CAL.SFM.0001</v>
          </cell>
          <cell r="B141" t="str">
            <v>REAL Milk Chocolate Callets-SUGAR FREE</v>
          </cell>
          <cell r="C141">
            <v>4.7988999999999997</v>
          </cell>
        </row>
        <row r="142">
          <cell r="A142" t="str">
            <v>GEN.FILL.HAZ.0009</v>
          </cell>
          <cell r="B142" t="str">
            <v xml:space="preserve">Chocolate Cream  Coconuts  Crunchy   Filling  </v>
          </cell>
          <cell r="C142">
            <v>1.2664</v>
          </cell>
        </row>
        <row r="143">
          <cell r="A143" t="str">
            <v>GEN.FILL.HAZ.0010</v>
          </cell>
          <cell r="B143" t="str">
            <v xml:space="preserve">Chocolate Cream  Feuilletine  Crunchy   Filling </v>
          </cell>
          <cell r="C143">
            <v>2.3934000000000002</v>
          </cell>
        </row>
        <row r="144">
          <cell r="A144" t="str">
            <v>GEN.SAU.WHT.0001</v>
          </cell>
          <cell r="B144" t="str">
            <v>White Chocolate Sauce</v>
          </cell>
          <cell r="C144">
            <v>1.0829</v>
          </cell>
        </row>
        <row r="145">
          <cell r="A145" t="str">
            <v>GEN.SAU.BIS.0001</v>
          </cell>
          <cell r="B145" t="str">
            <v>Bisco Cream  Sauce</v>
          </cell>
          <cell r="C145">
            <v>1.6837</v>
          </cell>
        </row>
        <row r="146">
          <cell r="A146" t="str">
            <v>GEN.SAU.BIS.0002</v>
          </cell>
          <cell r="B146" t="str">
            <v>Milk Butter Cookies Sauce</v>
          </cell>
          <cell r="C146">
            <v>1.7096</v>
          </cell>
        </row>
        <row r="147">
          <cell r="A147" t="str">
            <v>GEN.JAR.HAZ.0001</v>
          </cell>
          <cell r="B147" t="str">
            <v xml:space="preserve">Chocolate with Hazelnut Jar </v>
          </cell>
          <cell r="C147">
            <v>1.4945999999999999</v>
          </cell>
        </row>
        <row r="148">
          <cell r="A148" t="str">
            <v>GEN.JAR.ORE.0001</v>
          </cell>
          <cell r="B148" t="str">
            <v xml:space="preserve">White Cookies &amp; Cream Filling Jar (OREO) </v>
          </cell>
          <cell r="C148">
            <v>4.1654999999999998</v>
          </cell>
        </row>
        <row r="149">
          <cell r="A149" t="str">
            <v>GEN.JAR.PIS.0001</v>
          </cell>
          <cell r="B149" t="str">
            <v>Pistachio Jar</v>
          </cell>
          <cell r="C149">
            <v>2.5594000000000001</v>
          </cell>
        </row>
        <row r="150">
          <cell r="A150" t="str">
            <v>GEN.JAR.PIS.0002</v>
          </cell>
          <cell r="B150" t="str">
            <v>Kunafa Pistachio Jar</v>
          </cell>
          <cell r="C150">
            <v>2.8102</v>
          </cell>
        </row>
        <row r="151">
          <cell r="A151" t="str">
            <v>GEN.JAR.PIS.0003</v>
          </cell>
          <cell r="B151" t="str">
            <v xml:space="preserve">Kunafa Pistachio Jar(usa) </v>
          </cell>
          <cell r="C151">
            <v>2.8018999999999998</v>
          </cell>
        </row>
        <row r="152">
          <cell r="A152" t="str">
            <v>GEN.jar.WHT.0001</v>
          </cell>
          <cell r="B152" t="str">
            <v>White Chocolate Jar</v>
          </cell>
          <cell r="C152">
            <v>1.4910000000000001</v>
          </cell>
        </row>
        <row r="153">
          <cell r="A153" t="str">
            <v>GEN.SFF.BUE.0001</v>
          </cell>
          <cell r="B153" t="str">
            <v>Bueno Filling -sugar free</v>
          </cell>
          <cell r="C153">
            <v>2.2702</v>
          </cell>
        </row>
        <row r="154">
          <cell r="A154" t="str">
            <v>GEN.SFF.FLV.0001</v>
          </cell>
          <cell r="B154" t="str">
            <v>Hazelnut Crunchy Choco Roche filling  - sugar free</v>
          </cell>
          <cell r="C154">
            <v>2.5196999999999998</v>
          </cell>
        </row>
        <row r="155">
          <cell r="A155" t="str">
            <v>GEN.SFF.HAZ.0001</v>
          </cell>
          <cell r="B155" t="str">
            <v>Chocolate Cream and Spread with Hazelnut Filling - sugar free</v>
          </cell>
          <cell r="C155">
            <v>2.0139999999999998</v>
          </cell>
        </row>
        <row r="156">
          <cell r="A156" t="str">
            <v>GEN.SFF.HAZ.0002</v>
          </cell>
          <cell r="B156" t="str">
            <v>Hazelnut Crunchy Choco Roche filling  - sugar free</v>
          </cell>
          <cell r="C156">
            <v>2.7168000000000001</v>
          </cell>
        </row>
        <row r="157">
          <cell r="A157" t="str">
            <v>GEN.SFF.PIS.0001</v>
          </cell>
          <cell r="B157" t="str">
            <v>Pistachio Filling -Sugar Free</v>
          </cell>
          <cell r="C157">
            <v>2.6989999999999998</v>
          </cell>
        </row>
        <row r="158">
          <cell r="A158" t="str">
            <v>GEN.SFF.PIS.0002</v>
          </cell>
          <cell r="B158" t="str">
            <v>Pistachio  Kunafa Filling suger free(usa)</v>
          </cell>
          <cell r="C158">
            <v>2.5798999999999999</v>
          </cell>
        </row>
        <row r="159">
          <cell r="A159" t="str">
            <v>GEN.SFF.PIS.0003</v>
          </cell>
          <cell r="B159" t="str">
            <v>Pistachio Filling (usa) -Sugar Free</v>
          </cell>
          <cell r="C159">
            <v>2.8330000000000002</v>
          </cell>
        </row>
        <row r="160">
          <cell r="A160" t="str">
            <v>GEN.SFF.WHT.0001</v>
          </cell>
          <cell r="B160" t="str">
            <v>White Chocolate Filling - sugar free</v>
          </cell>
          <cell r="C160">
            <v>1.5351999999999999</v>
          </cell>
        </row>
        <row r="161">
          <cell r="A161" t="str">
            <v>GEN.SFJ.BUE.0001</v>
          </cell>
          <cell r="B161" t="str">
            <v>Bueno Jar - Sugar free</v>
          </cell>
          <cell r="C161">
            <v>2.8426999999999998</v>
          </cell>
        </row>
        <row r="162">
          <cell r="A162" t="str">
            <v>GEN.SFJ.PIS.0001</v>
          </cell>
          <cell r="B162" t="str">
            <v>Pistachio Jar - Sugar free</v>
          </cell>
          <cell r="C162">
            <v>3.2816999999999998</v>
          </cell>
        </row>
        <row r="163">
          <cell r="A163" t="str">
            <v>GEN.CAL.CDK.0001</v>
          </cell>
          <cell r="B163" t="str">
            <v>Dark Chocolate Compound Callets</v>
          </cell>
          <cell r="C163">
            <v>1.3435999999999999</v>
          </cell>
        </row>
        <row r="164">
          <cell r="A164" t="str">
            <v>GEN.FILL.BUE.0001</v>
          </cell>
          <cell r="B164" t="str">
            <v>Bueno Filling</v>
          </cell>
          <cell r="C164">
            <v>1.8919999999999999</v>
          </cell>
        </row>
        <row r="165">
          <cell r="A165" t="str">
            <v>GEN.FILL.BIS.0008</v>
          </cell>
          <cell r="B165" t="str">
            <v>Bisco Cream Filling  PAKISTAN</v>
          </cell>
          <cell r="C165">
            <v>1.6533</v>
          </cell>
        </row>
        <row r="166">
          <cell r="A166" t="str">
            <v>GEN.FILL.BIS.0007</v>
          </cell>
          <cell r="B166" t="str">
            <v>Bisco Cream Filling  HB</v>
          </cell>
          <cell r="C166">
            <v>1.5625</v>
          </cell>
        </row>
        <row r="167">
          <cell r="A167" t="str">
            <v>GEN.FILL.BIS.0006</v>
          </cell>
          <cell r="B167" t="str">
            <v>Butter Cookies Filling</v>
          </cell>
          <cell r="C167">
            <v>1.5857000000000001</v>
          </cell>
        </row>
        <row r="168">
          <cell r="A168" t="str">
            <v>GEN.FILL.BIS.0004</v>
          </cell>
          <cell r="B168" t="str">
            <v xml:space="preserve">Bisco Crunchy Filling </v>
          </cell>
          <cell r="C168">
            <v>1.6827000000000001</v>
          </cell>
        </row>
        <row r="169">
          <cell r="A169" t="str">
            <v>GEN.FILL.BIS.0003</v>
          </cell>
          <cell r="B169" t="str">
            <v xml:space="preserve">Bisco Kunafa Filling </v>
          </cell>
          <cell r="C169">
            <v>1.6385000000000001</v>
          </cell>
        </row>
        <row r="170">
          <cell r="A170" t="str">
            <v>GEN.FILL.BIS.0002</v>
          </cell>
          <cell r="B170" t="str">
            <v>Bisco Cream Filling  ( BM)</v>
          </cell>
          <cell r="C170">
            <v>1.3854</v>
          </cell>
        </row>
        <row r="171">
          <cell r="A171" t="str">
            <v>GEN.FILL.BIS.0001</v>
          </cell>
          <cell r="B171" t="str">
            <v>Bisco Cream Filling</v>
          </cell>
          <cell r="C171">
            <v>1.6233</v>
          </cell>
        </row>
        <row r="172">
          <cell r="A172" t="str">
            <v>GEN.FILL.BUE.0002</v>
          </cell>
          <cell r="B172" t="str">
            <v>Bueno Filling  ( BM)</v>
          </cell>
          <cell r="C172">
            <v>1.5766</v>
          </cell>
        </row>
        <row r="173">
          <cell r="A173" t="str">
            <v>GEN.FILL.BUE.0003</v>
          </cell>
          <cell r="B173" t="str">
            <v xml:space="preserve">Bueno kunafa Filling </v>
          </cell>
          <cell r="C173">
            <v>2.032</v>
          </cell>
        </row>
        <row r="174">
          <cell r="A174" t="str">
            <v>GEN.FILL.BUE.0004</v>
          </cell>
          <cell r="B174" t="str">
            <v>Bueno Filling  (24)</v>
          </cell>
          <cell r="C174">
            <v>1.5227999999999999</v>
          </cell>
        </row>
        <row r="175">
          <cell r="A175" t="str">
            <v>GEN.FILL.BUE.0006</v>
          </cell>
          <cell r="B175" t="str">
            <v>Bueno Filling THICK</v>
          </cell>
          <cell r="C175">
            <v>1.9208000000000001</v>
          </cell>
        </row>
        <row r="176">
          <cell r="A176" t="str">
            <v>GEN.FILL.CAR.0001</v>
          </cell>
          <cell r="B176" t="str">
            <v>Cardamom Filling</v>
          </cell>
          <cell r="C176">
            <v>1.0224</v>
          </cell>
        </row>
        <row r="177">
          <cell r="A177" t="str">
            <v>GEN.FILL.CIN.0001</v>
          </cell>
          <cell r="B177" t="str">
            <v>Cinnamon Filling</v>
          </cell>
          <cell r="C177">
            <v>1.0817000000000001</v>
          </cell>
        </row>
        <row r="178">
          <cell r="A178" t="str">
            <v>GEN.FILL.COF.0001</v>
          </cell>
          <cell r="B178" t="str">
            <v>Coffee Filling</v>
          </cell>
          <cell r="C178">
            <v>1.764</v>
          </cell>
        </row>
        <row r="179">
          <cell r="A179" t="str">
            <v>GEN.FILL.FLV.0006</v>
          </cell>
          <cell r="B179" t="str">
            <v>Strawberry Filling</v>
          </cell>
          <cell r="C179">
            <v>1.1729000000000001</v>
          </cell>
        </row>
        <row r="180">
          <cell r="A180" t="str">
            <v>GEN.FILL.FLV.0003</v>
          </cell>
          <cell r="B180" t="str">
            <v xml:space="preserve">Orange Filling </v>
          </cell>
          <cell r="C180">
            <v>1.0809</v>
          </cell>
        </row>
        <row r="181">
          <cell r="A181" t="str">
            <v>GEN.SRP.RED.0001</v>
          </cell>
          <cell r="B181" t="str">
            <v>Sugar Paste Red</v>
          </cell>
          <cell r="C181">
            <v>1.0065999999999999</v>
          </cell>
        </row>
        <row r="182">
          <cell r="A182" t="str">
            <v>GEN.SRP.WHT.0001</v>
          </cell>
          <cell r="B182" t="str">
            <v>Sugar Paste White</v>
          </cell>
          <cell r="C182">
            <v>0.94589999999999996</v>
          </cell>
        </row>
        <row r="183">
          <cell r="A183" t="str">
            <v>GEN.SRP.WHT.0002</v>
          </cell>
          <cell r="B183" t="str">
            <v>Sugar Paste Extra White</v>
          </cell>
          <cell r="C183">
            <v>0.8407</v>
          </cell>
        </row>
        <row r="184">
          <cell r="A184" t="str">
            <v>GEN.FILL.ALI.0001</v>
          </cell>
          <cell r="B184" t="str">
            <v>Um Ali Filling</v>
          </cell>
          <cell r="C184">
            <v>1.8915</v>
          </cell>
        </row>
        <row r="185">
          <cell r="A185" t="str">
            <v>GEN.CHS.BIS.0001</v>
          </cell>
          <cell r="B185" t="str">
            <v>Bisco Chocolate Compound Chips</v>
          </cell>
          <cell r="C185">
            <v>6.6059999999999999</v>
          </cell>
        </row>
        <row r="186">
          <cell r="A186" t="str">
            <v>GEN.FILL.HAZ.0011</v>
          </cell>
          <cell r="B186" t="str">
            <v xml:space="preserve">Chocolate Cream Riso  Crunchy   Filling  </v>
          </cell>
          <cell r="C186">
            <v>2.0760000000000001</v>
          </cell>
        </row>
        <row r="187">
          <cell r="A187" t="str">
            <v>GEN.FILL.HAZ.0013</v>
          </cell>
          <cell r="B187" t="str">
            <v>Hazelnut Praline Filling</v>
          </cell>
          <cell r="C187">
            <v>1.7296</v>
          </cell>
        </row>
        <row r="188">
          <cell r="A188" t="str">
            <v>GEN.FILL.ORE.0001</v>
          </cell>
          <cell r="B188" t="str">
            <v>Dark Oreo Filling</v>
          </cell>
          <cell r="C188">
            <v>1.2395</v>
          </cell>
        </row>
        <row r="189">
          <cell r="A189" t="str">
            <v>GEN.SAU.HAZ.0001</v>
          </cell>
          <cell r="B189" t="str">
            <v>Hazelnut Chocolate Sauce</v>
          </cell>
          <cell r="C189">
            <v>1.7686999999999999</v>
          </cell>
        </row>
        <row r="190">
          <cell r="A190" t="str">
            <v>GEN.SAU.FLV.0005</v>
          </cell>
          <cell r="B190" t="str">
            <v>Milk Chocolate Sauce</v>
          </cell>
          <cell r="C190">
            <v>1.5901000000000001</v>
          </cell>
        </row>
        <row r="191">
          <cell r="A191" t="str">
            <v>GEN.FILL.MLT.0001</v>
          </cell>
          <cell r="B191" t="str">
            <v>Chocolate Malt Crunchy filling</v>
          </cell>
          <cell r="C191">
            <v>1.6141000000000001</v>
          </cell>
        </row>
        <row r="192">
          <cell r="A192" t="str">
            <v>GEN.FILL.FLV.0022</v>
          </cell>
          <cell r="B192" t="str">
            <v xml:space="preserve">Ruby Filling </v>
          </cell>
          <cell r="C192">
            <v>1.8076000000000001</v>
          </cell>
        </row>
        <row r="193">
          <cell r="A193" t="str">
            <v>GEN.VER.DRK.0001</v>
          </cell>
          <cell r="B193" t="str">
            <v xml:space="preserve">Dark Vermicelli </v>
          </cell>
          <cell r="C193">
            <v>1.1840999999999999</v>
          </cell>
        </row>
        <row r="194">
          <cell r="A194" t="str">
            <v>GEN.VER.MLK.0001</v>
          </cell>
          <cell r="B194" t="str">
            <v xml:space="preserve">Milk Vermicelli </v>
          </cell>
          <cell r="C194">
            <v>1.3672</v>
          </cell>
        </row>
        <row r="195">
          <cell r="A195" t="str">
            <v>GEN.SCG.MLK.0001</v>
          </cell>
          <cell r="B195" t="str">
            <v>Scagleitta Milk</v>
          </cell>
          <cell r="C195">
            <v>1.502</v>
          </cell>
        </row>
        <row r="196">
          <cell r="A196" t="str">
            <v>GEN.BLG.MLK.0001</v>
          </cell>
          <cell r="B196" t="str">
            <v>BLG-Real Milk Chocolate Callets 35%</v>
          </cell>
          <cell r="C196">
            <v>5.0029000000000003</v>
          </cell>
        </row>
        <row r="197">
          <cell r="A197" t="str">
            <v>GEN.CAL.RMK.0001</v>
          </cell>
          <cell r="B197" t="str">
            <v>REAL Milk Chocolate Callets</v>
          </cell>
          <cell r="C197">
            <v>2.9658000000000002</v>
          </cell>
        </row>
        <row r="198">
          <cell r="A198" t="str">
            <v>GEN.BLG.WHT.0001</v>
          </cell>
          <cell r="B198" t="str">
            <v>BLG-Real White Chocolate Callets 28%</v>
          </cell>
          <cell r="C198">
            <v>4.2215999999999996</v>
          </cell>
        </row>
        <row r="199">
          <cell r="A199" t="str">
            <v>GEN.FILL.MTC.0001</v>
          </cell>
          <cell r="B199" t="str">
            <v xml:space="preserve">Matcha Filling </v>
          </cell>
          <cell r="C199">
            <v>1.3658999999999999</v>
          </cell>
        </row>
        <row r="200">
          <cell r="A200" t="str">
            <v>GEN.FILL.MTC.0002</v>
          </cell>
          <cell r="B200" t="str">
            <v>Matcha usa Filling</v>
          </cell>
          <cell r="C200">
            <v>1.2191000000000001</v>
          </cell>
        </row>
        <row r="201">
          <cell r="A201" t="str">
            <v>GEN.FILL.FLV.0025</v>
          </cell>
          <cell r="B201" t="str">
            <v>Pumpkin Filling</v>
          </cell>
          <cell r="C201">
            <v>1.0522</v>
          </cell>
        </row>
        <row r="202">
          <cell r="A202" t="str">
            <v>GEN.FILL.PIS.0002</v>
          </cell>
          <cell r="B202" t="str">
            <v xml:space="preserve">Pistachio  Filling  ( 24 ) </v>
          </cell>
          <cell r="C202">
            <v>1.5623</v>
          </cell>
        </row>
        <row r="203">
          <cell r="A203" t="str">
            <v>GEN.FILL.FLV.0014</v>
          </cell>
          <cell r="B203" t="str">
            <v xml:space="preserve">Red Velvet Filling </v>
          </cell>
          <cell r="C203">
            <v>1.5771999999999999</v>
          </cell>
        </row>
        <row r="204">
          <cell r="A204" t="str">
            <v>GEN.SAU.PIS.0001</v>
          </cell>
          <cell r="B204" t="str">
            <v>Pistachio Sauce</v>
          </cell>
          <cell r="C204">
            <v>2.6196999999999999</v>
          </cell>
        </row>
        <row r="205">
          <cell r="A205" t="str">
            <v>GEN.SAU.PIS.0002</v>
          </cell>
          <cell r="B205" t="str">
            <v>Pistachio Sauce 22%</v>
          </cell>
          <cell r="C205">
            <v>3.5152000000000001</v>
          </cell>
        </row>
        <row r="206">
          <cell r="A206" t="str">
            <v>GEN.SAU.PIS.0003</v>
          </cell>
          <cell r="B206" t="str">
            <v>Pistachio Sauce USA</v>
          </cell>
          <cell r="C206">
            <v>2.7267999999999999</v>
          </cell>
        </row>
        <row r="207">
          <cell r="A207" t="str">
            <v>GEN.VER.ORG.0002</v>
          </cell>
          <cell r="B207" t="str">
            <v>Orange Vermicelli  (Synthetic)</v>
          </cell>
          <cell r="C207">
            <v>0.61460000000000004</v>
          </cell>
        </row>
        <row r="208">
          <cell r="A208" t="str">
            <v>GEN.VER.GRE.0002</v>
          </cell>
          <cell r="B208" t="str">
            <v>Green Vermicelli  (Synthetic)</v>
          </cell>
          <cell r="C208">
            <v>0.63439999999999996</v>
          </cell>
        </row>
        <row r="209">
          <cell r="A209" t="str">
            <v>GEN.VER.RWN.0002</v>
          </cell>
          <cell r="B209" t="str">
            <v>Rainbow Vermicelli (Synthetic)</v>
          </cell>
          <cell r="C209">
            <v>0.66539999999999999</v>
          </cell>
        </row>
        <row r="210">
          <cell r="A210" t="str">
            <v>GEN.SCG.RWN.0002</v>
          </cell>
          <cell r="B210" t="str">
            <v>Scagleitta Rainbow (Synthetic)</v>
          </cell>
          <cell r="C210">
            <v>0.62119999999999997</v>
          </cell>
        </row>
        <row r="211">
          <cell r="A211" t="str">
            <v>GEN.VER.YLW.0002</v>
          </cell>
          <cell r="B211" t="str">
            <v>Yellow Vermicelli (Synthetic)</v>
          </cell>
          <cell r="C211">
            <v>0.70909999999999995</v>
          </cell>
        </row>
        <row r="212">
          <cell r="A212" t="str">
            <v>GEN.VER.RED.0001</v>
          </cell>
          <cell r="B212" t="str">
            <v>Red Vermicelli  (Synthetic)</v>
          </cell>
          <cell r="C212">
            <v>0.7147</v>
          </cell>
        </row>
        <row r="213">
          <cell r="A213" t="str">
            <v>GEN.VER.BLU.0001</v>
          </cell>
          <cell r="B213" t="str">
            <v>Blue Vermicelli  (Synthitec)</v>
          </cell>
          <cell r="C213">
            <v>0.65269999999999995</v>
          </cell>
        </row>
        <row r="214">
          <cell r="A214" t="str">
            <v>GEN.VER.PUR.0002</v>
          </cell>
          <cell r="B214" t="str">
            <v>Purple Vermicelli (natural)</v>
          </cell>
          <cell r="C214">
            <v>1.1899</v>
          </cell>
        </row>
        <row r="215">
          <cell r="A215" t="str">
            <v>GEN.VER.RWN.0001</v>
          </cell>
          <cell r="B215" t="str">
            <v>Rainbow Vermicelli (Natural)</v>
          </cell>
          <cell r="C215">
            <v>0.67800000000000005</v>
          </cell>
        </row>
        <row r="216">
          <cell r="A216" t="str">
            <v>GEN.SAU.FLV.0008</v>
          </cell>
          <cell r="B216" t="str">
            <v>Caramel Sause</v>
          </cell>
          <cell r="C216">
            <v>0.97340000000000004</v>
          </cell>
        </row>
        <row r="217">
          <cell r="A217" t="str">
            <v>GEN.VER.PNK.0002</v>
          </cell>
          <cell r="B217" t="str">
            <v>Pink Vermicelli  (Synthetic)</v>
          </cell>
          <cell r="C217">
            <v>0.64029999999999998</v>
          </cell>
        </row>
        <row r="218">
          <cell r="A218" t="str">
            <v>GEN.FILL.FLV.0020</v>
          </cell>
          <cell r="B218" t="str">
            <v xml:space="preserve">Kunafa Citrus Cheesecake Filling </v>
          </cell>
          <cell r="C218">
            <v>1.0468999999999999</v>
          </cell>
        </row>
        <row r="219">
          <cell r="A219" t="str">
            <v>GEN.SAU.FLV.0010</v>
          </cell>
          <cell r="B219" t="str">
            <v>Orange Sauce</v>
          </cell>
          <cell r="C219">
            <v>1.2364999999999999</v>
          </cell>
        </row>
        <row r="220">
          <cell r="A220" t="str">
            <v>GEN.FILL.FLV.0021</v>
          </cell>
          <cell r="B220" t="str">
            <v xml:space="preserve">Kunafa Mint Filling </v>
          </cell>
          <cell r="C220">
            <v>1.0432999999999999</v>
          </cell>
        </row>
        <row r="221">
          <cell r="A221" t="str">
            <v>GEN.FILL.FLV.0026</v>
          </cell>
          <cell r="B221" t="str">
            <v>Mint Filling (usa)</v>
          </cell>
          <cell r="C221">
            <v>0.97670000000000001</v>
          </cell>
        </row>
        <row r="222">
          <cell r="A222" t="str">
            <v>GEN.FILL.PEC.0001</v>
          </cell>
          <cell r="B222" t="str">
            <v>Pecan Filling</v>
          </cell>
          <cell r="C222">
            <v>2.5066000000000002</v>
          </cell>
        </row>
        <row r="223">
          <cell r="A223" t="str">
            <v>GEN.FILL.PEC.0002</v>
          </cell>
          <cell r="B223" t="str">
            <v>Pecan Crunchy Sauce  Filling</v>
          </cell>
          <cell r="C223">
            <v>2.8267000000000002</v>
          </cell>
        </row>
        <row r="224">
          <cell r="A224" t="str">
            <v>GEN.SAU.PEC.0002</v>
          </cell>
          <cell r="B224" t="str">
            <v>Pecan Crunchy Sauce  Filling</v>
          </cell>
          <cell r="C224">
            <v>2.8267000000000002</v>
          </cell>
        </row>
        <row r="225">
          <cell r="A225" t="str">
            <v>GEN.FILL.FLV.0008</v>
          </cell>
          <cell r="B225" t="str">
            <v xml:space="preserve">Mango Filling </v>
          </cell>
          <cell r="C225">
            <v>1.0276000000000001</v>
          </cell>
        </row>
        <row r="226">
          <cell r="A226" t="str">
            <v>GEN.FILL.FLV.0012</v>
          </cell>
          <cell r="B226" t="str">
            <v xml:space="preserve">Mango and Passion Filling </v>
          </cell>
          <cell r="C226">
            <v>1.1605000000000001</v>
          </cell>
        </row>
        <row r="227">
          <cell r="A227" t="str">
            <v>GEN.FILL.COF.0003</v>
          </cell>
          <cell r="B227" t="str">
            <v>Mocha Filling</v>
          </cell>
          <cell r="C227">
            <v>1.7542</v>
          </cell>
        </row>
        <row r="228">
          <cell r="A228" t="str">
            <v>GEN.FILL.FLV.0019</v>
          </cell>
          <cell r="B228" t="str">
            <v>Citrus Cheesecake Filling</v>
          </cell>
          <cell r="C228">
            <v>0.97770000000000001</v>
          </cell>
        </row>
        <row r="229">
          <cell r="A229" t="str">
            <v>GEN.SAU.CHK.0001</v>
          </cell>
          <cell r="B229" t="str">
            <v>Cheese Cake Sauce</v>
          </cell>
          <cell r="C229">
            <v>1.1617999999999999</v>
          </cell>
        </row>
        <row r="230">
          <cell r="A230" t="str">
            <v>GEN.STS.CDK.0001</v>
          </cell>
          <cell r="B230" t="str">
            <v xml:space="preserve"> Dark Chocolate Compound Sticks</v>
          </cell>
          <cell r="C230">
            <v>1.7146999999999999</v>
          </cell>
        </row>
        <row r="231">
          <cell r="A231" t="str">
            <v>GEN.BLK.DKS.0002</v>
          </cell>
          <cell r="B231" t="str">
            <v>Dark Chocolate Compound Coating M - CBS</v>
          </cell>
          <cell r="C231">
            <v>1.4557</v>
          </cell>
        </row>
        <row r="232">
          <cell r="A232" t="str">
            <v>GEN.BLK.DKS.0001</v>
          </cell>
          <cell r="B232" t="str">
            <v>Dark Chocolate Compound Coating - CBS</v>
          </cell>
          <cell r="C232">
            <v>1.2654000000000001</v>
          </cell>
        </row>
        <row r="233">
          <cell r="A233" t="str">
            <v>GEN.CHS.DRK.0001</v>
          </cell>
          <cell r="B233" t="str">
            <v>Dark Chocolate Compound Chips</v>
          </cell>
          <cell r="C233">
            <v>1.4807999999999999</v>
          </cell>
        </row>
        <row r="234">
          <cell r="A234" t="str">
            <v>GEN.BLK.DKR.0001</v>
          </cell>
          <cell r="B234" t="str">
            <v>Dark Chocolate Compound Coating - CBR</v>
          </cell>
          <cell r="C234">
            <v>1.1774</v>
          </cell>
        </row>
        <row r="235">
          <cell r="A235" t="str">
            <v>GEN.FILL.HAZ.0002</v>
          </cell>
          <cell r="B235" t="str">
            <v>Chocolate Cream and Spread  Filling  ( BM)</v>
          </cell>
          <cell r="C235">
            <v>1.2786999999999999</v>
          </cell>
        </row>
        <row r="236">
          <cell r="A236" t="str">
            <v>GEN.FILL.HAZ.0001</v>
          </cell>
          <cell r="B236" t="str">
            <v>Chocolate Cream and Spread  Filling  (24 )</v>
          </cell>
          <cell r="C236">
            <v>1.2577</v>
          </cell>
        </row>
        <row r="237">
          <cell r="A237" t="str">
            <v>GEN.FILL.HAZ.0004</v>
          </cell>
          <cell r="B237" t="str">
            <v>Chocolate Cream and Spread  Flavored  Filling</v>
          </cell>
          <cell r="C237">
            <v>1.2626999999999999</v>
          </cell>
        </row>
        <row r="238">
          <cell r="A238" t="str">
            <v>GEN.FILL.GND.0001</v>
          </cell>
          <cell r="B238" t="str">
            <v>Gianduia Filling</v>
          </cell>
          <cell r="C238">
            <v>3.3700999999999999</v>
          </cell>
        </row>
        <row r="239">
          <cell r="A239" t="str">
            <v>GEN.FILL.HAZ.0003</v>
          </cell>
          <cell r="B239" t="str">
            <v xml:space="preserve">Light Chocolate Filling  </v>
          </cell>
          <cell r="C239">
            <v>1.4004000000000001</v>
          </cell>
        </row>
        <row r="240">
          <cell r="A240" t="str">
            <v>GEN.FILL.HAZ.0005</v>
          </cell>
          <cell r="B240" t="str">
            <v>Chocolate Cream Cacaolago  Filling  2%</v>
          </cell>
          <cell r="C240">
            <v>1.3521000000000001</v>
          </cell>
        </row>
        <row r="241">
          <cell r="A241" t="str">
            <v>GEN.FILL.HAZ.0006</v>
          </cell>
          <cell r="B241" t="str">
            <v>Chocolate Cream Cacaolago  Filling</v>
          </cell>
          <cell r="C241">
            <v>1.4018999999999999</v>
          </cell>
        </row>
        <row r="242">
          <cell r="A242" t="str">
            <v>GEN.FILL.PIS.0007</v>
          </cell>
          <cell r="B242" t="str">
            <v xml:space="preserve">Pistachio Filling 22% </v>
          </cell>
          <cell r="C242">
            <v>2.3464</v>
          </cell>
        </row>
        <row r="243">
          <cell r="A243" t="str">
            <v>GEN.FILL.PIS.0019</v>
          </cell>
          <cell r="B243" t="str">
            <v>Pistachio Filling 22%  USA</v>
          </cell>
          <cell r="C243">
            <v>2.3523999999999998</v>
          </cell>
        </row>
        <row r="244">
          <cell r="A244" t="str">
            <v>GEN.FILL.PIS.0018</v>
          </cell>
          <cell r="B244" t="str">
            <v>Pistachio Filling 22%  THICK</v>
          </cell>
          <cell r="C244">
            <v>2.3376000000000001</v>
          </cell>
        </row>
        <row r="245">
          <cell r="A245" t="str">
            <v>GEN.FILL.PIS.0015</v>
          </cell>
          <cell r="B245" t="str">
            <v>Pistachio Ganash Filling</v>
          </cell>
          <cell r="C245">
            <v>5.6121999999999996</v>
          </cell>
        </row>
        <row r="246">
          <cell r="A246" t="str">
            <v>GEN.FILL.PIS.0016</v>
          </cell>
          <cell r="B246" t="str">
            <v xml:space="preserve">Pistachio Dusty  Filling </v>
          </cell>
          <cell r="C246">
            <v>2.2976999999999999</v>
          </cell>
        </row>
        <row r="247">
          <cell r="A247" t="str">
            <v>GEN.FILL.PIS.0017</v>
          </cell>
          <cell r="B247" t="str">
            <v xml:space="preserve">Pistachio Dusty Crunchy  Filling </v>
          </cell>
          <cell r="C247">
            <v>3.2944</v>
          </cell>
        </row>
        <row r="248">
          <cell r="A248" t="str">
            <v>GEN.FILL.PIS.0014</v>
          </cell>
          <cell r="B248" t="str">
            <v>Pistachio  Kunafa Filling  28%</v>
          </cell>
          <cell r="C248">
            <v>3.3285</v>
          </cell>
        </row>
        <row r="249">
          <cell r="A249" t="str">
            <v>GEN.FILL.PIS.0013</v>
          </cell>
          <cell r="B249" t="str">
            <v xml:space="preserve">Pistachio  Kunafa Filling </v>
          </cell>
          <cell r="C249">
            <v>2.4173</v>
          </cell>
        </row>
        <row r="250">
          <cell r="A250" t="str">
            <v>GEN.FILL.PIS.0012</v>
          </cell>
          <cell r="B250" t="str">
            <v xml:space="preserve">Pistachio  Crunchy Filling   ( BM) </v>
          </cell>
          <cell r="C250">
            <v>2.8580999999999999</v>
          </cell>
        </row>
        <row r="251">
          <cell r="A251" t="str">
            <v>GEN.FILL.PIS.0011</v>
          </cell>
          <cell r="B251" t="str">
            <v xml:space="preserve">Pistachio  Crunchy Filling  </v>
          </cell>
          <cell r="C251">
            <v>3.4077000000000002</v>
          </cell>
        </row>
        <row r="252">
          <cell r="A252" t="str">
            <v>GEN.SAU.FLV.0004</v>
          </cell>
          <cell r="B252" t="str">
            <v>Peanut Sauce</v>
          </cell>
          <cell r="C252">
            <v>2.2395</v>
          </cell>
        </row>
        <row r="253">
          <cell r="A253" t="str">
            <v>GEN.SAU.ORI.0002</v>
          </cell>
          <cell r="B253" t="str">
            <v>White Orio Sauce</v>
          </cell>
          <cell r="C253">
            <v>1.3782000000000001</v>
          </cell>
        </row>
        <row r="254">
          <cell r="A254" t="str">
            <v>GEN.SAU.PEN.0001</v>
          </cell>
          <cell r="B254" t="str">
            <v xml:space="preserve">Peanut Sauce </v>
          </cell>
          <cell r="C254">
            <v>2.1156000000000001</v>
          </cell>
        </row>
        <row r="255">
          <cell r="A255" t="str">
            <v>GEN.FILL.AMP.0001</v>
          </cell>
          <cell r="B255" t="str">
            <v>Almond Praline Filling</v>
          </cell>
          <cell r="C255">
            <v>1.8043</v>
          </cell>
        </row>
        <row r="256">
          <cell r="A256" t="str">
            <v>GEN.FILL.ARI.0001</v>
          </cell>
          <cell r="B256" t="str">
            <v>Arabia Filling</v>
          </cell>
          <cell r="C256">
            <v>2.5609999999999999</v>
          </cell>
        </row>
        <row r="257">
          <cell r="A257" t="str">
            <v>GEN.FILL.ARI.0002</v>
          </cell>
          <cell r="B257" t="str">
            <v xml:space="preserve">Kunafa Arabia Filling  </v>
          </cell>
          <cell r="C257">
            <v>2.6025</v>
          </cell>
        </row>
        <row r="258">
          <cell r="A258" t="str">
            <v>GEN.FILL.HAZ.0014</v>
          </cell>
          <cell r="B258" t="str">
            <v xml:space="preserve">Dark Chocolate Hazelnut Filling </v>
          </cell>
          <cell r="C258">
            <v>1.2672000000000001</v>
          </cell>
        </row>
        <row r="259">
          <cell r="A259" t="str">
            <v>GEN.FILL.HAZ.0012</v>
          </cell>
          <cell r="B259" t="str">
            <v>Chocolate Cream Decillo Filling 18%</v>
          </cell>
          <cell r="C259">
            <v>2.1135999999999999</v>
          </cell>
        </row>
        <row r="260">
          <cell r="A260" t="str">
            <v>GEN.FILL.FLV.0023</v>
          </cell>
          <cell r="B260" t="str">
            <v>Red Velvet Filling(Synthetic)</v>
          </cell>
          <cell r="C260">
            <v>1.1515</v>
          </cell>
        </row>
        <row r="261">
          <cell r="A261" t="str">
            <v>GEN.FILL.MRS.0001</v>
          </cell>
          <cell r="B261" t="str">
            <v>Chocolate Cream  Mars Crunchy   Filling</v>
          </cell>
          <cell r="C261">
            <v>2.1675</v>
          </cell>
        </row>
        <row r="262">
          <cell r="A262" t="str">
            <v>GEN.FILL.MIS.0001</v>
          </cell>
          <cell r="B262" t="str">
            <v>Mistica Filling</v>
          </cell>
          <cell r="C262">
            <v>1.4742999999999999</v>
          </cell>
        </row>
        <row r="263">
          <cell r="A263" t="str">
            <v>GEN.FILL.HAZ.0015</v>
          </cell>
          <cell r="B263" t="str">
            <v xml:space="preserve">Chocolate Cream and Spread  Flavored  Filling-Soft </v>
          </cell>
          <cell r="C263">
            <v>1.1886000000000001</v>
          </cell>
        </row>
        <row r="264">
          <cell r="A264" t="str">
            <v>GEN.FILL.CON.0001</v>
          </cell>
          <cell r="B264" t="str">
            <v>White Coconut Filling</v>
          </cell>
          <cell r="C264">
            <v>1.5062</v>
          </cell>
        </row>
        <row r="265">
          <cell r="A265" t="str">
            <v>GEN.FILL.COF.0004</v>
          </cell>
          <cell r="B265" t="str">
            <v xml:space="preserve">Cappuccino Filling </v>
          </cell>
          <cell r="C265">
            <v>1.6606000000000001</v>
          </cell>
        </row>
        <row r="266">
          <cell r="A266" t="str">
            <v>GEN.FILL.COF.0005</v>
          </cell>
          <cell r="B266" t="str">
            <v>Nescafee Filling</v>
          </cell>
          <cell r="C266">
            <v>1.7184999999999999</v>
          </cell>
        </row>
        <row r="267">
          <cell r="A267" t="str">
            <v>GEN.FILL.COF.0006</v>
          </cell>
          <cell r="B267" t="str">
            <v xml:space="preserve">Kunafa Cappuccino Filling  </v>
          </cell>
          <cell r="C267">
            <v>1.7290000000000001</v>
          </cell>
        </row>
        <row r="268">
          <cell r="A268" t="str">
            <v>GEN.FILL.CER.0001</v>
          </cell>
          <cell r="B268" t="str">
            <v>Cereal Filling</v>
          </cell>
          <cell r="C268">
            <v>0.92930000000000001</v>
          </cell>
        </row>
        <row r="269">
          <cell r="A269" t="str">
            <v>GEN.FILL.CON.0002</v>
          </cell>
          <cell r="B269" t="str">
            <v xml:space="preserve">White Coconut Filling  Crunchy </v>
          </cell>
          <cell r="C269">
            <v>1.6242000000000001</v>
          </cell>
        </row>
        <row r="270">
          <cell r="A270" t="str">
            <v>GEN.FILL.FLV.0013</v>
          </cell>
          <cell r="B270" t="str">
            <v xml:space="preserve">Blue Velvet Filling </v>
          </cell>
          <cell r="C270">
            <v>0.96079999999999999</v>
          </cell>
        </row>
        <row r="271">
          <cell r="A271" t="str">
            <v>GEN.FILL.FLV.0015</v>
          </cell>
          <cell r="B271" t="str">
            <v>Custard Filling</v>
          </cell>
          <cell r="C271">
            <v>0.95299999999999996</v>
          </cell>
        </row>
        <row r="272">
          <cell r="A272" t="str">
            <v>GEN.FILL.FLV.0016</v>
          </cell>
          <cell r="B272" t="str">
            <v>Cotton Candy Filling</v>
          </cell>
          <cell r="C272">
            <v>0.95650000000000002</v>
          </cell>
        </row>
        <row r="273">
          <cell r="A273" t="str">
            <v>GEN.FILL.FLV.0018</v>
          </cell>
          <cell r="B273" t="str">
            <v xml:space="preserve"> Cheesecake Filling </v>
          </cell>
          <cell r="C273">
            <v>0.95509999999999995</v>
          </cell>
        </row>
        <row r="274">
          <cell r="A274" t="str">
            <v>GEN.FILL.FLV.0017</v>
          </cell>
          <cell r="B274" t="str">
            <v>Lemon Cheesecake Filling</v>
          </cell>
          <cell r="C274">
            <v>0.96519999999999995</v>
          </cell>
        </row>
        <row r="275">
          <cell r="A275" t="str">
            <v>GEN.FILL.FLV.0011</v>
          </cell>
          <cell r="B275" t="str">
            <v>Blueberry Filling</v>
          </cell>
          <cell r="C275">
            <v>1.4601999999999999</v>
          </cell>
        </row>
        <row r="276">
          <cell r="A276" t="str">
            <v>GEN.FILL.FLV.0010</v>
          </cell>
          <cell r="B276" t="str">
            <v xml:space="preserve">Marshmallow Filling </v>
          </cell>
          <cell r="C276">
            <v>1.1253</v>
          </cell>
        </row>
        <row r="277">
          <cell r="A277" t="str">
            <v>GEN.VER.PNK.0001</v>
          </cell>
          <cell r="B277" t="str">
            <v>Pink Vermicelli  (Natural)</v>
          </cell>
          <cell r="C277">
            <v>0.91349999999999998</v>
          </cell>
        </row>
        <row r="278">
          <cell r="A278" t="str">
            <v>GEN.VER.ORG.0001</v>
          </cell>
          <cell r="B278" t="str">
            <v>Orange Vermicelli  (Natural)</v>
          </cell>
          <cell r="C278">
            <v>0.86280000000000001</v>
          </cell>
        </row>
        <row r="279">
          <cell r="A279" t="str">
            <v>GEN.VER.WHT.0001</v>
          </cell>
          <cell r="B279" t="str">
            <v xml:space="preserve">White Vermicelli </v>
          </cell>
          <cell r="C279">
            <v>0.6361</v>
          </cell>
        </row>
        <row r="280">
          <cell r="A280" t="str">
            <v>GEN.SCG.WHT.0001</v>
          </cell>
          <cell r="B280" t="str">
            <v>Scagleitta White</v>
          </cell>
          <cell r="C280">
            <v>0.63990000000000002</v>
          </cell>
        </row>
        <row r="281">
          <cell r="A281" t="str">
            <v>GEN.VER.YLW.0001</v>
          </cell>
          <cell r="B281" t="str">
            <v>Yellow Vermicelli (Natural)</v>
          </cell>
          <cell r="C281">
            <v>0.84499999999999997</v>
          </cell>
        </row>
        <row r="282">
          <cell r="A282" t="str">
            <v>GEN.DTW.MIX.0001</v>
          </cell>
          <cell r="B282" t="str">
            <v>Diamond Mix Kunafa Twist</v>
          </cell>
          <cell r="C282">
            <v>4.8266</v>
          </cell>
        </row>
        <row r="283">
          <cell r="A283" t="str">
            <v>GEN.SAU.FLV.0006</v>
          </cell>
          <cell r="B283" t="str">
            <v>Dark Chocolate Sauce</v>
          </cell>
          <cell r="C283">
            <v>1.2750999999999999</v>
          </cell>
        </row>
        <row r="284">
          <cell r="A284" t="str">
            <v>GEN.SAU.FLV.0003</v>
          </cell>
          <cell r="B284" t="str">
            <v>Bubble Gum Sauce</v>
          </cell>
          <cell r="C284">
            <v>1.3016000000000001</v>
          </cell>
        </row>
        <row r="285">
          <cell r="A285" t="str">
            <v>GEN.SAU.FLV.0002</v>
          </cell>
          <cell r="B285" t="str">
            <v>Blue Velvet Sauce</v>
          </cell>
          <cell r="C285">
            <v>1.0651999999999999</v>
          </cell>
        </row>
        <row r="286">
          <cell r="A286" t="str">
            <v>GEN.SAU.FLV.0001</v>
          </cell>
          <cell r="B286" t="str">
            <v>Red Velvet Sauce</v>
          </cell>
          <cell r="C286">
            <v>1.1384000000000001</v>
          </cell>
        </row>
        <row r="287">
          <cell r="A287" t="str">
            <v>GEN.SAU.BUE.0001</v>
          </cell>
          <cell r="B287" t="str">
            <v>Bueno Sauce</v>
          </cell>
          <cell r="C287">
            <v>1.8493999999999999</v>
          </cell>
        </row>
        <row r="288">
          <cell r="A288" t="str">
            <v>GEN.FILL.COF.0002</v>
          </cell>
          <cell r="B288" t="str">
            <v>Tiramisue Filling</v>
          </cell>
          <cell r="C288">
            <v>1.7657</v>
          </cell>
        </row>
        <row r="289">
          <cell r="A289" t="str">
            <v>GEN.FILL.CSH.0001</v>
          </cell>
          <cell r="B289" t="str">
            <v>Cashew Filling</v>
          </cell>
          <cell r="C289">
            <v>2.5598000000000001</v>
          </cell>
        </row>
        <row r="290">
          <cell r="A290" t="str">
            <v>GEN.FILL.FLV.0001</v>
          </cell>
          <cell r="B290" t="str">
            <v>Saffron Filling</v>
          </cell>
          <cell r="C290">
            <v>1.5694999999999999</v>
          </cell>
        </row>
        <row r="291">
          <cell r="A291" t="str">
            <v>GEN.FILL.FLV.0002</v>
          </cell>
          <cell r="B291" t="str">
            <v xml:space="preserve">Rose Filling </v>
          </cell>
          <cell r="C291">
            <v>1.2338</v>
          </cell>
        </row>
        <row r="292">
          <cell r="A292" t="str">
            <v>GEN.FILL.FLV.0005</v>
          </cell>
          <cell r="B292" t="str">
            <v>Gum Filling</v>
          </cell>
          <cell r="C292">
            <v>1.1997</v>
          </cell>
        </row>
        <row r="293">
          <cell r="A293" t="str">
            <v>GEN.FILL.FLV.0009</v>
          </cell>
          <cell r="B293" t="str">
            <v>Lemon Filling</v>
          </cell>
          <cell r="C293">
            <v>1.0133000000000001</v>
          </cell>
        </row>
        <row r="294">
          <cell r="A294" t="str">
            <v>GEN.FILL.PIS.0005</v>
          </cell>
          <cell r="B294" t="str">
            <v xml:space="preserve">Pistachio Filling Nobel </v>
          </cell>
          <cell r="C294">
            <v>1.9306000000000001</v>
          </cell>
        </row>
        <row r="295">
          <cell r="A295" t="str">
            <v>GEN.FILL.PEN.0004</v>
          </cell>
          <cell r="B295" t="str">
            <v xml:space="preserve">Choco Peanuts  Crunchy   Filling    (Snickers ) </v>
          </cell>
          <cell r="C295">
            <v>1.4851000000000001</v>
          </cell>
        </row>
        <row r="296">
          <cell r="A296" t="str">
            <v>GEN.FILL.PEN.0001</v>
          </cell>
          <cell r="B296" t="str">
            <v>Peanuts Butter Filling</v>
          </cell>
          <cell r="C296">
            <v>2.1503999999999999</v>
          </cell>
        </row>
        <row r="297">
          <cell r="A297" t="str">
            <v>GEN.FILL.PEN.0002</v>
          </cell>
          <cell r="B297" t="str">
            <v>Choco Peanuts  Creamy   Filling</v>
          </cell>
          <cell r="C297">
            <v>1.4019999999999999</v>
          </cell>
        </row>
        <row r="298">
          <cell r="A298" t="str">
            <v>GEN.CHS.MLK.0001</v>
          </cell>
          <cell r="B298" t="str">
            <v>Milk Chocolate Compound Chips</v>
          </cell>
          <cell r="C298">
            <v>1.3078000000000001</v>
          </cell>
        </row>
        <row r="299">
          <cell r="A299" t="str">
            <v>GEN.CHS.PIS.0001</v>
          </cell>
          <cell r="B299" t="str">
            <v>Pistachio Chocolate Compound Chips</v>
          </cell>
          <cell r="C299">
            <v>2.1255999999999999</v>
          </cell>
        </row>
        <row r="300">
          <cell r="A300" t="str">
            <v>GEN.CHS.STR.0001</v>
          </cell>
          <cell r="B300" t="str">
            <v>Strawberry Chocolate Compound Chips</v>
          </cell>
          <cell r="C300">
            <v>23.042400000000001</v>
          </cell>
        </row>
        <row r="301">
          <cell r="A301" t="str">
            <v>GEN.CHS.WHT.0001</v>
          </cell>
          <cell r="B301" t="str">
            <v>White Chocolate Compound Chips</v>
          </cell>
          <cell r="C301">
            <v>1.0615000000000001</v>
          </cell>
        </row>
        <row r="302">
          <cell r="A302" t="str">
            <v>GEN.DEC.BAL.0001</v>
          </cell>
          <cell r="B302" t="str">
            <v>Milk Decore Rizo Ball</v>
          </cell>
          <cell r="C302">
            <v>1.5354000000000001</v>
          </cell>
        </row>
        <row r="303">
          <cell r="A303" t="str">
            <v>GEN.DEC.BAL.0003</v>
          </cell>
          <cell r="B303" t="str">
            <v>White Decore Rizo Ball</v>
          </cell>
          <cell r="C303">
            <v>1.6832</v>
          </cell>
        </row>
        <row r="304">
          <cell r="A304" t="str">
            <v>GEN.DEC.MED.0001</v>
          </cell>
          <cell r="B304" t="str">
            <v>Milk Decore Rizo Medium</v>
          </cell>
          <cell r="C304">
            <v>1.3997999999999999</v>
          </cell>
        </row>
        <row r="305">
          <cell r="A305" t="str">
            <v>GEN.DTW.BIS.0001</v>
          </cell>
          <cell r="B305" t="str">
            <v>Diamond Twist Kunafa Bisco</v>
          </cell>
          <cell r="C305">
            <v>2.5762</v>
          </cell>
        </row>
        <row r="306">
          <cell r="A306" t="str">
            <v>GEN.DTW.BUE.0001</v>
          </cell>
          <cell r="B306" t="str">
            <v>Diamond Twist Kunafa Bueno</v>
          </cell>
          <cell r="C306">
            <v>2.8460999999999999</v>
          </cell>
        </row>
        <row r="307">
          <cell r="A307" t="str">
            <v>GEN.DTW.HAZ.0001</v>
          </cell>
          <cell r="B307" t="str">
            <v xml:space="preserve">Diamond Twist Hazelnut </v>
          </cell>
          <cell r="C307">
            <v>2.8178999999999998</v>
          </cell>
        </row>
        <row r="308">
          <cell r="A308" t="str">
            <v>GEN.DTW.ORE.0001</v>
          </cell>
          <cell r="B308" t="str">
            <v xml:space="preserve">Diamond Twist Oreo </v>
          </cell>
          <cell r="C308">
            <v>2.5407999999999999</v>
          </cell>
        </row>
        <row r="309">
          <cell r="A309" t="str">
            <v>GEN.DTW.PEN.0001</v>
          </cell>
          <cell r="B309" t="str">
            <v>Diamond Twist Kunafa Peanut Butter</v>
          </cell>
          <cell r="C309">
            <v>2.9134000000000002</v>
          </cell>
        </row>
        <row r="310">
          <cell r="A310" t="str">
            <v>GEN.DTW.PIS.0001</v>
          </cell>
          <cell r="B310" t="str">
            <v>Diamond Twist Kunafa Pistachio</v>
          </cell>
          <cell r="C310">
            <v>3.6122999999999998</v>
          </cell>
        </row>
        <row r="311">
          <cell r="A311" t="str">
            <v>GEN.DTW.PIS.0002</v>
          </cell>
          <cell r="B311" t="str">
            <v>Diamond Twist Kunafa Pistachio Dark</v>
          </cell>
          <cell r="C311">
            <v>3.9003000000000001</v>
          </cell>
        </row>
        <row r="312">
          <cell r="A312" t="str">
            <v>GEN.PRI.RDK.0001</v>
          </cell>
          <cell r="B312" t="str">
            <v>REAL Dark Chocolate  PRIMO</v>
          </cell>
          <cell r="C312">
            <v>4.1208999999999998</v>
          </cell>
        </row>
        <row r="313">
          <cell r="A313" t="str">
            <v>GEN.PRI.RMK.0001</v>
          </cell>
          <cell r="B313" t="str">
            <v xml:space="preserve">Real Milk Chocolate (Chocolake recipe خاصة للتصنيع   ) </v>
          </cell>
          <cell r="C313">
            <v>2.9462000000000002</v>
          </cell>
        </row>
        <row r="314">
          <cell r="A314" t="str">
            <v>GEN.PRI.RWT.0001</v>
          </cell>
          <cell r="B314" t="str">
            <v>REAL White Chocolate  PRIMO</v>
          </cell>
          <cell r="C314">
            <v>2.7256999999999998</v>
          </cell>
        </row>
        <row r="315">
          <cell r="A315" t="str">
            <v>FGB.DRP.0014</v>
          </cell>
          <cell r="B315" t="str">
            <v>Pistachio Latte - Hot</v>
          </cell>
          <cell r="C315">
            <v>0.68320000000000003</v>
          </cell>
        </row>
        <row r="316">
          <cell r="A316" t="str">
            <v>FGB.DRP.0017</v>
          </cell>
          <cell r="B316" t="str">
            <v>Hot Chocolate  - Hot</v>
          </cell>
          <cell r="C316">
            <v>0.4209</v>
          </cell>
        </row>
        <row r="317">
          <cell r="A317" t="str">
            <v>FGB.DRP.0020</v>
          </cell>
          <cell r="B317" t="str">
            <v>Caramel - Coffee</v>
          </cell>
          <cell r="C317">
            <v>0.4395</v>
          </cell>
        </row>
        <row r="318">
          <cell r="A318" t="str">
            <v>FGB.DRP.0048</v>
          </cell>
          <cell r="B318" t="str">
            <v>Americano - Iced</v>
          </cell>
          <cell r="C318">
            <v>0.38550000000000001</v>
          </cell>
        </row>
        <row r="319">
          <cell r="A319" t="str">
            <v>FGB.DRP.0049</v>
          </cell>
          <cell r="B319" t="str">
            <v>Latte- Iced</v>
          </cell>
          <cell r="C319">
            <v>0.43759999999999999</v>
          </cell>
        </row>
        <row r="320">
          <cell r="A320" t="str">
            <v>FGB.DRP.0051</v>
          </cell>
          <cell r="B320" t="str">
            <v>Spanish Latte- Iced</v>
          </cell>
          <cell r="C320">
            <v>0.66459999999999997</v>
          </cell>
        </row>
        <row r="321">
          <cell r="A321" t="str">
            <v>FGB.DRP.0053</v>
          </cell>
          <cell r="B321" t="str">
            <v>FGB.DRP.0053</v>
          </cell>
          <cell r="C321">
            <v>0.49840000000000001</v>
          </cell>
        </row>
        <row r="322">
          <cell r="A322" t="str">
            <v>FGB.DRP.0055</v>
          </cell>
          <cell r="B322" t="str">
            <v>Chocolate  - Iced</v>
          </cell>
          <cell r="C322">
            <v>0.35</v>
          </cell>
        </row>
        <row r="323">
          <cell r="A323" t="str">
            <v>FGB.GRM.0001</v>
          </cell>
          <cell r="B323" t="str">
            <v>مربعة بستاشيو كنافة (معرض عبدون)</v>
          </cell>
          <cell r="C323">
            <v>3.7362000000000002</v>
          </cell>
        </row>
        <row r="324">
          <cell r="A324" t="str">
            <v>FGB.GRM.0002</v>
          </cell>
          <cell r="B324" t="str">
            <v>ريد فيلفت بالشوكلاتة الحليب (معرض عبدون)</v>
          </cell>
          <cell r="C324">
            <v>4.8811</v>
          </cell>
        </row>
        <row r="325">
          <cell r="A325" t="str">
            <v>FGB.GRM.0003</v>
          </cell>
          <cell r="B325" t="str">
            <v xml:space="preserve">مكشوفة جندويا مع لوز (معرض عبدون) </v>
          </cell>
          <cell r="C325">
            <v>4.0909000000000004</v>
          </cell>
        </row>
        <row r="326">
          <cell r="A326" t="str">
            <v>FGB.GRM.0004</v>
          </cell>
          <cell r="B326" t="str">
            <v xml:space="preserve">شوكولاته الحليب مع كسر الفستق الحلبي (معرض عبدون) </v>
          </cell>
          <cell r="C326">
            <v>6.0454999999999997</v>
          </cell>
        </row>
        <row r="327">
          <cell r="A327" t="str">
            <v>FGB.GRM.0005</v>
          </cell>
          <cell r="B327" t="str">
            <v>شوكولاتة حليب مع كسر البندق (معرض عبدون)</v>
          </cell>
          <cell r="C327">
            <v>4.7922000000000002</v>
          </cell>
        </row>
        <row r="328">
          <cell r="A328" t="str">
            <v>FGB.GRM.0006</v>
          </cell>
          <cell r="B328" t="str">
            <v>بار بكسرالفستق الحلبي (معرض عبدون ). 20 gm</v>
          </cell>
          <cell r="C328">
            <v>6.5462999999999996</v>
          </cell>
        </row>
        <row r="329">
          <cell r="A329" t="str">
            <v>FGB.GRM.0015</v>
          </cell>
          <cell r="B329" t="str">
            <v>cones milk chocolate with hazelnut crunchy filling, bonbon</v>
          </cell>
          <cell r="C329">
            <v>2.7056</v>
          </cell>
        </row>
        <row r="330">
          <cell r="A330" t="str">
            <v>FGB.GRM.0016</v>
          </cell>
          <cell r="B330" t="str">
            <v>CH. gianduja  bon bon</v>
          </cell>
          <cell r="C330">
            <v>5.0701999999999998</v>
          </cell>
        </row>
        <row r="331">
          <cell r="A331" t="str">
            <v>FGB.GRM.0018</v>
          </cell>
          <cell r="B331" t="str">
            <v>milk chocolate with arabia crunchy filling, bonbon</v>
          </cell>
          <cell r="C331">
            <v>3.2048000000000001</v>
          </cell>
        </row>
        <row r="332">
          <cell r="A332" t="str">
            <v>FGB.GRM.0021</v>
          </cell>
          <cell r="B332" t="str">
            <v>milk chocolat with cashew crunchy filling, bonbon</v>
          </cell>
          <cell r="C332">
            <v>2.8887</v>
          </cell>
        </row>
        <row r="333">
          <cell r="A333" t="str">
            <v>FGB.GRM.0022</v>
          </cell>
          <cell r="B333" t="str">
            <v>milk chocolate with coffee cheese ceram filling, bonbon</v>
          </cell>
          <cell r="C333">
            <v>2.6522000000000001</v>
          </cell>
        </row>
        <row r="334">
          <cell r="A334" t="str">
            <v>FGB.GRM.0023</v>
          </cell>
          <cell r="B334" t="str">
            <v xml:space="preserve">Red &amp; Gold milk Chocolate With Hazelnt Crunchy filling, BonBon </v>
          </cell>
          <cell r="C334">
            <v>4.5179</v>
          </cell>
        </row>
        <row r="335">
          <cell r="A335" t="str">
            <v>FGB.GRM.0024</v>
          </cell>
          <cell r="B335" t="str">
            <v>milk chocolate with crunchy peanut filling, bonbon</v>
          </cell>
          <cell r="C335">
            <v>1.5704</v>
          </cell>
        </row>
        <row r="336">
          <cell r="A336" t="str">
            <v>FGB.GRM.0025</v>
          </cell>
          <cell r="B336" t="str">
            <v>milk chocolate with pistachio konafa filling, bonbon</v>
          </cell>
          <cell r="C336">
            <v>3.0581</v>
          </cell>
        </row>
        <row r="337">
          <cell r="A337" t="str">
            <v>FGB.GRM.0027</v>
          </cell>
          <cell r="B337" t="str">
            <v>dark chocolate with hony cinnamon filling, bonbon</v>
          </cell>
          <cell r="C337">
            <v>5.7790999999999997</v>
          </cell>
        </row>
        <row r="338">
          <cell r="A338" t="str">
            <v>FGB.GRM.0028</v>
          </cell>
          <cell r="B338" t="str">
            <v>milk chocolate with kitkat filling, bonbon</v>
          </cell>
          <cell r="C338">
            <v>2.6520000000000001</v>
          </cell>
        </row>
        <row r="339">
          <cell r="A339" t="str">
            <v>FGB.GRM.0029</v>
          </cell>
          <cell r="B339" t="str">
            <v>white chocolate with lemon cheese cake crunchy filling, bonbon</v>
          </cell>
          <cell r="C339">
            <v>3.2831999999999999</v>
          </cell>
        </row>
        <row r="340">
          <cell r="A340" t="str">
            <v>FGB.GRM.0032</v>
          </cell>
          <cell r="B340" t="str">
            <v>milk chocolate with salted caramel &amp; snickers filling, bonbon</v>
          </cell>
          <cell r="C340">
            <v>2.8445</v>
          </cell>
        </row>
        <row r="341">
          <cell r="A341" t="str">
            <v>FGB.GRM.0034</v>
          </cell>
          <cell r="B341" t="str">
            <v>milk chocolate with hazelnut gianduja filling, volcano bonbon</v>
          </cell>
          <cell r="C341">
            <v>3.3696000000000002</v>
          </cell>
        </row>
        <row r="342">
          <cell r="A342" t="str">
            <v>FGB.GRM.0044</v>
          </cell>
          <cell r="B342" t="str">
            <v>milk chocolate with pistachio mestika filling, star mold bonbon</v>
          </cell>
          <cell r="C342">
            <v>2.8473000000000002</v>
          </cell>
        </row>
        <row r="343">
          <cell r="A343" t="str">
            <v>FGB.GRM.0046</v>
          </cell>
          <cell r="B343" t="str">
            <v>milk chocolate with Mastika &amp; Pistachio fillings, date mold bonbon</v>
          </cell>
          <cell r="C343">
            <v>2.3679000000000001</v>
          </cell>
        </row>
        <row r="344">
          <cell r="A344" t="str">
            <v>FGB.GRM.0049</v>
          </cell>
          <cell r="B344" t="str">
            <v>white chocolate with pistachio crunchy filling, bonbon</v>
          </cell>
          <cell r="C344">
            <v>3.5325000000000002</v>
          </cell>
        </row>
        <row r="345">
          <cell r="A345" t="str">
            <v>FGB.GRM.0050</v>
          </cell>
          <cell r="B345" t="str">
            <v>milk chocolate with whole almond, slap</v>
          </cell>
          <cell r="C345">
            <v>4.2771999999999997</v>
          </cell>
        </row>
        <row r="346">
          <cell r="A346" t="str">
            <v>FGB.GRM.0051</v>
          </cell>
          <cell r="B346" t="str">
            <v>dark chocolate with almond pine, slap</v>
          </cell>
          <cell r="C346">
            <v>6.7930999999999999</v>
          </cell>
        </row>
        <row r="347">
          <cell r="A347" t="str">
            <v>FGB.GRM.0052</v>
          </cell>
          <cell r="B347" t="str">
            <v>milk chocolate with whole hazelnut, slab</v>
          </cell>
          <cell r="C347">
            <v>5.6505999999999998</v>
          </cell>
        </row>
        <row r="348">
          <cell r="A348" t="str">
            <v>FGB.GRM.0053</v>
          </cell>
          <cell r="B348" t="str">
            <v>milk chocolate with whole pistachio, slab</v>
          </cell>
          <cell r="C348">
            <v>6.3574000000000002</v>
          </cell>
        </row>
        <row r="349">
          <cell r="A349" t="str">
            <v>FGB.GRM.0054</v>
          </cell>
          <cell r="B349" t="str">
            <v>white chocolate with whole pistachio, slab</v>
          </cell>
          <cell r="C349">
            <v>6.6538000000000004</v>
          </cell>
        </row>
        <row r="350">
          <cell r="A350" t="str">
            <v>FGB.GRM.0055</v>
          </cell>
          <cell r="B350" t="str">
            <v>white chocolate with rose &amp; whole pistachio, slab</v>
          </cell>
          <cell r="C350">
            <v>6.7587000000000002</v>
          </cell>
        </row>
        <row r="351">
          <cell r="A351" t="str">
            <v>FGB.GRM.0057</v>
          </cell>
          <cell r="B351" t="str">
            <v>dark chocolate with whole almond, slap</v>
          </cell>
          <cell r="C351">
            <v>7.2253999999999996</v>
          </cell>
        </row>
        <row r="352">
          <cell r="A352" t="str">
            <v>FGB.GRM.0058</v>
          </cell>
          <cell r="B352" t="str">
            <v>milk chocolate with whole cashew, slap</v>
          </cell>
          <cell r="C352">
            <v>2.5619999999999998</v>
          </cell>
        </row>
        <row r="353">
          <cell r="A353" t="str">
            <v>FGB.GRM.0059</v>
          </cell>
          <cell r="B353" t="str">
            <v>milk chocolate with almond pine, slab</v>
          </cell>
          <cell r="C353">
            <v>5.6306000000000003</v>
          </cell>
        </row>
        <row r="354">
          <cell r="A354" t="str">
            <v>FGB.GRM.0060</v>
          </cell>
          <cell r="B354" t="str">
            <v>milk chocolate with pecan nuts &amp; hard caramel, slab</v>
          </cell>
          <cell r="C354">
            <v>3.2936999999999999</v>
          </cell>
        </row>
        <row r="355">
          <cell r="A355" t="str">
            <v>FGB.GRM.0061</v>
          </cell>
          <cell r="B355" t="str">
            <v>milk chocolate with almond pine, cluster</v>
          </cell>
          <cell r="C355">
            <v>3.8365</v>
          </cell>
        </row>
        <row r="356">
          <cell r="A356" t="str">
            <v>FGB.GRM.0062</v>
          </cell>
          <cell r="B356" t="str">
            <v>white chocolate with cranberry &amp; pistachio, cluster</v>
          </cell>
          <cell r="C356">
            <v>5.2358000000000002</v>
          </cell>
        </row>
        <row r="357">
          <cell r="A357" t="str">
            <v>FGB.GRM.0064</v>
          </cell>
          <cell r="B357" t="str">
            <v>milk chocolate with fuilletine, cluster</v>
          </cell>
          <cell r="C357">
            <v>3.4493999999999998</v>
          </cell>
        </row>
        <row r="358">
          <cell r="A358" t="str">
            <v>FGB.GRM.0065</v>
          </cell>
          <cell r="B358" t="str">
            <v>milk chocolate with hazelnut, cluster</v>
          </cell>
          <cell r="C358">
            <v>5.6159999999999997</v>
          </cell>
        </row>
        <row r="359">
          <cell r="A359" t="str">
            <v>FGB.GRM.0066</v>
          </cell>
          <cell r="B359" t="str">
            <v>dark chocolate with mix nuts, cluster</v>
          </cell>
          <cell r="C359">
            <v>6.2122999999999999</v>
          </cell>
        </row>
        <row r="360">
          <cell r="A360" t="str">
            <v>FGB.GRM.0067</v>
          </cell>
          <cell r="B360" t="str">
            <v>milk chocolate with pican &amp; salted  caramel , cluster</v>
          </cell>
          <cell r="C360">
            <v>3.6589</v>
          </cell>
        </row>
        <row r="361">
          <cell r="A361" t="str">
            <v>FGB.GRM.0069</v>
          </cell>
          <cell r="B361" t="str">
            <v>white chocolate with pistachio, cluster</v>
          </cell>
          <cell r="C361">
            <v>6.6086</v>
          </cell>
        </row>
        <row r="362">
          <cell r="A362" t="str">
            <v>FGB.GRM.0070</v>
          </cell>
          <cell r="B362" t="str">
            <v>white chocolate with rose &amp; pistachio, cluster</v>
          </cell>
          <cell r="C362">
            <v>5.9368999999999996</v>
          </cell>
        </row>
        <row r="363">
          <cell r="A363" t="str">
            <v>FGB.GRM.0075</v>
          </cell>
          <cell r="B363" t="str">
            <v>milk chocolate with hazelnut, sugar free cluster</v>
          </cell>
          <cell r="C363">
            <v>7.2361000000000004</v>
          </cell>
        </row>
        <row r="364">
          <cell r="A364" t="str">
            <v>FGM.GRM.0489.0037</v>
          </cell>
          <cell r="B364" t="str">
            <v>اكواب جاندويا المقرمشة</v>
          </cell>
          <cell r="C364">
            <v>3.3039000000000001</v>
          </cell>
        </row>
        <row r="365">
          <cell r="A365" t="str">
            <v>FGM.GRM.0490.0037</v>
          </cell>
          <cell r="B365" t="str">
            <v>نوغاتين لوز كروكان بالكراميل</v>
          </cell>
          <cell r="C365">
            <v>3.0808</v>
          </cell>
        </row>
        <row r="366">
          <cell r="A366" t="str">
            <v>FGM.GRM.0492.0037</v>
          </cell>
          <cell r="B366" t="str">
            <v>عيون بقلاوة مغطاه بالشوكلاتة حليب</v>
          </cell>
          <cell r="C366">
            <v>9.5436999999999994</v>
          </cell>
        </row>
        <row r="367">
          <cell r="A367" t="str">
            <v>FGM.GRM.0500.0037</v>
          </cell>
          <cell r="B367" t="str">
            <v>شوكولاته حليب محشوة كريم وكسر الفستق الحلبي سلوم</v>
          </cell>
          <cell r="C367">
            <v>3.8052000000000001</v>
          </cell>
        </row>
        <row r="368">
          <cell r="A368" t="str">
            <v>FGM.GRM.0501.0037</v>
          </cell>
          <cell r="B368" t="str">
            <v xml:space="preserve">مكشوفة حليب كريمة اللوتس والويفر </v>
          </cell>
          <cell r="C368">
            <v>2.7006999999999999</v>
          </cell>
        </row>
        <row r="369">
          <cell r="A369" t="str">
            <v>FGM.GRM.0591.0363</v>
          </cell>
          <cell r="B369" t="str">
            <v>شوكولاتة حليب مع الفيولاتين 1ك</v>
          </cell>
          <cell r="C369">
            <v>4.6332000000000004</v>
          </cell>
        </row>
        <row r="370">
          <cell r="A370" t="str">
            <v>FGM.GRM.0592.0363</v>
          </cell>
          <cell r="B370" t="str">
            <v>تمر اللوتس مغطى  بشوكولاتة الحليب 1ك</v>
          </cell>
          <cell r="C370">
            <v>4.7214999999999998</v>
          </cell>
        </row>
        <row r="371">
          <cell r="A371" t="str">
            <v>FGM.GRM.0593.0363</v>
          </cell>
          <cell r="B371" t="str">
            <v>مكعبات كنافة البوينو 1ك</v>
          </cell>
          <cell r="C371">
            <v>3.8576000000000001</v>
          </cell>
        </row>
        <row r="372">
          <cell r="A372" t="str">
            <v>FGM.GRM.0594.0363</v>
          </cell>
          <cell r="B372" t="str">
            <v>بقلاوة الفستق الحلبي مغطى بشكلاطة الحليب 1ك</v>
          </cell>
          <cell r="C372">
            <v>8.6565999999999992</v>
          </cell>
        </row>
        <row r="373">
          <cell r="A373" t="str">
            <v>FGM.GRM.0595.0363</v>
          </cell>
          <cell r="B373" t="str">
            <v>ترفل الفراولة مع الحراميل المملح 1ك</v>
          </cell>
          <cell r="C373">
            <v>3.653</v>
          </cell>
        </row>
        <row r="374">
          <cell r="A374" t="str">
            <v>FGM.GRM.0596.0363</v>
          </cell>
          <cell r="B374" t="str">
            <v>ترفل القهوة الكرنشية 1ك</v>
          </cell>
          <cell r="C374">
            <v>3.1436000000000002</v>
          </cell>
        </row>
        <row r="375">
          <cell r="A375" t="str">
            <v>FGM.GRM.0597.0037</v>
          </cell>
          <cell r="B375" t="str">
            <v xml:space="preserve">ترافل الشوكلاتة بطعمات مختلفة </v>
          </cell>
          <cell r="C375">
            <v>3.2907999999999999</v>
          </cell>
        </row>
        <row r="376">
          <cell r="A376" t="str">
            <v>FGM.GRM.0599.0365</v>
          </cell>
          <cell r="B376" t="str">
            <v xml:space="preserve">اقراص البيكان بالكراميل - ضيافه </v>
          </cell>
          <cell r="C376">
            <v>4.0118</v>
          </cell>
        </row>
        <row r="377">
          <cell r="A377" t="str">
            <v>FGM.GRM.0600.0365</v>
          </cell>
          <cell r="B377" t="str">
            <v xml:space="preserve">اقراص البندق - ضيافه </v>
          </cell>
          <cell r="C377">
            <v>6.2080000000000002</v>
          </cell>
        </row>
        <row r="378">
          <cell r="A378" t="str">
            <v>FGM.GRM.0601.0365</v>
          </cell>
          <cell r="B378" t="str">
            <v xml:space="preserve">اقراص كرسبي - ضيافه </v>
          </cell>
          <cell r="C378">
            <v>4.0415000000000001</v>
          </cell>
        </row>
        <row r="379">
          <cell r="A379" t="str">
            <v>FGM.GRM.0602.0037</v>
          </cell>
          <cell r="B379" t="str">
            <v>شوكولاته حليب محشوه كريم بطعم كعكه الجبن وهريس الف</v>
          </cell>
          <cell r="C379">
            <v>3.1145999999999998</v>
          </cell>
        </row>
        <row r="380">
          <cell r="A380" t="str">
            <v>FGM.GRM.0603.0037</v>
          </cell>
          <cell r="B380" t="str">
            <v xml:space="preserve">شوكولاته حليب محشوة كريم وكسر الفستق الحلبي </v>
          </cell>
          <cell r="C380">
            <v>3.8052000000000001</v>
          </cell>
        </row>
        <row r="381">
          <cell r="A381" t="str">
            <v>FGM.GRM.0604.0037</v>
          </cell>
          <cell r="B381" t="str">
            <v>شوكولاته الحليب المحشوه بكريمه الشوكولاته وكسر الك</v>
          </cell>
          <cell r="C381">
            <v>3.0581</v>
          </cell>
        </row>
        <row r="382">
          <cell r="A382" t="str">
            <v>FGM.GRM.0605.0037</v>
          </cell>
          <cell r="B382" t="str">
            <v>شوكولاته حليب مع حشوة كريم البندق وحبات اللوز والزبيب سلوم</v>
          </cell>
          <cell r="C382">
            <v>2.6339000000000001</v>
          </cell>
        </row>
        <row r="383">
          <cell r="A383" t="str">
            <v>FGM.GRM.0606.0037</v>
          </cell>
          <cell r="B383" t="str">
            <v>شوكولاته حليب محشوة كريم فستق حلبي ومستكه سلوم</v>
          </cell>
          <cell r="C383">
            <v>3.2172000000000001</v>
          </cell>
        </row>
        <row r="384">
          <cell r="A384" t="str">
            <v>FGM.GRM.0607.0037</v>
          </cell>
          <cell r="B384" t="str">
            <v>شوكولاته حليب محشوة كريم بطعم كعكة الجبن ومزين بجوز الهند سلوم</v>
          </cell>
          <cell r="C384">
            <v>3.3540999999999999</v>
          </cell>
        </row>
        <row r="385">
          <cell r="A385" t="str">
            <v>FGM.GRM.0608.0037</v>
          </cell>
          <cell r="B385" t="str">
            <v>شوكولاتة حليب مع حشوة كريم و بسكويت السبيكولوس</v>
          </cell>
          <cell r="C385">
            <v>2.5754999999999999</v>
          </cell>
        </row>
        <row r="386">
          <cell r="A386" t="str">
            <v>FGM.GRM.0609.0037</v>
          </cell>
          <cell r="B386" t="str">
            <v>شوكولاته كادو حليب محشوة كريم فستق حلبي ومستكه</v>
          </cell>
          <cell r="C386">
            <v>3.0777999999999999</v>
          </cell>
        </row>
        <row r="387">
          <cell r="A387" t="str">
            <v>FGM.GRM.0610.0037</v>
          </cell>
          <cell r="B387" t="str">
            <v xml:space="preserve">مكشوفة حليب كريمة اللوتس والويفر </v>
          </cell>
          <cell r="C387">
            <v>2.7006999999999999</v>
          </cell>
        </row>
        <row r="388">
          <cell r="A388" t="str">
            <v>FGM.GRM.0611.0037</v>
          </cell>
          <cell r="B388" t="str">
            <v>شوكولاته حليب مع بندق كامل سلوم</v>
          </cell>
          <cell r="C388">
            <v>4.8402000000000003</v>
          </cell>
        </row>
        <row r="389">
          <cell r="A389" t="str">
            <v>FGM.GRM.0612.0037</v>
          </cell>
          <cell r="B389" t="str">
            <v>شوكولاتة حليب محشوه كريم المستكة وكسر الفستق الحلبي سلوم</v>
          </cell>
          <cell r="C389">
            <v>2.5724</v>
          </cell>
        </row>
        <row r="390">
          <cell r="A390" t="str">
            <v>FGM.GRM.0613.0037</v>
          </cell>
          <cell r="B390" t="str">
            <v>اصابع بقلاوة الكاجو مع الشوكولاتة الحليب</v>
          </cell>
          <cell r="C390">
            <v>6.7999000000000001</v>
          </cell>
        </row>
        <row r="391">
          <cell r="A391" t="str">
            <v>FGM.GRM.0614.0037</v>
          </cell>
          <cell r="B391" t="str">
            <v>شوكولاته حليب محشوة كريم البندق مع حبات اللوز سلوم</v>
          </cell>
          <cell r="C391">
            <v>2.6785999999999999</v>
          </cell>
        </row>
        <row r="392">
          <cell r="A392" t="str">
            <v>GEN.JAR.COF.0002</v>
          </cell>
          <cell r="B392" t="str">
            <v xml:space="preserve">Tirimisu Filling Jar </v>
          </cell>
          <cell r="C392">
            <v>1.5567</v>
          </cell>
        </row>
        <row r="393">
          <cell r="A393" t="str">
            <v>GEN.JAR.FLV.0001</v>
          </cell>
          <cell r="B393" t="str">
            <v xml:space="preserve">Custerd Filling Jar </v>
          </cell>
          <cell r="C393">
            <v>0.86009999999999998</v>
          </cell>
        </row>
        <row r="394">
          <cell r="A394" t="str">
            <v>GEN.JAR.FLV.0002</v>
          </cell>
          <cell r="B394" t="str">
            <v xml:space="preserve">Blueberry Filling Jar </v>
          </cell>
          <cell r="C394">
            <v>1.3505</v>
          </cell>
        </row>
        <row r="395">
          <cell r="A395" t="str">
            <v>GEN.JAR.FLV.0003</v>
          </cell>
          <cell r="B395" t="str">
            <v>Marshmelo Filling Jar</v>
          </cell>
          <cell r="C395">
            <v>0.91210000000000002</v>
          </cell>
        </row>
        <row r="396">
          <cell r="A396" t="str">
            <v>GEN.JAR.FLV.0004</v>
          </cell>
          <cell r="B396" t="str">
            <v xml:space="preserve">Cheese Cake Filling Jar </v>
          </cell>
          <cell r="C396">
            <v>0.86260000000000003</v>
          </cell>
        </row>
        <row r="397">
          <cell r="A397" t="str">
            <v>GEN.JAR.FLV.0005</v>
          </cell>
          <cell r="B397" t="str">
            <v xml:space="preserve">Strawberry Filling Jar </v>
          </cell>
          <cell r="C397">
            <v>1.073</v>
          </cell>
        </row>
        <row r="398">
          <cell r="A398" t="str">
            <v>SF.DRA.0059</v>
          </cell>
          <cell r="B398" t="str">
            <v>دراجيه اللوز بالفراولة  Strawberry almond drajee</v>
          </cell>
          <cell r="C398">
            <v>4.3563000000000001</v>
          </cell>
        </row>
        <row r="399">
          <cell r="A399" t="str">
            <v>SF.DRA.0065</v>
          </cell>
          <cell r="B399" t="str">
            <v xml:space="preserve">خلطة ريل حليب دراجيه </v>
          </cell>
          <cell r="C399">
            <v>2.9466999999999999</v>
          </cell>
        </row>
        <row r="400">
          <cell r="A400" t="str">
            <v>SF.DRA.0368</v>
          </cell>
          <cell r="B400" t="str">
            <v>White Chocolate CBS / Crispy</v>
          </cell>
          <cell r="C400">
            <v>1.1047</v>
          </cell>
        </row>
        <row r="401">
          <cell r="A401" t="str">
            <v>SF.DRA.0369</v>
          </cell>
          <cell r="B401" t="str">
            <v>دراجيه البندق بالشوكولاتة الحليب</v>
          </cell>
          <cell r="C401">
            <v>5.0983000000000001</v>
          </cell>
        </row>
        <row r="402">
          <cell r="A402" t="str">
            <v xml:space="preserve">SF.DRA.0371 </v>
          </cell>
          <cell r="B402" t="str">
            <v>دراجية مشكل - عينات</v>
          </cell>
          <cell r="C402">
            <v>4.9344999999999999</v>
          </cell>
        </row>
        <row r="403">
          <cell r="A403" t="str">
            <v xml:space="preserve">SF.DRA.0372        </v>
          </cell>
          <cell r="B403" t="str">
            <v>دراجيه الفول السوداني بشوكولاته الحليب (سميكة)</v>
          </cell>
          <cell r="C403">
            <v>3.5004</v>
          </cell>
        </row>
        <row r="404">
          <cell r="A404" t="str">
            <v>SF.DRA.0373</v>
          </cell>
          <cell r="B404" t="str">
            <v>دراجيه الفول السوداني بالشوكولاتة الداكنة (سميكة)</v>
          </cell>
          <cell r="C404">
            <v>4.8574000000000002</v>
          </cell>
        </row>
        <row r="405">
          <cell r="A405" t="str">
            <v>SF.DRA.0374</v>
          </cell>
          <cell r="B405" t="str">
            <v>دراجيه اللوز بالشوكولاتة الاوريو (خاصة للتصنيع)</v>
          </cell>
          <cell r="C405">
            <v>4.0766</v>
          </cell>
        </row>
        <row r="406">
          <cell r="A406" t="str">
            <v>SF.DRA.0375</v>
          </cell>
          <cell r="B406" t="str">
            <v>دراجيه بيكان كابتشينو</v>
          </cell>
          <cell r="C406">
            <v>5.9448999999999996</v>
          </cell>
        </row>
        <row r="407">
          <cell r="A407" t="str">
            <v>SF.DRA.0376</v>
          </cell>
          <cell r="B407" t="str">
            <v>دراجيه بيكان بالقرفة</v>
          </cell>
          <cell r="C407">
            <v>5.6616</v>
          </cell>
        </row>
        <row r="408">
          <cell r="A408" t="str">
            <v>SF.DRA.0377</v>
          </cell>
          <cell r="B408" t="str">
            <v>دراجيه بيكان بالاوريو</v>
          </cell>
          <cell r="C408">
            <v>5.6071999999999997</v>
          </cell>
        </row>
        <row r="409">
          <cell r="A409" t="str">
            <v>SF.DRA.0378</v>
          </cell>
          <cell r="B409" t="str">
            <v>دراجيه بندق ماربل</v>
          </cell>
          <cell r="C409">
            <v>5.0686999999999998</v>
          </cell>
        </row>
        <row r="410">
          <cell r="A410" t="str">
            <v>SF.DRA.0379</v>
          </cell>
          <cell r="B410" t="str">
            <v>دراجيه بستاشيو ميلك</v>
          </cell>
          <cell r="C410">
            <v>5.6040999999999999</v>
          </cell>
        </row>
        <row r="411">
          <cell r="A411" t="str">
            <v>SF.DRA.0380</v>
          </cell>
          <cell r="B411" t="str">
            <v xml:space="preserve">دراجيه لوز وايت </v>
          </cell>
          <cell r="C411">
            <v>3.8984999999999999</v>
          </cell>
        </row>
        <row r="412">
          <cell r="A412" t="str">
            <v>SF.DRA.0381</v>
          </cell>
          <cell r="B412" t="str">
            <v>دراجيه لوز كابتشينو</v>
          </cell>
          <cell r="C412">
            <v>4.1877000000000004</v>
          </cell>
        </row>
        <row r="413">
          <cell r="A413" t="str">
            <v>SF.DRA.0382</v>
          </cell>
          <cell r="B413" t="str">
            <v>دراجيه لوز دارك</v>
          </cell>
          <cell r="C413">
            <v>4.7248999999999999</v>
          </cell>
        </row>
        <row r="414">
          <cell r="A414" t="str">
            <v>SF.DRA.0383</v>
          </cell>
          <cell r="B414" t="str">
            <v xml:space="preserve">دراجيه لوز بالاوريو </v>
          </cell>
          <cell r="C414">
            <v>3.8668</v>
          </cell>
        </row>
        <row r="415">
          <cell r="A415" t="str">
            <v>SF.DRA.0384</v>
          </cell>
          <cell r="B415" t="str">
            <v>دراجيه بيكان دارك</v>
          </cell>
          <cell r="C415">
            <v>5.8143000000000002</v>
          </cell>
        </row>
        <row r="416">
          <cell r="A416" t="str">
            <v>SF.DRA.0385</v>
          </cell>
          <cell r="B416" t="str">
            <v>دراجيه بيكان ميلك</v>
          </cell>
          <cell r="C416">
            <v>5.0186999999999999</v>
          </cell>
        </row>
        <row r="417">
          <cell r="A417" t="str">
            <v>SF.DRA.0386</v>
          </cell>
          <cell r="B417" t="str">
            <v>دراجيه بيكان وايت</v>
          </cell>
          <cell r="C417">
            <v>4.9878999999999998</v>
          </cell>
        </row>
        <row r="418">
          <cell r="A418" t="str">
            <v>SF.FIL.0002</v>
          </cell>
          <cell r="B418" t="str">
            <v>PEANUT FILLLING SUGAR FREE</v>
          </cell>
          <cell r="C418">
            <v>1.8440000000000001</v>
          </cell>
        </row>
        <row r="419">
          <cell r="A419" t="str">
            <v>SF.FIL.0003</v>
          </cell>
          <cell r="B419" t="str">
            <v>KUNAFA PECAN FILLING free suger</v>
          </cell>
          <cell r="C419">
            <v>4.2972999999999999</v>
          </cell>
        </row>
        <row r="420">
          <cell r="A420" t="str">
            <v>SF.FIL.0004</v>
          </cell>
          <cell r="B420" t="str">
            <v>حشوة البوينو 25 غ  (خاصة بالتصنيع )</v>
          </cell>
          <cell r="C420">
            <v>1.8112999999999999</v>
          </cell>
        </row>
        <row r="421">
          <cell r="A421" t="str">
            <v>SF.FIL.0005</v>
          </cell>
          <cell r="B421" t="str">
            <v>حشوة اللوتس  25 غ  (خاصة بالتصنيع )</v>
          </cell>
          <cell r="C421">
            <v>1.4430000000000001</v>
          </cell>
        </row>
        <row r="422">
          <cell r="A422" t="str">
            <v>SF.FIL.0006</v>
          </cell>
          <cell r="B422" t="str">
            <v>حشوة البستاشيو 25 غ  (خاصة بالتصنيع )</v>
          </cell>
          <cell r="C422">
            <v>2.2385000000000002</v>
          </cell>
        </row>
        <row r="423">
          <cell r="A423" t="str">
            <v>SF.FIL.0007</v>
          </cell>
          <cell r="B423" t="str">
            <v>حشوة البندق  25 غ  (خاصة بالتصنيع )</v>
          </cell>
          <cell r="C423">
            <v>1.2533000000000001</v>
          </cell>
        </row>
        <row r="424">
          <cell r="A424" t="str">
            <v>SF.FIL.0008</v>
          </cell>
          <cell r="B424" t="str">
            <v>Kunafa pistachio Filling free sugar - (shell line)</v>
          </cell>
          <cell r="C424">
            <v>3.1438000000000001</v>
          </cell>
        </row>
        <row r="425">
          <cell r="A425" t="str">
            <v>SF.FIL.0010.0068</v>
          </cell>
          <cell r="B425" t="str">
            <v xml:space="preserve">عجينة كاكاو </v>
          </cell>
          <cell r="C425">
            <v>10.23</v>
          </cell>
        </row>
        <row r="426">
          <cell r="A426" t="str">
            <v>SF.FIL.0011.0068</v>
          </cell>
          <cell r="B426" t="str">
            <v xml:space="preserve">زبدة الكاكو </v>
          </cell>
          <cell r="C426">
            <v>16.740400000000001</v>
          </cell>
        </row>
        <row r="427">
          <cell r="A427" t="str">
            <v>SF.FIL.0012</v>
          </cell>
          <cell r="B427" t="str">
            <v>blue berry filling - New Test</v>
          </cell>
          <cell r="C427">
            <v>1.7755000000000001</v>
          </cell>
        </row>
        <row r="428">
          <cell r="A428" t="str">
            <v>SF.FIL.0014</v>
          </cell>
          <cell r="B428" t="str">
            <v>strawberry filling - New Test</v>
          </cell>
          <cell r="C428">
            <v>1.3459000000000001</v>
          </cell>
        </row>
        <row r="429">
          <cell r="A429" t="str">
            <v>SF.GRM.0122</v>
          </cell>
          <cell r="B429" t="str">
            <v>Milk Chocolate with Pistachio Ball (للتصنيع)</v>
          </cell>
          <cell r="C429">
            <v>7.3959000000000001</v>
          </cell>
        </row>
        <row r="430">
          <cell r="A430" t="str">
            <v>SF.GRM.0124</v>
          </cell>
          <cell r="B430" t="str">
            <v>Milk Chocolate with Oreo</v>
          </cell>
          <cell r="C430">
            <v>3.5413000000000001</v>
          </cell>
        </row>
        <row r="431">
          <cell r="A431" t="str">
            <v>SF.GRM.0126</v>
          </cell>
          <cell r="B431" t="str">
            <v>Milk Chocolate with Coffee Latte</v>
          </cell>
          <cell r="C431">
            <v>3.1701999999999999</v>
          </cell>
        </row>
        <row r="432">
          <cell r="A432" t="str">
            <v>SF.GRM.0127</v>
          </cell>
          <cell r="B432" t="str">
            <v>Milk Chocolate with Oreo Coffee latte</v>
          </cell>
          <cell r="C432">
            <v>2.8488000000000002</v>
          </cell>
        </row>
        <row r="433">
          <cell r="A433" t="str">
            <v>SF.GRM.0128</v>
          </cell>
          <cell r="B433" t="str">
            <v>Milk Chocolate with Whole Hazelnuts</v>
          </cell>
          <cell r="C433">
            <v>4.5709</v>
          </cell>
        </row>
        <row r="434">
          <cell r="A434" t="str">
            <v>SF.GRM.0129</v>
          </cell>
          <cell r="B434" t="str">
            <v>Nutella with Whole Hazelnuts</v>
          </cell>
          <cell r="C434">
            <v>4.3350999999999997</v>
          </cell>
        </row>
        <row r="435">
          <cell r="A435" t="str">
            <v>SF.GRM.0130</v>
          </cell>
          <cell r="B435" t="str">
            <v>Milk Chocolate with Almond Croccante</v>
          </cell>
          <cell r="C435">
            <v>5.5822000000000003</v>
          </cell>
        </row>
        <row r="436">
          <cell r="A436" t="str">
            <v>SF.GRM.0131</v>
          </cell>
          <cell r="B436" t="str">
            <v>Milk Chocolate Hazelnut</v>
          </cell>
          <cell r="C436">
            <v>1.8287</v>
          </cell>
        </row>
        <row r="437">
          <cell r="A437" t="str">
            <v>SF.GRM.0145</v>
          </cell>
          <cell r="B437" t="str">
            <v>Almond Cream with Whole Almond</v>
          </cell>
          <cell r="C437">
            <v>4.7129000000000003</v>
          </cell>
        </row>
        <row r="438">
          <cell r="A438" t="str">
            <v>SF.GRM.0149</v>
          </cell>
          <cell r="B438" t="str">
            <v xml:space="preserve">Milk Chocolate with Cheesecake Strawberry </v>
          </cell>
          <cell r="C438">
            <v>3.1840000000000002</v>
          </cell>
        </row>
        <row r="439">
          <cell r="A439" t="str">
            <v>SF.GRM.0151</v>
          </cell>
          <cell r="B439" t="str">
            <v>Hazelnut Rocher Ball</v>
          </cell>
          <cell r="C439">
            <v>4.5709</v>
          </cell>
        </row>
        <row r="440">
          <cell r="A440" t="str">
            <v>SF.GRM.0152</v>
          </cell>
          <cell r="B440" t="str">
            <v>Pistachio Rocher Ball</v>
          </cell>
          <cell r="C440">
            <v>5.5156999999999998</v>
          </cell>
        </row>
        <row r="441">
          <cell r="A441" t="str">
            <v>SF.GRM.0161</v>
          </cell>
          <cell r="B441" t="str">
            <v>Milk Chocolate with Lotus with Rice Crispy</v>
          </cell>
          <cell r="C441">
            <v>2.7715999999999998</v>
          </cell>
        </row>
        <row r="442">
          <cell r="A442" t="str">
            <v>SF.GRM.0162</v>
          </cell>
          <cell r="B442" t="str">
            <v>Milk Chocolate with Rice Crispy</v>
          </cell>
          <cell r="C442">
            <v>4.4276</v>
          </cell>
        </row>
        <row r="443">
          <cell r="A443" t="str">
            <v>SF.GRM.0163</v>
          </cell>
          <cell r="B443" t="str">
            <v>Almond Gianduja with Rice crispy</v>
          </cell>
          <cell r="C443">
            <v>4.2077999999999998</v>
          </cell>
        </row>
        <row r="444">
          <cell r="A444" t="str">
            <v>SF.GRM.0165</v>
          </cell>
          <cell r="B444" t="str">
            <v>Milk Chocolate with Feuilletine</v>
          </cell>
          <cell r="C444">
            <v>5.1340000000000003</v>
          </cell>
        </row>
        <row r="445">
          <cell r="A445" t="str">
            <v>SF.GRM.0166</v>
          </cell>
          <cell r="B445" t="str">
            <v>Feuilletine Crepe Milk Chocolate</v>
          </cell>
          <cell r="C445">
            <v>3.0537000000000001</v>
          </cell>
        </row>
        <row r="446">
          <cell r="A446" t="str">
            <v>SF.GRM.0171</v>
          </cell>
          <cell r="B446" t="str">
            <v>Milk Chocolate with Mastic with Pistachio</v>
          </cell>
          <cell r="C446">
            <v>2.7206000000000001</v>
          </cell>
        </row>
        <row r="447">
          <cell r="A447" t="str">
            <v>SF.GRM.0173</v>
          </cell>
          <cell r="B447" t="str">
            <v>Milk Chocolate with Caramel</v>
          </cell>
          <cell r="C447">
            <v>3.2730000000000001</v>
          </cell>
        </row>
        <row r="448">
          <cell r="A448" t="str">
            <v>SF.GRM.0174</v>
          </cell>
          <cell r="B448" t="str">
            <v>Plain Chocolate Milk</v>
          </cell>
          <cell r="C448">
            <v>5.8448000000000002</v>
          </cell>
        </row>
        <row r="449">
          <cell r="A449" t="str">
            <v>SF.GRM.0175</v>
          </cell>
          <cell r="B449" t="str">
            <v>Buche Lisse Pistachio Arabica</v>
          </cell>
          <cell r="C449">
            <v>3.8338000000000001</v>
          </cell>
        </row>
        <row r="450">
          <cell r="A450" t="str">
            <v>SF.GRM.0179</v>
          </cell>
          <cell r="B450" t="str">
            <v>Milk Chocolate with Mann Wa Salwa</v>
          </cell>
          <cell r="C450">
            <v>2.8957999999999999</v>
          </cell>
        </row>
        <row r="451">
          <cell r="A451" t="str">
            <v>SF.GRM.0182</v>
          </cell>
          <cell r="B451" t="str">
            <v>Twix Milk Chocolate</v>
          </cell>
          <cell r="C451">
            <v>3.0129999999999999</v>
          </cell>
        </row>
        <row r="452">
          <cell r="A452" t="str">
            <v>SF.GRM.0185</v>
          </cell>
          <cell r="B452" t="str">
            <v>Milk Chocolate with Crunchy Pistachio Cream</v>
          </cell>
          <cell r="C452">
            <v>4.2183999999999999</v>
          </cell>
        </row>
        <row r="453">
          <cell r="A453" t="str">
            <v>SF.GRM.0186</v>
          </cell>
          <cell r="B453" t="str">
            <v>Milk Chocolate with Pistachio Croccante</v>
          </cell>
          <cell r="C453">
            <v>5.8436000000000003</v>
          </cell>
        </row>
        <row r="454">
          <cell r="A454" t="str">
            <v>SF.GRM.0187</v>
          </cell>
          <cell r="B454" t="str">
            <v>Milk Chocolate with Nutella</v>
          </cell>
          <cell r="C454">
            <v>2.8969999999999998</v>
          </cell>
        </row>
        <row r="455">
          <cell r="A455" t="str">
            <v>SF.GRM.0189</v>
          </cell>
          <cell r="B455" t="str">
            <v>Milk Chocolate with Lotus Biscuit</v>
          </cell>
          <cell r="C455">
            <v>5.9504999999999999</v>
          </cell>
        </row>
        <row r="456">
          <cell r="A456" t="str">
            <v>SF.GRM.0190</v>
          </cell>
          <cell r="B456" t="str">
            <v>Cigar Milk Chocolate</v>
          </cell>
          <cell r="C456">
            <v>6.6901999999999999</v>
          </cell>
        </row>
        <row r="457">
          <cell r="A457" t="str">
            <v>SF.GRM.0191</v>
          </cell>
          <cell r="B457" t="str">
            <v>Milk Chocolate with Chopped Pistachio</v>
          </cell>
          <cell r="C457">
            <v>3.8363</v>
          </cell>
        </row>
        <row r="458">
          <cell r="A458" t="str">
            <v>SF.GRM.0193</v>
          </cell>
          <cell r="B458" t="str">
            <v>Milk Chocolate with Pure Pistachio Dough</v>
          </cell>
          <cell r="C458">
            <v>6.0812999999999997</v>
          </cell>
        </row>
        <row r="459">
          <cell r="A459" t="str">
            <v>SF.GRM.0194</v>
          </cell>
          <cell r="B459" t="str">
            <v>Lotus Cream with Lotus Crumbs Milk Chocolate</v>
          </cell>
          <cell r="C459">
            <v>2.6953999999999998</v>
          </cell>
        </row>
        <row r="460">
          <cell r="A460" t="str">
            <v>SF.GRM.0197</v>
          </cell>
          <cell r="B460" t="str">
            <v>Milk Chocolate with Raspberry</v>
          </cell>
          <cell r="C460">
            <v>3.585</v>
          </cell>
        </row>
        <row r="461">
          <cell r="A461" t="str">
            <v>SF.GRM.0262</v>
          </cell>
          <cell r="B461" t="str">
            <v>NOUGATIN ALMOND</v>
          </cell>
          <cell r="C461">
            <v>2.7231999999999998</v>
          </cell>
        </row>
        <row r="462">
          <cell r="A462" t="str">
            <v>SF.GRM.0263</v>
          </cell>
          <cell r="B462" t="str">
            <v xml:space="preserve">SALTED CARAMEL </v>
          </cell>
          <cell r="C462">
            <v>0.94079999999999997</v>
          </cell>
        </row>
        <row r="463">
          <cell r="A463" t="str">
            <v>SF.GRM.0267</v>
          </cell>
          <cell r="B463" t="str">
            <v>Coconut Red S.r</v>
          </cell>
          <cell r="C463">
            <v>3.3931</v>
          </cell>
        </row>
        <row r="464">
          <cell r="A464" t="str">
            <v>SF.GRM.0268</v>
          </cell>
          <cell r="B464" t="str">
            <v>نوتيلا كرنشي ترفل</v>
          </cell>
          <cell r="C464">
            <v>2.7</v>
          </cell>
        </row>
        <row r="465">
          <cell r="A465" t="str">
            <v>SF.GRM.0269</v>
          </cell>
          <cell r="B465" t="str">
            <v>بوينو ترفل</v>
          </cell>
          <cell r="C465">
            <v>2.4214000000000002</v>
          </cell>
        </row>
        <row r="466">
          <cell r="A466" t="str">
            <v>SF.GRM.0270</v>
          </cell>
          <cell r="B466" t="str">
            <v>قهوة كرنشي ترفل</v>
          </cell>
          <cell r="C466">
            <v>2.4969000000000001</v>
          </cell>
        </row>
        <row r="467">
          <cell r="A467" t="str">
            <v>SF.GRM.0271</v>
          </cell>
          <cell r="B467" t="str">
            <v>كابتشينو ترفل</v>
          </cell>
          <cell r="C467">
            <v>2.3466</v>
          </cell>
        </row>
        <row r="468">
          <cell r="A468" t="str">
            <v>SF.GRM.0272</v>
          </cell>
          <cell r="B468" t="str">
            <v>Milk Chocolate with Kunafah Pistachio Crunchy</v>
          </cell>
          <cell r="C468">
            <v>2.9832000000000001</v>
          </cell>
        </row>
        <row r="469">
          <cell r="A469" t="str">
            <v>SF.JAR.0001</v>
          </cell>
          <cell r="B469" t="str">
            <v>Bonello Jar Sugar Free</v>
          </cell>
          <cell r="C469">
            <v>2.8304999999999998</v>
          </cell>
        </row>
        <row r="470">
          <cell r="A470" t="str">
            <v>GEN.CAL.CMK.0001</v>
          </cell>
          <cell r="B470" t="str">
            <v>Milk Chocolate Compound Callets</v>
          </cell>
          <cell r="C470">
            <v>23.158899999999999</v>
          </cell>
        </row>
        <row r="471">
          <cell r="A471" t="str">
            <v>GEN.CAL.BUE.0001</v>
          </cell>
          <cell r="B471" t="str">
            <v>Beuno Chocolate Compound Callets</v>
          </cell>
          <cell r="C471">
            <v>1.3754999999999999</v>
          </cell>
        </row>
        <row r="472">
          <cell r="A472" t="str">
            <v>GEN.CAL.CWT.0001</v>
          </cell>
          <cell r="B472" t="str">
            <v>White Chocolate Compound Callets</v>
          </cell>
          <cell r="C472">
            <v>1.1665000000000001</v>
          </cell>
        </row>
        <row r="473">
          <cell r="A473" t="str">
            <v>GEN.BLK.MKR.0001</v>
          </cell>
          <cell r="B473" t="str">
            <v>Milk Chocolate Compound Coating - CBR</v>
          </cell>
          <cell r="C473">
            <v>1.1534</v>
          </cell>
        </row>
        <row r="474">
          <cell r="A474" t="str">
            <v>GEN.BLK.MKR.0002</v>
          </cell>
          <cell r="B474" t="str">
            <v>Milk Chocolate Compound Coating hazelnut- CBR</v>
          </cell>
          <cell r="C474">
            <v>1.1575</v>
          </cell>
        </row>
        <row r="475">
          <cell r="A475" t="str">
            <v>GEN.BLK.MKS.0001</v>
          </cell>
          <cell r="B475" t="str">
            <v>Milk Chocolate Compound Coating - CBS</v>
          </cell>
          <cell r="C475">
            <v>1.3898999999999999</v>
          </cell>
        </row>
        <row r="476">
          <cell r="A476" t="str">
            <v>GEN.BLK.MKS.0002</v>
          </cell>
          <cell r="B476" t="str">
            <v>Milk Chocolate Compound CoatingM - CBS</v>
          </cell>
          <cell r="C476">
            <v>1.1597999999999999</v>
          </cell>
        </row>
        <row r="477">
          <cell r="A477" t="str">
            <v>GEN.BLK.WTR.0001</v>
          </cell>
          <cell r="B477" t="str">
            <v>White Chocolate Compound Coating - CBR</v>
          </cell>
          <cell r="C477">
            <v>0.84760000000000002</v>
          </cell>
        </row>
        <row r="478">
          <cell r="A478" t="str">
            <v>GEN.BLK.WTS.0001</v>
          </cell>
          <cell r="B478" t="str">
            <v>White Chocolate Compound Coating - CBS</v>
          </cell>
          <cell r="C478">
            <v>1.2444</v>
          </cell>
        </row>
        <row r="479">
          <cell r="A479" t="str">
            <v>GEN.BLK.WTS.0002</v>
          </cell>
          <cell r="B479" t="str">
            <v>White Chocolate Compound CoatingM - CBS</v>
          </cell>
          <cell r="C479">
            <v>0.93520000000000003</v>
          </cell>
        </row>
        <row r="480">
          <cell r="A480" t="str">
            <v>GEN.STS.CMK.0001</v>
          </cell>
          <cell r="B480" t="str">
            <v xml:space="preserve"> Milk Chocolate Compound Sticks</v>
          </cell>
          <cell r="C480">
            <v>1.4646999999999999</v>
          </cell>
        </row>
        <row r="481">
          <cell r="A481" t="str">
            <v>GEN.CAL.RDK.0001</v>
          </cell>
          <cell r="B481" t="str">
            <v>REAL Dark Chocolate Callets</v>
          </cell>
          <cell r="C481">
            <v>4.1208999999999998</v>
          </cell>
        </row>
        <row r="482">
          <cell r="A482" t="str">
            <v>GEN.CAL.RWT.0001</v>
          </cell>
          <cell r="B482" t="str">
            <v>REAL White Chocolate Callets</v>
          </cell>
          <cell r="C482">
            <v>2.7404000000000002</v>
          </cell>
        </row>
        <row r="483">
          <cell r="A483" t="str">
            <v>GEN.CAL.SFW.0001</v>
          </cell>
          <cell r="B483" t="str">
            <v>REAL White Chocolate Callets-SUGAR FREE</v>
          </cell>
          <cell r="C483">
            <v>4.1614000000000004</v>
          </cell>
        </row>
        <row r="484">
          <cell r="A484" t="str">
            <v>GEN.FILL.CSH.0002</v>
          </cell>
          <cell r="B484" t="str">
            <v>Cashew Crunchy Filling</v>
          </cell>
          <cell r="C484">
            <v>3.0019</v>
          </cell>
        </row>
        <row r="485">
          <cell r="A485" t="str">
            <v>GEN.SAU.FLV.0009</v>
          </cell>
          <cell r="B485" t="str">
            <v>Candy Sauce</v>
          </cell>
          <cell r="C485">
            <v>1.1694</v>
          </cell>
        </row>
        <row r="486">
          <cell r="A486" t="str">
            <v>GEN.SAU.FLV.0011</v>
          </cell>
          <cell r="B486" t="str">
            <v>Red Velvet Sauce (Natural)</v>
          </cell>
          <cell r="C486">
            <v>1.7885</v>
          </cell>
        </row>
        <row r="487">
          <cell r="A487" t="str">
            <v>GEN.SAU.FLV.0012</v>
          </cell>
          <cell r="B487" t="str">
            <v>SaffronSauce (natural)</v>
          </cell>
          <cell r="C487">
            <v>1.379</v>
          </cell>
        </row>
        <row r="488">
          <cell r="A488" t="str">
            <v>GEN.SAU.FLV.0013</v>
          </cell>
          <cell r="B488" t="str">
            <v>Strawberry Sauce</v>
          </cell>
          <cell r="C488">
            <v>1.3933</v>
          </cell>
        </row>
        <row r="489">
          <cell r="A489" t="str">
            <v>GEN.FILL.BIS.0009</v>
          </cell>
          <cell r="B489" t="str">
            <v>Bisco Kunafa Filling (soft)</v>
          </cell>
          <cell r="C489">
            <v>1.6466000000000001</v>
          </cell>
        </row>
        <row r="490">
          <cell r="A490" t="str">
            <v>GEN.FILL.PIS.0024</v>
          </cell>
          <cell r="B490" t="str">
            <v>Pistachio  Kunafa Filling  -Soft</v>
          </cell>
          <cell r="C490">
            <v>2.5924999999999998</v>
          </cell>
        </row>
        <row r="491">
          <cell r="A491" t="str">
            <v>GEN.SAU.ORI.0001</v>
          </cell>
          <cell r="B491" t="str">
            <v>Black Orio Sauce</v>
          </cell>
          <cell r="C491">
            <v>1.3318000000000001</v>
          </cell>
        </row>
        <row r="492">
          <cell r="A492" t="str">
            <v>GEN.CAL.SFD.0001</v>
          </cell>
          <cell r="B492" t="str">
            <v>REAL Dark Chocolate Callets -SUGAR FREE</v>
          </cell>
          <cell r="C492">
            <v>7.6551</v>
          </cell>
        </row>
        <row r="493">
          <cell r="A493" t="str">
            <v>GEN.FILL.FLV.0007</v>
          </cell>
          <cell r="B493" t="str">
            <v>Lavender Filling</v>
          </cell>
          <cell r="C493">
            <v>1.4226000000000001</v>
          </cell>
        </row>
        <row r="494">
          <cell r="A494" t="str">
            <v>GEN.FILL.PIS.0010</v>
          </cell>
          <cell r="B494" t="str">
            <v>Pistachio Pure 98%</v>
          </cell>
          <cell r="C494">
            <v>10.532500000000001</v>
          </cell>
        </row>
        <row r="495">
          <cell r="A495" t="str">
            <v>GEN.FILL.PIS.0025</v>
          </cell>
          <cell r="B495" t="str">
            <v>Pistachio Filling 28% - USA</v>
          </cell>
          <cell r="C495">
            <v>3.3875000000000002</v>
          </cell>
        </row>
        <row r="496">
          <cell r="A496" t="str">
            <v>GEN.FILL.PIS.0020</v>
          </cell>
          <cell r="B496" t="str">
            <v xml:space="preserve">Pistachio  Kunafa Filling  USA </v>
          </cell>
          <cell r="C496">
            <v>2.2448000000000001</v>
          </cell>
        </row>
        <row r="497">
          <cell r="A497" t="str">
            <v>GEN.FILL.PIS.0001</v>
          </cell>
          <cell r="B497" t="str">
            <v>Pistachio Flavored  Filling</v>
          </cell>
          <cell r="C497">
            <v>1.0304</v>
          </cell>
        </row>
        <row r="498">
          <cell r="A498" t="str">
            <v>GEN.FILL.PIS.0003</v>
          </cell>
          <cell r="B498" t="str">
            <v>Pistachio Filling  10%</v>
          </cell>
          <cell r="C498">
            <v>1.6080000000000001</v>
          </cell>
        </row>
        <row r="499">
          <cell r="A499" t="str">
            <v>GEN.FILL.PIS.0004</v>
          </cell>
          <cell r="B499" t="str">
            <v xml:space="preserve">Pistachio Filling ( BM ) </v>
          </cell>
          <cell r="C499">
            <v>1.927</v>
          </cell>
        </row>
        <row r="500">
          <cell r="A500" t="str">
            <v>GEN.FILL.PIS.0021</v>
          </cell>
          <cell r="B500" t="str">
            <v>Pistachio  Kunafa Filling -( Blue free)</v>
          </cell>
          <cell r="C500">
            <v>2.3260000000000001</v>
          </cell>
        </row>
        <row r="501">
          <cell r="A501" t="str">
            <v>GEN.FILL.PIS.0023</v>
          </cell>
          <cell r="B501" t="str">
            <v>Pistachio Crunchy Filling - USA</v>
          </cell>
          <cell r="C501">
            <v>3.2736999999999998</v>
          </cell>
        </row>
        <row r="502">
          <cell r="A502" t="str">
            <v>GEN.BTW.MIX.0001</v>
          </cell>
          <cell r="B502" t="str">
            <v>Mix Chocolate Ball Twist</v>
          </cell>
          <cell r="C502">
            <v>3.2818000000000001</v>
          </cell>
        </row>
        <row r="503">
          <cell r="A503" t="str">
            <v>GEN.BTW.PIS.0001</v>
          </cell>
          <cell r="B503" t="str">
            <v>Ball Twist Pistachio</v>
          </cell>
          <cell r="C503">
            <v>3.6358999999999999</v>
          </cell>
        </row>
        <row r="504">
          <cell r="A504" t="str">
            <v>GEN.FILL.BUE.0005</v>
          </cell>
          <cell r="B504" t="str">
            <v xml:space="preserve">Bueno  Marble Filling </v>
          </cell>
          <cell r="C504">
            <v>1.7378</v>
          </cell>
        </row>
        <row r="505">
          <cell r="A505" t="str">
            <v>GEN.FILL.PIS.0008</v>
          </cell>
          <cell r="B505" t="str">
            <v>Pistachio Filling 28%</v>
          </cell>
          <cell r="C505">
            <v>3.4722</v>
          </cell>
        </row>
        <row r="506">
          <cell r="A506" t="str">
            <v>GEN.FILL.PEN.0003</v>
          </cell>
          <cell r="B506" t="str">
            <v>peanuts Kunafa Filling</v>
          </cell>
          <cell r="C506">
            <v>2.2111000000000001</v>
          </cell>
        </row>
        <row r="507">
          <cell r="A507" t="str">
            <v>GEN.FILL.PEN.0005</v>
          </cell>
          <cell r="B507" t="str">
            <v>BON BON FILLING</v>
          </cell>
          <cell r="C507">
            <v>1.4674</v>
          </cell>
        </row>
        <row r="508">
          <cell r="A508" t="str">
            <v>FGB.GRM.0077</v>
          </cell>
          <cell r="B508" t="str">
            <v>dark chocolate with almond, sugar free cluster</v>
          </cell>
          <cell r="C508">
            <v>6.5072000000000001</v>
          </cell>
        </row>
        <row r="509">
          <cell r="A509" t="str">
            <v>FGB.GRM.0079</v>
          </cell>
          <cell r="B509" t="str">
            <v>dark chocolate with almond, cluster</v>
          </cell>
          <cell r="C509">
            <v>5.4347000000000003</v>
          </cell>
        </row>
        <row r="510">
          <cell r="A510" t="str">
            <v>FGB.GRM.0081</v>
          </cell>
          <cell r="B510" t="str">
            <v>milk chocolate with expresso crunchy filling, cup</v>
          </cell>
          <cell r="C510">
            <v>3.6322000000000001</v>
          </cell>
        </row>
        <row r="511">
          <cell r="A511" t="str">
            <v>FGB.GRM.0086</v>
          </cell>
          <cell r="B511" t="str">
            <v>dark chocolate with almond pine, florantine</v>
          </cell>
          <cell r="C511">
            <v>7.5582000000000003</v>
          </cell>
        </row>
        <row r="512">
          <cell r="A512" t="str">
            <v>FGB.GRM.0087</v>
          </cell>
          <cell r="B512" t="str">
            <v>milk chocolate with hazelnut &amp; florantine</v>
          </cell>
          <cell r="C512">
            <v>7.1334</v>
          </cell>
        </row>
        <row r="513">
          <cell r="A513" t="str">
            <v>FGB.GRM.0088</v>
          </cell>
          <cell r="B513" t="str">
            <v>milk chocolate with pistachio, florantine</v>
          </cell>
          <cell r="C513">
            <v>8.2629000000000001</v>
          </cell>
        </row>
        <row r="514">
          <cell r="A514" t="str">
            <v>FGB.GRM.0090</v>
          </cell>
          <cell r="B514" t="str">
            <v>milk chocolate with sesame &amp; gianduja chocolate filling, florantine</v>
          </cell>
          <cell r="C514">
            <v>6.3409000000000004</v>
          </cell>
        </row>
        <row r="515">
          <cell r="A515" t="str">
            <v>FGB.GRM.0092</v>
          </cell>
          <cell r="B515" t="str">
            <v>Dark Chocolate with Bisco Chocolate &amp; crunchy bisco filling, truffle</v>
          </cell>
          <cell r="C515">
            <v>3.0038</v>
          </cell>
        </row>
        <row r="516">
          <cell r="A516" t="str">
            <v>FGB.GRM.0094</v>
          </cell>
          <cell r="B516" t="str">
            <v>milk chocolate with bunello filling, truffle</v>
          </cell>
          <cell r="C516">
            <v>2.5417999999999998</v>
          </cell>
        </row>
        <row r="517">
          <cell r="A517" t="str">
            <v>FGB.GRM.0095</v>
          </cell>
          <cell r="B517" t="str">
            <v>white chocolate with cappuccino filling, truffle</v>
          </cell>
          <cell r="C517">
            <v>2.7633000000000001</v>
          </cell>
        </row>
        <row r="518">
          <cell r="A518" t="str">
            <v>FGB.GRM.0096</v>
          </cell>
          <cell r="B518" t="str">
            <v>dark chocolate with strawberry jam, truffle</v>
          </cell>
          <cell r="C518">
            <v>5.4226000000000001</v>
          </cell>
        </row>
        <row r="519">
          <cell r="A519" t="str">
            <v>FGB.GRM.0097</v>
          </cell>
          <cell r="B519" t="str">
            <v>milk chocolate with hazelnut cream chocolate, truffle</v>
          </cell>
          <cell r="C519">
            <v>3.4005000000000001</v>
          </cell>
        </row>
        <row r="520">
          <cell r="A520" t="str">
            <v>FGB.GRM.0099</v>
          </cell>
          <cell r="B520" t="str">
            <v>matcha tea truffle</v>
          </cell>
          <cell r="C520">
            <v>2.6877</v>
          </cell>
        </row>
        <row r="521">
          <cell r="A521" t="str">
            <v>FGB.GRM.0100</v>
          </cell>
          <cell r="B521" t="str">
            <v>milk chocolate with pistachio crunchy filling, truffle</v>
          </cell>
          <cell r="C521">
            <v>2.1562000000000001</v>
          </cell>
        </row>
        <row r="522">
          <cell r="A522" t="str">
            <v>FGB.GRM.0101</v>
          </cell>
          <cell r="B522" t="str">
            <v>white chocolate with raffaello filling, truffle</v>
          </cell>
          <cell r="C522">
            <v>2.4676999999999998</v>
          </cell>
        </row>
        <row r="523">
          <cell r="A523" t="str">
            <v>FGB.GRM.0104</v>
          </cell>
          <cell r="B523" t="str">
            <v>milk chocolate with cheese cake filling, truffle</v>
          </cell>
          <cell r="C523">
            <v>2.0941999999999998</v>
          </cell>
        </row>
        <row r="524">
          <cell r="A524" t="str">
            <v>FGB.GRM.0105</v>
          </cell>
          <cell r="B524" t="str">
            <v>milk chocolate with espresso crunchy filling, truffle</v>
          </cell>
          <cell r="C524">
            <v>2.7871000000000001</v>
          </cell>
        </row>
        <row r="525">
          <cell r="A525" t="str">
            <v>FGB.GRM.0106</v>
          </cell>
          <cell r="B525" t="str">
            <v>Truffle Caramel with Strawbarry Flavour ( Dollar – USA ) ( 3 KG * 4PCS )</v>
          </cell>
          <cell r="C525">
            <v>2.8290999999999999</v>
          </cell>
        </row>
        <row r="526">
          <cell r="A526" t="str">
            <v>FGB.GRM.0112</v>
          </cell>
          <cell r="B526" t="str">
            <v>DATE WITH PISTACHIO NUTS</v>
          </cell>
          <cell r="C526">
            <v>10.9634</v>
          </cell>
        </row>
        <row r="527">
          <cell r="A527" t="str">
            <v>FGB.GRM.0120</v>
          </cell>
          <cell r="B527" t="str">
            <v>milk chocolate with buino konafa filling, square</v>
          </cell>
          <cell r="C527">
            <v>0.76819999999999999</v>
          </cell>
        </row>
        <row r="528">
          <cell r="A528" t="str">
            <v>FGB.GRM.0122</v>
          </cell>
          <cell r="B528" t="str">
            <v>dark chocolate gianduja square ( Dollar - USA ) ( 3 KG * 4 PCS )</v>
          </cell>
          <cell r="C528">
            <v>3.7336999999999998</v>
          </cell>
        </row>
        <row r="529">
          <cell r="A529" t="str">
            <v>FGB.GRM.0123</v>
          </cell>
          <cell r="B529" t="str">
            <v>milk chocolate with milk ch.gianduja base, square</v>
          </cell>
          <cell r="C529">
            <v>3.3509000000000002</v>
          </cell>
        </row>
        <row r="530">
          <cell r="A530" t="str">
            <v>FGB.GRM.0129</v>
          </cell>
          <cell r="B530" t="str">
            <v>dark chocolate with Passionfruit Filling , bonbon</v>
          </cell>
          <cell r="C530">
            <v>3.3102999999999998</v>
          </cell>
        </row>
        <row r="531">
          <cell r="A531" t="str">
            <v>FGB.GRM.0130</v>
          </cell>
          <cell r="B531" t="str">
            <v>white chocolate with Passionfruit Filling , bonbon</v>
          </cell>
          <cell r="C531">
            <v>0.76019999999999999</v>
          </cell>
        </row>
        <row r="532">
          <cell r="A532" t="str">
            <v>FGB.GRM.0132</v>
          </cell>
          <cell r="B532" t="str">
            <v>milk chocolate with almond, sugar free cluster</v>
          </cell>
          <cell r="C532">
            <v>6.1772999999999998</v>
          </cell>
        </row>
        <row r="533">
          <cell r="A533" t="str">
            <v>FGB.GRM.0133</v>
          </cell>
          <cell r="B533" t="str">
            <v>dark chocolate with pican, sugar free cluster</v>
          </cell>
          <cell r="C533">
            <v>8.9672000000000001</v>
          </cell>
        </row>
        <row r="534">
          <cell r="A534" t="str">
            <v>FGB.GRM.0134</v>
          </cell>
          <cell r="B534" t="str">
            <v>milk chocolate with pistachio, sugar free cluster</v>
          </cell>
          <cell r="C534">
            <v>7.9325999999999999</v>
          </cell>
        </row>
        <row r="535">
          <cell r="A535" t="str">
            <v>FGB.GRM.0135</v>
          </cell>
          <cell r="B535" t="str">
            <v>milk chocolate with pican, sugar free cluster</v>
          </cell>
          <cell r="C535">
            <v>7.1246999999999998</v>
          </cell>
        </row>
        <row r="536">
          <cell r="A536" t="str">
            <v>FGB.GRM.0136</v>
          </cell>
          <cell r="B536" t="str">
            <v>Date with white chocolate and cardamon pistachio filling</v>
          </cell>
          <cell r="C536">
            <v>7.7096</v>
          </cell>
        </row>
        <row r="537">
          <cell r="A537" t="str">
            <v>FGB.GRM.0137</v>
          </cell>
          <cell r="B537" t="str">
            <v>Milk chocolate with buino konafa filling , cubes</v>
          </cell>
          <cell r="C537">
            <v>2.5644999999999998</v>
          </cell>
        </row>
        <row r="538">
          <cell r="A538" t="str">
            <v>FGB.GRM.0138</v>
          </cell>
          <cell r="B538" t="str">
            <v>MILK CHOCLATE WITH PISTACHIO KUNAFA, CUBES</v>
          </cell>
          <cell r="C538">
            <v>3.4984000000000002</v>
          </cell>
        </row>
        <row r="539">
          <cell r="A539" t="str">
            <v>FGB.GRM.0140</v>
          </cell>
          <cell r="B539" t="str">
            <v>dark chocolate plain - sugar free</v>
          </cell>
          <cell r="C539">
            <v>8.0084</v>
          </cell>
        </row>
        <row r="540">
          <cell r="A540" t="str">
            <v>FGB.GRM.0141</v>
          </cell>
          <cell r="B540" t="str">
            <v>dark chocolate with almond - sugar free</v>
          </cell>
          <cell r="C540">
            <v>7.5522999999999998</v>
          </cell>
        </row>
        <row r="541">
          <cell r="A541" t="str">
            <v>FGB.GRM.0142</v>
          </cell>
          <cell r="B541" t="str">
            <v>dark chocolate with pican - sugar free</v>
          </cell>
          <cell r="C541">
            <v>8.3506999999999998</v>
          </cell>
        </row>
        <row r="542">
          <cell r="A542" t="str">
            <v>FGB.GRM.0143</v>
          </cell>
          <cell r="B542" t="str">
            <v>milk chocolate with hazelnut - sugar free</v>
          </cell>
          <cell r="C542">
            <v>6.2112999999999996</v>
          </cell>
        </row>
        <row r="543">
          <cell r="A543" t="str">
            <v>FGB.GRM.0144</v>
          </cell>
          <cell r="B543" t="str">
            <v xml:space="preserve">milk chocolate with pistachio - sugar free </v>
          </cell>
          <cell r="C543">
            <v>9.0777999999999999</v>
          </cell>
        </row>
        <row r="544">
          <cell r="A544" t="str">
            <v>FGB.GRM.0145</v>
          </cell>
          <cell r="B544" t="str">
            <v>milk chocolate plain - sugar free</v>
          </cell>
          <cell r="C544">
            <v>5.1340000000000003</v>
          </cell>
        </row>
        <row r="545">
          <cell r="A545" t="str">
            <v>FGB.GRM.0146</v>
          </cell>
          <cell r="B545" t="str">
            <v>white chocolate plain - sugar free</v>
          </cell>
          <cell r="C545">
            <v>4.4153000000000002</v>
          </cell>
        </row>
        <row r="546">
          <cell r="A546" t="str">
            <v>FGB.GRM.0147</v>
          </cell>
          <cell r="B546" t="str">
            <v>white chocolate with almond - sugar free</v>
          </cell>
          <cell r="C546">
            <v>4.7884000000000002</v>
          </cell>
        </row>
        <row r="547">
          <cell r="A547" t="str">
            <v>FGB.GRM.0148</v>
          </cell>
          <cell r="B547" t="str">
            <v>white chocolate with hazelnut - sugar free</v>
          </cell>
          <cell r="C547">
            <v>5.6585000000000001</v>
          </cell>
        </row>
        <row r="548">
          <cell r="A548" t="str">
            <v>FGB.GRM.0149</v>
          </cell>
          <cell r="B548" t="str">
            <v>white chocolate with pistachio - sugar free</v>
          </cell>
          <cell r="C548">
            <v>8.5249000000000006</v>
          </cell>
        </row>
        <row r="549">
          <cell r="A549" t="str">
            <v>FGB.GRM.0384</v>
          </cell>
          <cell r="B549" t="str">
            <v>tripple hazelnut milk chocolate sugar free bonbon</v>
          </cell>
          <cell r="C549">
            <v>6.5010000000000003</v>
          </cell>
        </row>
        <row r="550">
          <cell r="A550" t="str">
            <v>FGB.GRM.0385</v>
          </cell>
          <cell r="B550" t="str">
            <v>tripple pistachio milk chocolate sugar free bonbon</v>
          </cell>
          <cell r="C550">
            <v>9.8527000000000005</v>
          </cell>
        </row>
        <row r="551">
          <cell r="A551" t="str">
            <v>FGB.GRM.0386</v>
          </cell>
          <cell r="B551" t="str">
            <v>milk chocolate with Hazelnut Chocolate Filling sugar free</v>
          </cell>
          <cell r="C551">
            <v>11.2174</v>
          </cell>
        </row>
        <row r="552">
          <cell r="A552" t="str">
            <v>FGB.GRM.0387</v>
          </cell>
          <cell r="B552" t="str">
            <v xml:space="preserve">date with white chocolate and crunchy rose Filling </v>
          </cell>
          <cell r="C552">
            <v>6.7725</v>
          </cell>
        </row>
        <row r="553">
          <cell r="A553" t="str">
            <v>FGB.GRM.0388</v>
          </cell>
          <cell r="B553" t="str">
            <v>milk chocolate with buino konafa Filling sugar free</v>
          </cell>
          <cell r="C553">
            <v>5.0631000000000004</v>
          </cell>
        </row>
        <row r="554">
          <cell r="A554" t="str">
            <v>FGB.GRM.0391</v>
          </cell>
          <cell r="B554" t="str">
            <v>special mix chocolate uncover</v>
          </cell>
          <cell r="C554">
            <v>0</v>
          </cell>
        </row>
        <row r="555">
          <cell r="A555" t="str">
            <v>FGB.GRM.0392</v>
          </cell>
          <cell r="B555" t="str">
            <v xml:space="preserve">DATE WITH Hazelnut </v>
          </cell>
          <cell r="C555">
            <v>8.5592000000000006</v>
          </cell>
        </row>
        <row r="556">
          <cell r="A556" t="str">
            <v>FGB.GRM.0393</v>
          </cell>
          <cell r="B556" t="str">
            <v xml:space="preserve">DATE WITH PECAN NUTS </v>
          </cell>
          <cell r="C556">
            <v>8.4992000000000001</v>
          </cell>
        </row>
        <row r="557">
          <cell r="A557" t="str">
            <v>FGB.GRM.0394</v>
          </cell>
          <cell r="B557" t="str">
            <v xml:space="preserve">DATE WITH CASHEW NUTS </v>
          </cell>
          <cell r="C557">
            <v>6.9181999999999997</v>
          </cell>
        </row>
        <row r="558">
          <cell r="A558" t="str">
            <v>FGB.GRM.0395</v>
          </cell>
          <cell r="B558" t="str">
            <v>DATE WITH ALMOND NUTS</v>
          </cell>
          <cell r="C558">
            <v>7.8295000000000003</v>
          </cell>
        </row>
        <row r="559">
          <cell r="A559" t="str">
            <v>FGM.GRM.0615.0037</v>
          </cell>
          <cell r="B559" t="str">
            <v xml:space="preserve">شوكولاتة حليب مع كريم و كسر الفستق حلبي- لابريوش حلبي </v>
          </cell>
          <cell r="C559">
            <v>7.3132999999999999</v>
          </cell>
        </row>
        <row r="560">
          <cell r="A560" t="str">
            <v>FGM.GRM.0616</v>
          </cell>
          <cell r="B560" t="str">
            <v>روشيه بولز حشوة مكس</v>
          </cell>
          <cell r="C560">
            <v>4.1872999999999996</v>
          </cell>
        </row>
        <row r="561">
          <cell r="A561" t="str">
            <v>FGM.GRM.0618.0037</v>
          </cell>
          <cell r="B561" t="str">
            <v xml:space="preserve">شوكولاته حليب محشوة بالكنافة الفستق الحلبي الكرانشيه </v>
          </cell>
          <cell r="C561">
            <v>3.9973000000000001</v>
          </cell>
        </row>
        <row r="562">
          <cell r="A562" t="str">
            <v>FGM.GRM.0619.0037</v>
          </cell>
          <cell r="B562" t="str">
            <v>شوكولاتة حليب محشوة كريم و كسر االفستق الحلبي</v>
          </cell>
          <cell r="C562">
            <v>5.5644</v>
          </cell>
        </row>
        <row r="563">
          <cell r="A563" t="str">
            <v>FGM.GRM.0620.0037</v>
          </cell>
          <cell r="B563" t="str">
            <v>عجينة كنافة محشوة كريم و حب الفستق حلبي بالشوكولاتة الحليب</v>
          </cell>
          <cell r="C563">
            <v>7.2876000000000003</v>
          </cell>
        </row>
        <row r="564">
          <cell r="A564" t="str">
            <v>FGM.GRM.0621.0037</v>
          </cell>
          <cell r="B564" t="str">
            <v>عجينة كنافة محشوة كريم و كسر بسكوت اللوتوس بالشوكولاتة الحليب</v>
          </cell>
          <cell r="C564">
            <v>4.9987000000000004</v>
          </cell>
        </row>
        <row r="565">
          <cell r="A565" t="str">
            <v>FGM.GRM.0622.0037</v>
          </cell>
          <cell r="B565" t="str">
            <v>بقلاوة الفستق حلبي بالشوكولاتة الحليب</v>
          </cell>
          <cell r="C565">
            <v>8.7032000000000007</v>
          </cell>
        </row>
        <row r="566">
          <cell r="A566" t="str">
            <v>FGM.JAR.0613.0134</v>
          </cell>
          <cell r="B566" t="str">
            <v xml:space="preserve">Bisco Cream Filling Jar / 400 gm * 12 PCS </v>
          </cell>
          <cell r="C566">
            <v>1.8095000000000001</v>
          </cell>
        </row>
        <row r="567">
          <cell r="A567" t="str">
            <v>FGM.SAU.0522</v>
          </cell>
          <cell r="B567" t="str">
            <v>صوص الشوكولاتة بالفستق الحلبي</v>
          </cell>
          <cell r="C567">
            <v>3.5914999999999999</v>
          </cell>
        </row>
        <row r="568">
          <cell r="A568" t="str">
            <v>FGM.TWS.0094</v>
          </cell>
          <cell r="B568" t="str">
            <v>مشكل تويست</v>
          </cell>
          <cell r="C568">
            <v>3.0518000000000001</v>
          </cell>
        </row>
        <row r="569">
          <cell r="A569" t="str">
            <v>FGM.TWS.0105</v>
          </cell>
          <cell r="B569" t="str">
            <v>700g * 6 Bags تويست مشكل  MIX TWIST 700g * 6 Bags ( chocolake )</v>
          </cell>
          <cell r="C569">
            <v>2.9397000000000002</v>
          </cell>
        </row>
        <row r="570">
          <cell r="A570" t="str">
            <v>FGM.TWS.0106</v>
          </cell>
          <cell r="B570" t="str">
            <v>1 kg* 6 Bags تويست مشكل  MIX TWIST 1 kg* 6 Bags ( chocolake)</v>
          </cell>
          <cell r="C570">
            <v>2.8833000000000002</v>
          </cell>
        </row>
        <row r="571">
          <cell r="A571" t="str">
            <v>FGM.TWS.0119.0032</v>
          </cell>
          <cell r="B571" t="str">
            <v>450 g * 12 Bags تويست مشكل  MIX TWIST 450 G * 12 BAGS ( AL RASSAM   )</v>
          </cell>
          <cell r="C571">
            <v>2.9695999999999998</v>
          </cell>
        </row>
        <row r="572">
          <cell r="A572" t="str">
            <v>FGM.TWS.0120.0032</v>
          </cell>
          <cell r="B572" t="str">
            <v xml:space="preserve">180g * 12Bags تويست مشكل </v>
          </cell>
          <cell r="C572">
            <v>3.1432000000000002</v>
          </cell>
        </row>
        <row r="573">
          <cell r="A573" t="str">
            <v>FGM.TWS.0132.0102</v>
          </cell>
          <cell r="B573" t="str">
            <v>700g * 6 Bags تويست مشكل  MIX TWIST 700g * 6 Bags ( choco saeed )</v>
          </cell>
          <cell r="C573">
            <v>2.9157999999999999</v>
          </cell>
        </row>
        <row r="574">
          <cell r="A574" t="str">
            <v>FGM.TWS.0138.0188</v>
          </cell>
          <cell r="B574" t="str">
            <v>450 g * 12 Bags تويست مشكل  MIX TWIST 450 G * 12 BAGS ( LULU - KSA  )</v>
          </cell>
          <cell r="C574">
            <v>2.9695999999999998</v>
          </cell>
        </row>
        <row r="575">
          <cell r="A575" t="str">
            <v>FGM.TWS.0168</v>
          </cell>
          <cell r="B575" t="str">
            <v>هرمي الفستق الحلبي كنافة 180 غرام</v>
          </cell>
          <cell r="C575">
            <v>3.5451000000000001</v>
          </cell>
        </row>
        <row r="576">
          <cell r="A576" t="str">
            <v>FGM.TWS.0210</v>
          </cell>
          <cell r="B576" t="str">
            <v xml:space="preserve">هرمي  كنافة مشكل  600 غ * 6علب  معدن </v>
          </cell>
          <cell r="C576">
            <v>4.8266</v>
          </cell>
        </row>
        <row r="577">
          <cell r="A577" t="str">
            <v>FGM.TWS.0259.0183</v>
          </cell>
          <cell r="B577" t="str">
            <v>700g * 6 Bags تويست مشكل</v>
          </cell>
          <cell r="C577">
            <v>2.9137</v>
          </cell>
        </row>
        <row r="578">
          <cell r="A578" t="str">
            <v>FGM.TWS.0288.0183</v>
          </cell>
          <cell r="B578" t="str">
            <v>650 Gm * 6 CAN تويست مشكل علبة</v>
          </cell>
          <cell r="C578">
            <v>3.2818000000000001</v>
          </cell>
        </row>
        <row r="579">
          <cell r="A579" t="str">
            <v>FGM.TWS.0290.0183</v>
          </cell>
          <cell r="B579" t="str">
            <v>1 kg* 6 Bags تويست مشكل</v>
          </cell>
          <cell r="C579">
            <v>2.8833000000000002</v>
          </cell>
        </row>
        <row r="580">
          <cell r="A580" t="str">
            <v>FGM.TWS.0360.0237</v>
          </cell>
          <cell r="B580" t="str">
            <v>تويست مشكل</v>
          </cell>
          <cell r="C580">
            <v>2.8445999999999998</v>
          </cell>
        </row>
        <row r="581">
          <cell r="A581" t="str">
            <v>FGM.TWS.0362.0237</v>
          </cell>
          <cell r="B581" t="str">
            <v>(450g)  تويست هرمي  ب الاوريو</v>
          </cell>
          <cell r="C581">
            <v>2.3279000000000001</v>
          </cell>
        </row>
        <row r="582">
          <cell r="A582" t="str">
            <v>FGM.TWS.0364.0237</v>
          </cell>
          <cell r="B582" t="str">
            <v>شوكولاته هرمي بندق علبه 650غ</v>
          </cell>
          <cell r="C582">
            <v>2.8178000000000001</v>
          </cell>
        </row>
        <row r="583">
          <cell r="A583" t="str">
            <v>FGM.TWS.0365.0237</v>
          </cell>
          <cell r="B583" t="str">
            <v>تويست مشكل علبه 650 غ</v>
          </cell>
          <cell r="C583">
            <v>4.6839000000000004</v>
          </cell>
        </row>
        <row r="584">
          <cell r="A584" t="str">
            <v>FGM.TWS.0366.0237</v>
          </cell>
          <cell r="B584" t="str">
            <v>دايموند كنافه بالفستق الحلبي 450غ</v>
          </cell>
          <cell r="C584">
            <v>3.4289999999999998</v>
          </cell>
        </row>
        <row r="585">
          <cell r="A585" t="str">
            <v>FGM.TWS.0380.0183</v>
          </cell>
          <cell r="B585" t="str">
            <v>450 g * 12 Bags تويس مشكل</v>
          </cell>
          <cell r="C585">
            <v>2.9695999999999998</v>
          </cell>
        </row>
        <row r="586">
          <cell r="A586" t="str">
            <v>GEN.SAU.HAZ.0002</v>
          </cell>
          <cell r="B586" t="str">
            <v>Hazelnut Flavor Sauce</v>
          </cell>
          <cell r="C586">
            <v>1.1407</v>
          </cell>
        </row>
        <row r="587">
          <cell r="A587" t="str">
            <v>GEN.SCG.BLU.0001</v>
          </cell>
          <cell r="B587" t="str">
            <v>Scagleitta Blue (Synthetic)</v>
          </cell>
          <cell r="C587">
            <v>0.60450000000000004</v>
          </cell>
        </row>
        <row r="588">
          <cell r="A588" t="str">
            <v>GEN.SCG.DRK.0001</v>
          </cell>
          <cell r="B588" t="str">
            <v>Scagleitta Dark</v>
          </cell>
          <cell r="C588">
            <v>1.1511</v>
          </cell>
        </row>
        <row r="589">
          <cell r="A589" t="str">
            <v>GEN.SCG.GRE.0001</v>
          </cell>
          <cell r="B589" t="str">
            <v>Scagleitta Green (Natural)</v>
          </cell>
          <cell r="C589">
            <v>0.69710000000000005</v>
          </cell>
        </row>
        <row r="590">
          <cell r="A590" t="str">
            <v>GEN.SCG.GRE.0002</v>
          </cell>
          <cell r="B590" t="str">
            <v>Scagleitta Green (Synthetic)</v>
          </cell>
          <cell r="C590">
            <v>0.60070000000000001</v>
          </cell>
        </row>
        <row r="591">
          <cell r="A591" t="str">
            <v>GEN.SCG.ORG.0001</v>
          </cell>
          <cell r="B591" t="str">
            <v>Scagleitta Orange (Natural)</v>
          </cell>
          <cell r="C591">
            <v>0.78069999999999995</v>
          </cell>
        </row>
        <row r="592">
          <cell r="A592" t="str">
            <v>SF.FIL.0015</v>
          </cell>
          <cell r="B592" t="str">
            <v>Pistachio filling - New Test</v>
          </cell>
          <cell r="C592">
            <v>2.1840999999999999</v>
          </cell>
        </row>
        <row r="593">
          <cell r="A593" t="str">
            <v>SF.FIL.0016</v>
          </cell>
          <cell r="B593" t="str">
            <v>شوكولاته دهن  غنية بالبندق 13% 3 كيلو  HIGH HAZLNUT FILLING 3KG * 2PAIL</v>
          </cell>
          <cell r="C593">
            <v>1.4974000000000001</v>
          </cell>
        </row>
        <row r="594">
          <cell r="A594" t="str">
            <v>SF.FIL.0017</v>
          </cell>
          <cell r="B594" t="str">
            <v xml:space="preserve">حشوة اومالتين 5 كيلو </v>
          </cell>
          <cell r="C594">
            <v>1.5484</v>
          </cell>
        </row>
        <row r="595">
          <cell r="A595" t="str">
            <v>SF.FIL.0018</v>
          </cell>
          <cell r="B595" t="str">
            <v>TEST WHITE FILLING WITH T'HANYAH 50% TEST WHITE FILLING WITH T'HANYAH 50%</v>
          </cell>
          <cell r="C595">
            <v>1.5041</v>
          </cell>
        </row>
        <row r="596">
          <cell r="A596" t="str">
            <v>SF.FIL.0019</v>
          </cell>
          <cell r="B596" t="str">
            <v xml:space="preserve">حشوة الفستق الحلبي بالطحينية </v>
          </cell>
          <cell r="C596">
            <v>2.7082000000000002</v>
          </cell>
        </row>
        <row r="597">
          <cell r="A597" t="str">
            <v>SF.FIL.0021</v>
          </cell>
          <cell r="B597" t="str">
            <v>Filling cacaolago  (shell line)</v>
          </cell>
          <cell r="C597">
            <v>1.3402000000000001</v>
          </cell>
        </row>
        <row r="598">
          <cell r="A598" t="str">
            <v>SF.FIL.0022</v>
          </cell>
          <cell r="B598" t="str">
            <v>Filling gianduia  (shell line)</v>
          </cell>
          <cell r="C598">
            <v>2.0670000000000002</v>
          </cell>
        </row>
        <row r="599">
          <cell r="A599" t="str">
            <v>SF.FIL.0023</v>
          </cell>
          <cell r="B599" t="str">
            <v>Filling pistachio (shell line)</v>
          </cell>
          <cell r="C599">
            <v>3.3007</v>
          </cell>
        </row>
        <row r="600">
          <cell r="A600" t="str">
            <v>SF.FIL.0024</v>
          </cell>
          <cell r="B600" t="str">
            <v>Filling bueno (shell line)</v>
          </cell>
          <cell r="C600">
            <v>2.0503</v>
          </cell>
        </row>
        <row r="601">
          <cell r="A601" t="str">
            <v>SF.FIL.0025</v>
          </cell>
          <cell r="B601" t="str">
            <v>Filling strawberry (shell line)</v>
          </cell>
          <cell r="C601">
            <v>1.1519999999999999</v>
          </cell>
        </row>
        <row r="602">
          <cell r="A602" t="str">
            <v>SF.FIL.0026</v>
          </cell>
          <cell r="B602" t="str">
            <v>Toffee Caramel Filling 5 kg</v>
          </cell>
          <cell r="C602">
            <v>0.72670000000000001</v>
          </cell>
        </row>
        <row r="603">
          <cell r="A603" t="str">
            <v>SF.FIL.0027</v>
          </cell>
          <cell r="B603" t="str">
            <v>Filling Bisco (shell line)</v>
          </cell>
          <cell r="C603">
            <v>1.4832000000000001</v>
          </cell>
        </row>
        <row r="604">
          <cell r="A604" t="str">
            <v>SF.FIL.0028</v>
          </cell>
          <cell r="B604" t="str">
            <v xml:space="preserve">حشوة باشن فروت </v>
          </cell>
          <cell r="C604">
            <v>1.5204</v>
          </cell>
        </row>
        <row r="605">
          <cell r="A605" t="str">
            <v>SF.FIL.0029</v>
          </cell>
          <cell r="B605" t="str">
            <v>Bonello Filling Sugar Free</v>
          </cell>
          <cell r="C605">
            <v>2.1690999999999998</v>
          </cell>
        </row>
        <row r="606">
          <cell r="A606" t="str">
            <v>SF.FIL.0030</v>
          </cell>
          <cell r="B606" t="str">
            <v>White Chocolate Filling Sugar Free</v>
          </cell>
          <cell r="C606">
            <v>1.5365</v>
          </cell>
        </row>
        <row r="607">
          <cell r="A607" t="str">
            <v>SF.FIL.0031</v>
          </cell>
          <cell r="B607" t="str">
            <v>Crunchy Choco  Filling Sugar Free</v>
          </cell>
          <cell r="C607">
            <v>2.6673</v>
          </cell>
        </row>
        <row r="608">
          <cell r="A608" t="str">
            <v>SF.FIL.0032</v>
          </cell>
          <cell r="B608" t="str">
            <v>Pistachio Filling Sugar Free</v>
          </cell>
          <cell r="C608">
            <v>2.7050000000000001</v>
          </cell>
        </row>
        <row r="609">
          <cell r="A609" t="str">
            <v>SF.FIL.0033</v>
          </cell>
          <cell r="B609" t="str">
            <v>Hazelnut Filling Sugar Free</v>
          </cell>
          <cell r="C609">
            <v>2.0131000000000001</v>
          </cell>
        </row>
        <row r="610">
          <cell r="A610" t="str">
            <v>SF.FIL.0034</v>
          </cell>
          <cell r="B610" t="str">
            <v>حشوة البيكان كنافة كريمي ( للتصنيع )</v>
          </cell>
          <cell r="C610">
            <v>3.8963000000000001</v>
          </cell>
        </row>
        <row r="611">
          <cell r="A611" t="str">
            <v>SF.JAR.0002</v>
          </cell>
          <cell r="B611" t="str">
            <v>White Chocolate Jar Sugar Free</v>
          </cell>
          <cell r="C611">
            <v>2.1387999999999998</v>
          </cell>
        </row>
        <row r="612">
          <cell r="A612" t="str">
            <v>SF.JAR.0003</v>
          </cell>
          <cell r="B612" t="str">
            <v>Crunchy Choco Jar Sugar Free</v>
          </cell>
          <cell r="C612">
            <v>3.2241</v>
          </cell>
        </row>
        <row r="613">
          <cell r="A613" t="str">
            <v>SF.JAR.0004</v>
          </cell>
          <cell r="B613" t="str">
            <v>Pistachio Filling Jar Sugar Free</v>
          </cell>
          <cell r="C613">
            <v>3.3066</v>
          </cell>
        </row>
        <row r="614">
          <cell r="A614" t="str">
            <v>SF.JAR.0005</v>
          </cell>
          <cell r="B614" t="str">
            <v>Hazelnut Filling Jar Sugar Free</v>
          </cell>
          <cell r="C614">
            <v>2.5705</v>
          </cell>
        </row>
        <row r="615">
          <cell r="A615" t="str">
            <v>SF.JAR.0006</v>
          </cell>
          <cell r="B615" t="str">
            <v>حشوة بسكو كريم 400  غ</v>
          </cell>
          <cell r="C615">
            <v>1.8095000000000001</v>
          </cell>
        </row>
        <row r="616">
          <cell r="A616" t="str">
            <v>SF.Nut.0001</v>
          </cell>
          <cell r="B616" t="str">
            <v>بيكان محمص</v>
          </cell>
          <cell r="C616">
            <v>10.014099999999999</v>
          </cell>
        </row>
        <row r="617">
          <cell r="A617" t="str">
            <v>SF.Nut.0002</v>
          </cell>
          <cell r="B617" t="str">
            <v xml:space="preserve">فول سوداني محمص    </v>
          </cell>
          <cell r="C617">
            <v>1.4129</v>
          </cell>
        </row>
        <row r="618">
          <cell r="A618" t="str">
            <v>SF.Nut.0003</v>
          </cell>
          <cell r="B618" t="str">
            <v xml:space="preserve">بندق محمص  </v>
          </cell>
          <cell r="C618">
            <v>10.292400000000001</v>
          </cell>
        </row>
        <row r="619">
          <cell r="A619" t="str">
            <v>SF.Nut.0004</v>
          </cell>
          <cell r="B619" t="str">
            <v xml:space="preserve">لوز محمص   </v>
          </cell>
          <cell r="C619">
            <v>6.2011000000000003</v>
          </cell>
        </row>
        <row r="620">
          <cell r="A620" t="str">
            <v>SF.Nut.0005</v>
          </cell>
          <cell r="B620" t="str">
            <v>فستق حلبي محمص - امريكي</v>
          </cell>
          <cell r="C620">
            <v>12.278700000000001</v>
          </cell>
        </row>
        <row r="621">
          <cell r="A621" t="str">
            <v>SF.Nut.0006</v>
          </cell>
          <cell r="B621" t="str">
            <v>American Pistachio Roasted Whole American Pistachio Roasted Whole</v>
          </cell>
          <cell r="C621">
            <v>12.062900000000001</v>
          </cell>
        </row>
        <row r="622">
          <cell r="A622" t="str">
            <v>SF.PST.0001</v>
          </cell>
          <cell r="B622" t="str">
            <v>عجينة فستق حلبي للتصنيع – American</v>
          </cell>
          <cell r="C622">
            <v>8.7870000000000008</v>
          </cell>
        </row>
        <row r="623">
          <cell r="A623" t="str">
            <v>SF.PST.0002</v>
          </cell>
          <cell r="B623" t="str">
            <v>عجينة فستق حلبي للتصنيع الغذائي</v>
          </cell>
          <cell r="C623">
            <v>8.6387</v>
          </cell>
        </row>
        <row r="624">
          <cell r="A624" t="str">
            <v>SF.PST.0003</v>
          </cell>
          <cell r="B624" t="str">
            <v>عجينة فستق حلبي للتصنيع الغذائي زيت شمس</v>
          </cell>
          <cell r="C624">
            <v>8.6913</v>
          </cell>
        </row>
        <row r="625">
          <cell r="A625" t="str">
            <v>SF.PST.0004</v>
          </cell>
          <cell r="B625" t="str">
            <v>عجينة فستق حلبي للتصنيع الغذائي زيت شمس - American</v>
          </cell>
          <cell r="C625">
            <v>8.6913</v>
          </cell>
        </row>
        <row r="626">
          <cell r="A626" t="str">
            <v>SF.SAU.0007</v>
          </cell>
          <cell r="B626" t="str">
            <v>filling test pistachio for oudah</v>
          </cell>
          <cell r="C626">
            <v>3.5708000000000002</v>
          </cell>
        </row>
        <row r="627">
          <cell r="A627" t="str">
            <v>SF.SUP.0001</v>
          </cell>
          <cell r="B627" t="str">
            <v>عجينة فستق حلبي للتصنيع الغذائي زيت شمس</v>
          </cell>
          <cell r="C627">
            <v>8.6913</v>
          </cell>
        </row>
        <row r="628">
          <cell r="A628" t="str">
            <v>SF.SUP.0002</v>
          </cell>
          <cell r="B628" t="str">
            <v>عجينة سكر ناصعة بيضاء</v>
          </cell>
          <cell r="C628">
            <v>0.74429999999999996</v>
          </cell>
        </row>
        <row r="629">
          <cell r="A629" t="str">
            <v>SF.SUP.0003</v>
          </cell>
          <cell r="B629" t="str">
            <v>عجينة سكر اورانج</v>
          </cell>
          <cell r="C629">
            <v>0.78979999999999995</v>
          </cell>
        </row>
        <row r="630">
          <cell r="A630" t="str">
            <v>SF.SUP.0004</v>
          </cell>
          <cell r="B630" t="str">
            <v>عجينة سكر خضراء</v>
          </cell>
          <cell r="C630">
            <v>0.7772</v>
          </cell>
        </row>
        <row r="631">
          <cell r="A631" t="str">
            <v>SF.SUP.0005</v>
          </cell>
          <cell r="B631" t="str">
            <v>عجينة سكر زرقاء</v>
          </cell>
          <cell r="C631">
            <v>0.81569999999999998</v>
          </cell>
        </row>
        <row r="632">
          <cell r="A632" t="str">
            <v>SF.SUP.0006</v>
          </cell>
          <cell r="B632" t="str">
            <v>عجينة سكر بنفسجي</v>
          </cell>
          <cell r="C632">
            <v>0.82969999999999999</v>
          </cell>
        </row>
        <row r="633">
          <cell r="A633" t="str">
            <v>SF.SUP.0007</v>
          </cell>
          <cell r="B633" t="str">
            <v>عجينة سكر بني</v>
          </cell>
          <cell r="C633">
            <v>0.81710000000000005</v>
          </cell>
        </row>
        <row r="634">
          <cell r="A634" t="str">
            <v>SF.SUP.0008</v>
          </cell>
          <cell r="B634" t="str">
            <v>عجينة سكر سوداء</v>
          </cell>
          <cell r="C634">
            <v>0.85960000000000003</v>
          </cell>
        </row>
        <row r="635">
          <cell r="A635" t="str">
            <v>GEN.BAR.MPS.0002</v>
          </cell>
          <cell r="B635" t="str">
            <v>بستاشيو بار 80غم  - للتصنيع</v>
          </cell>
          <cell r="C635">
            <v>3.3146</v>
          </cell>
        </row>
        <row r="636">
          <cell r="A636" t="str">
            <v>GEN.BAR.MBS.0002</v>
          </cell>
          <cell r="B636" t="str">
            <v>بسكو بار 80 غم  - للتصنيع</v>
          </cell>
          <cell r="C636">
            <v>2.3841000000000001</v>
          </cell>
        </row>
        <row r="637">
          <cell r="A637" t="str">
            <v>GEN.BAR.MBU.0002</v>
          </cell>
          <cell r="B637" t="str">
            <v>بوينو بار 80 غم   - للتصنيع</v>
          </cell>
          <cell r="C637">
            <v>2.6669999999999998</v>
          </cell>
        </row>
        <row r="638">
          <cell r="A638" t="str">
            <v>GEN.BTW.BUE.0001</v>
          </cell>
          <cell r="B638" t="str">
            <v>Ball Twist Bueno</v>
          </cell>
          <cell r="C638">
            <v>3.0739000000000001</v>
          </cell>
        </row>
        <row r="639">
          <cell r="A639" t="str">
            <v>GEN.BTW.STR.0001</v>
          </cell>
          <cell r="B639" t="str">
            <v>Ball Twist Strawberry</v>
          </cell>
          <cell r="C639">
            <v>2.6764000000000001</v>
          </cell>
        </row>
        <row r="640">
          <cell r="A640" t="str">
            <v>GEN.BTW.BIS.0001</v>
          </cell>
          <cell r="B640" t="str">
            <v>Ball Twist Bisco</v>
          </cell>
          <cell r="C640">
            <v>2.8083999999999998</v>
          </cell>
        </row>
        <row r="641">
          <cell r="A641" t="str">
            <v>GEN.BTW.GND.0001</v>
          </cell>
          <cell r="B641" t="str">
            <v xml:space="preserve">Ball Twist Dark Chocolate With Hazelnut &amp; Almond( Gianduia ) </v>
          </cell>
          <cell r="C641">
            <v>3.5015000000000001</v>
          </cell>
        </row>
        <row r="642">
          <cell r="A642" t="str">
            <v>FGB.GRM.0396</v>
          </cell>
          <cell r="B642" t="str">
            <v>milk chocolate with pecan konafa Filling sugar free</v>
          </cell>
          <cell r="C642">
            <v>7.4652000000000003</v>
          </cell>
        </row>
        <row r="643">
          <cell r="A643" t="str">
            <v>FGB.GRM.0397</v>
          </cell>
          <cell r="B643" t="str">
            <v>MILK CHOCOLATE WITH PEANUTS CRUNCHY FILLING SUGAR FREE</v>
          </cell>
          <cell r="C643">
            <v>4.8528000000000002</v>
          </cell>
        </row>
        <row r="644">
          <cell r="A644" t="str">
            <v>FGB.GRM.0398</v>
          </cell>
          <cell r="B644" t="str">
            <v>MILK CHOCOLATE PISTACHIO KONAFA FILLING SUGAR FREE</v>
          </cell>
          <cell r="C644">
            <v>4.6116000000000001</v>
          </cell>
        </row>
        <row r="645">
          <cell r="A645" t="str">
            <v>FGB.GRM.0399</v>
          </cell>
          <cell r="B645" t="str">
            <v>milk chocolate with crunchy chocolate filling, name mold bonbon</v>
          </cell>
          <cell r="C645">
            <v>4.0277000000000003</v>
          </cell>
        </row>
        <row r="646">
          <cell r="A646" t="str">
            <v>FGB.GRM.0400</v>
          </cell>
          <cell r="B646" t="str">
            <v>milk chocolate with pican filling, cocoa bean mold, bonbon 2</v>
          </cell>
          <cell r="C646">
            <v>2.9106000000000001</v>
          </cell>
        </row>
        <row r="647">
          <cell r="A647" t="str">
            <v>FGB.GRM.0401</v>
          </cell>
          <cell r="B647" t="str">
            <v>Date with dark chocolate and bisco crunchy filling</v>
          </cell>
          <cell r="C647">
            <v>7.4969999999999999</v>
          </cell>
        </row>
        <row r="648">
          <cell r="A648" t="str">
            <v>FGB.GRM.0402</v>
          </cell>
          <cell r="B648" t="str">
            <v>Date with milk chocolate and CacaoLago filling</v>
          </cell>
          <cell r="C648">
            <v>7.1082999999999998</v>
          </cell>
        </row>
        <row r="649">
          <cell r="A649" t="str">
            <v>FGB.GRM.0403</v>
          </cell>
          <cell r="B649" t="str">
            <v>pink heart with strawbery jam filling</v>
          </cell>
          <cell r="C649">
            <v>2.4754999999999998</v>
          </cell>
        </row>
        <row r="650">
          <cell r="A650" t="str">
            <v>FGB.GRM.0404</v>
          </cell>
          <cell r="B650" t="str">
            <v>white heart with crunchy cheese cake filling</v>
          </cell>
          <cell r="C650">
            <v>2.5468999999999999</v>
          </cell>
        </row>
        <row r="651">
          <cell r="A651" t="str">
            <v>FGB.GRM.0405</v>
          </cell>
          <cell r="B651" t="str">
            <v>red heart with red velvet  filling</v>
          </cell>
          <cell r="C651">
            <v>2.4081000000000001</v>
          </cell>
        </row>
        <row r="652">
          <cell r="A652" t="str">
            <v>FGB.GRM.0406</v>
          </cell>
          <cell r="B652" t="str">
            <v>milk chocolate with CacaoLago filling, cups</v>
          </cell>
          <cell r="C652">
            <v>2.5874000000000001</v>
          </cell>
        </row>
        <row r="653">
          <cell r="A653" t="str">
            <v>FGB.GRM.0407</v>
          </cell>
          <cell r="B653" t="str">
            <v>milk chocolate with Pistachio Cream filling, cups</v>
          </cell>
          <cell r="C653">
            <v>4.6300999999999997</v>
          </cell>
        </row>
        <row r="654">
          <cell r="A654" t="str">
            <v>fgb.grm.0408</v>
          </cell>
          <cell r="B654" t="str">
            <v>orange slices with dark chocolate</v>
          </cell>
          <cell r="C654">
            <v>16.932500000000001</v>
          </cell>
        </row>
        <row r="655">
          <cell r="A655" t="str">
            <v>FGB.GRM.0409</v>
          </cell>
          <cell r="B655" t="str">
            <v>milk chocolate with gianduja &amp; Caramelized Hazelnuts, cups</v>
          </cell>
          <cell r="C655">
            <v>3.7164000000000001</v>
          </cell>
        </row>
        <row r="656">
          <cell r="A656" t="str">
            <v>FGB.GRM.0410</v>
          </cell>
          <cell r="B656" t="str">
            <v>milk chocolate with gianduja &amp; Caramelized Hazelnuts, cubes</v>
          </cell>
          <cell r="C656">
            <v>3.5931000000000002</v>
          </cell>
        </row>
        <row r="657">
          <cell r="A657" t="str">
            <v>FGB.GRM.0411</v>
          </cell>
          <cell r="B657" t="str">
            <v xml:space="preserve">mix chocolate double wrap - boutique </v>
          </cell>
          <cell r="C657">
            <v>4.0857999999999999</v>
          </cell>
        </row>
        <row r="658">
          <cell r="A658" t="str">
            <v>FGB.GRM.0412</v>
          </cell>
          <cell r="B658" t="str">
            <v xml:space="preserve">mix chocolate with sticers - boutique </v>
          </cell>
          <cell r="C658">
            <v>4.0857999999999999</v>
          </cell>
        </row>
        <row r="659">
          <cell r="A659" t="str">
            <v>FGB.GRM.0413</v>
          </cell>
          <cell r="B659" t="str">
            <v>tripple pecan milk chocolate sugar free bonbon</v>
          </cell>
          <cell r="C659">
            <v>6.4170999999999996</v>
          </cell>
        </row>
        <row r="660">
          <cell r="A660" t="str">
            <v>FGB.GRM.0414</v>
          </cell>
          <cell r="B660" t="str">
            <v>chocolate tray - boutique</v>
          </cell>
          <cell r="C660">
            <v>1.2222</v>
          </cell>
        </row>
        <row r="661">
          <cell r="A661" t="str">
            <v>FGB.GRM.0415</v>
          </cell>
          <cell r="B661" t="str">
            <v>dallah white chocolate with coffee crunchy filling - samra</v>
          </cell>
          <cell r="C661">
            <v>2.7107999999999999</v>
          </cell>
        </row>
        <row r="662">
          <cell r="A662" t="str">
            <v>FGB.GRM.0416</v>
          </cell>
          <cell r="B662" t="str">
            <v>dallah milke chocolate with coffee crunchy filling - samra</v>
          </cell>
          <cell r="C662">
            <v>2.5611000000000002</v>
          </cell>
        </row>
        <row r="663">
          <cell r="A663" t="str">
            <v>FGB.GRM.0417</v>
          </cell>
          <cell r="B663" t="str">
            <v>dallah dark chocolate with coffee crunchy filling - samra</v>
          </cell>
          <cell r="C663">
            <v>3.5291999999999999</v>
          </cell>
        </row>
        <row r="664">
          <cell r="A664" t="str">
            <v>FGB.GRM.0418</v>
          </cell>
          <cell r="B664" t="str">
            <v>fungan white chocolate with pican and caramel filling - samra</v>
          </cell>
          <cell r="C664">
            <v>2.7964000000000002</v>
          </cell>
        </row>
        <row r="665">
          <cell r="A665" t="str">
            <v>FGB.GRM.0419</v>
          </cell>
          <cell r="B665" t="str">
            <v>fungan dark chocolate with pican and caramel filling - samra</v>
          </cell>
          <cell r="C665">
            <v>3.5099</v>
          </cell>
        </row>
        <row r="666">
          <cell r="A666" t="str">
            <v>FGB.GRM.0420</v>
          </cell>
          <cell r="B666" t="str">
            <v>fungan milk chocolate with pican and caramel filling - samra</v>
          </cell>
          <cell r="C666">
            <v>2.6659000000000002</v>
          </cell>
        </row>
        <row r="667">
          <cell r="A667" t="str">
            <v>FGB.GRM.0421</v>
          </cell>
          <cell r="B667" t="str">
            <v>asakom men awadah white chocolate - samra</v>
          </cell>
          <cell r="C667">
            <v>4.6016000000000004</v>
          </cell>
        </row>
        <row r="668">
          <cell r="A668" t="str">
            <v>FGB.GRM.0422</v>
          </cell>
          <cell r="B668" t="str">
            <v>asakom men awadah dark chocolate - samra</v>
          </cell>
          <cell r="C668">
            <v>5.6064999999999996</v>
          </cell>
        </row>
        <row r="669">
          <cell r="A669" t="str">
            <v>FGB.GRM.0423</v>
          </cell>
          <cell r="B669" t="str">
            <v>asakom men awadah milk chocolate - samra</v>
          </cell>
          <cell r="C669">
            <v>4.4179000000000004</v>
          </cell>
        </row>
        <row r="670">
          <cell r="A670" t="str">
            <v>FGB.GRM.0424</v>
          </cell>
          <cell r="B670" t="str">
            <v>Mabkhara milk chocolate - samra</v>
          </cell>
          <cell r="C670">
            <v>3.5615999999999999</v>
          </cell>
        </row>
        <row r="671">
          <cell r="A671" t="str">
            <v>FGB.GRM.0425</v>
          </cell>
          <cell r="B671" t="str">
            <v>Mabkhara white chocolate - samra</v>
          </cell>
          <cell r="C671">
            <v>3.7111999999999998</v>
          </cell>
        </row>
        <row r="672">
          <cell r="A672" t="str">
            <v>FGB.GRM.0426</v>
          </cell>
          <cell r="B672" t="str">
            <v>Mabkhara dark chocolate - samra</v>
          </cell>
          <cell r="C672">
            <v>4.5297000000000001</v>
          </cell>
        </row>
        <row r="673">
          <cell r="A673" t="str">
            <v>FGB.GRM.0428</v>
          </cell>
          <cell r="B673" t="str">
            <v>Chocolate Box- Chocolake</v>
          </cell>
          <cell r="C673">
            <v>11.335800000000001</v>
          </cell>
        </row>
        <row r="674">
          <cell r="A674" t="str">
            <v>FGB.GRM.0429</v>
          </cell>
          <cell r="B674" t="str">
            <v>Spiceal Chocolate Box -- Chocolake</v>
          </cell>
          <cell r="C674">
            <v>3.8736999999999999</v>
          </cell>
        </row>
        <row r="675">
          <cell r="A675" t="str">
            <v>FGM.BAR.0031</v>
          </cell>
          <cell r="B675" t="str">
            <v>بار شوكلاته حليب محشوه بكنافة الفستق الحلبي  80 غم</v>
          </cell>
          <cell r="C675">
            <v>3.8043</v>
          </cell>
        </row>
        <row r="676">
          <cell r="A676" t="str">
            <v>FGM.BAR.0111.0032</v>
          </cell>
          <cell r="B676" t="str">
            <v>شوكلاته حليب محشوة بالكنافة بسكوت اللوتس   190غم</v>
          </cell>
          <cell r="C676">
            <v>2.5466000000000002</v>
          </cell>
        </row>
        <row r="677">
          <cell r="A677" t="str">
            <v>FGM.BAR.0112.0032</v>
          </cell>
          <cell r="B677" t="str">
            <v>شوكلاته حليب محشوة بالكنافة  مع البوينو   190غم</v>
          </cell>
          <cell r="C677">
            <v>2.81</v>
          </cell>
        </row>
        <row r="678">
          <cell r="A678" t="str">
            <v>FGM.BAR.0433.0244</v>
          </cell>
          <cell r="B678" t="str">
            <v xml:space="preserve">شوكلاتة حليب بكنافة الفستق الحلبي 35 غ </v>
          </cell>
          <cell r="C678">
            <v>4.0204000000000004</v>
          </cell>
        </row>
        <row r="679">
          <cell r="A679" t="str">
            <v>FGM.BAR.0434.0244</v>
          </cell>
          <cell r="B679" t="str">
            <v>Milk Chocolate Kunafa Peanut Butter  Bar (Sugar Free) 35g *6 Box*24 pcs  (Chocolake- Al Rassam)</v>
          </cell>
          <cell r="C679">
            <v>3.5956999999999999</v>
          </cell>
        </row>
        <row r="680">
          <cell r="A680" t="str">
            <v>FGM.BAR.0435.0244</v>
          </cell>
          <cell r="B680" t="str">
            <v>Milk Chocolate  Hazelnut Crunchy  Bar (Sugar Free) 35g *6 Box*24 pcs  (Chocolake- Al Rassam)</v>
          </cell>
          <cell r="C680">
            <v>4.6440999999999999</v>
          </cell>
        </row>
        <row r="681">
          <cell r="A681" t="str">
            <v>FGM.BAR.0853.0183</v>
          </cell>
          <cell r="B681" t="str">
            <v>شوكلاته حليب محشوه بكنافة زبدة الفول السوداني</v>
          </cell>
          <cell r="C681">
            <v>3.3172999999999999</v>
          </cell>
        </row>
        <row r="682">
          <cell r="A682" t="str">
            <v>FGM.BAR.0879.0032</v>
          </cell>
          <cell r="B682" t="str">
            <v>Milk Chocolate  Hazelnut Crunchy  Bar (Sugar Free) 35g *6 Box*24 pcs  (Chocolake- Al Rassam)</v>
          </cell>
          <cell r="C682">
            <v>4.6440999999999999</v>
          </cell>
        </row>
        <row r="683">
          <cell r="A683" t="str">
            <v>FGM.BAR.0880.0032</v>
          </cell>
          <cell r="B683" t="str">
            <v>Milk Chocolate Kunafa Pistachio Bar 35g *6 Box*24 pcs  (Chocolake- Al Rassam)</v>
          </cell>
          <cell r="C683">
            <v>3.0825999999999998</v>
          </cell>
        </row>
        <row r="684">
          <cell r="A684" t="str">
            <v>FGM.BAR.0896.0032</v>
          </cell>
          <cell r="B684" t="str">
            <v>Milk Chocolate Kunafa Peanut Butter  Bar (Sugar Free) 35g *6 Box*24 pcs  (Chocolake- Al Rassam)</v>
          </cell>
          <cell r="C684">
            <v>3.5956999999999999</v>
          </cell>
        </row>
        <row r="685">
          <cell r="A685" t="str">
            <v>FGM.BAR.0915.0209</v>
          </cell>
          <cell r="B685" t="str">
            <v>بار شوكلاته حليب 80 غم  Sugar Free</v>
          </cell>
          <cell r="C685">
            <v>0.97399999999999998</v>
          </cell>
        </row>
        <row r="686">
          <cell r="A686" t="str">
            <v>fgm.bar.0918.0209</v>
          </cell>
          <cell r="B686" t="str">
            <v>Milk Chocolate With Kunafa White Hazelnut Bar- Free sugar  80g*20 Bar*6 box (Chocolake- LULU QTR )</v>
          </cell>
          <cell r="C686">
            <v>3.9771000000000001</v>
          </cell>
        </row>
        <row r="687">
          <cell r="A687" t="str">
            <v>FGM.BAR.0919.0310</v>
          </cell>
          <cell r="B687" t="str">
            <v>شوكلاته داكنة  محشوه بكنافة بالفستق الحلبي  190 غم</v>
          </cell>
          <cell r="C687">
            <v>4.0918000000000001</v>
          </cell>
        </row>
        <row r="688">
          <cell r="A688" t="str">
            <v>FGM.BLK.0298</v>
          </cell>
          <cell r="B688" t="str">
            <v>شوكولاته داكنة للتغطية *CacaoLago* ( JOR ) 8 Block* 2.5 KG</v>
          </cell>
          <cell r="C688">
            <v>1.1937</v>
          </cell>
        </row>
        <row r="689">
          <cell r="A689" t="str">
            <v>FGM.BLK.0300</v>
          </cell>
          <cell r="B689" t="str">
            <v>White*CacaoLago* ( JOR ) 8 Block* 2.5 KG</v>
          </cell>
          <cell r="C689">
            <v>0.8639</v>
          </cell>
        </row>
        <row r="690">
          <cell r="A690" t="str">
            <v>FGM.CAL .0647.0062</v>
          </cell>
          <cell r="B690" t="str">
            <v>رقائق شوكولاتة ريل بالحليب بريمو 45%</v>
          </cell>
          <cell r="C690">
            <v>2.9451999999999998</v>
          </cell>
        </row>
        <row r="691">
          <cell r="A691" t="str">
            <v>FGM.CAL.0382</v>
          </cell>
          <cell r="B691" t="str">
            <v>رقائق شوكولاته الريل بالحليب بريمو  نوبل - علبة 200 جرام</v>
          </cell>
          <cell r="C691">
            <v>2.8856000000000002</v>
          </cell>
        </row>
        <row r="692">
          <cell r="A692" t="str">
            <v>FGM.CAL.0383</v>
          </cell>
          <cell r="B692" t="str">
            <v>رقائق شوكولاته الريل بالحليب بريمو  نوبل - علبة 500 جرام</v>
          </cell>
          <cell r="C692">
            <v>3.0506000000000002</v>
          </cell>
        </row>
        <row r="693">
          <cell r="A693" t="str">
            <v>FGM.CAL.0397</v>
          </cell>
          <cell r="B693" t="str">
            <v>رقائق الشوكولاتة الريل بالحليب بريمو  primo real milk chocolate 5bags* 1kg (JO)</v>
          </cell>
          <cell r="C693">
            <v>3.0182000000000002</v>
          </cell>
        </row>
        <row r="694">
          <cell r="A694" t="str">
            <v>FGM.TWS.0381.0084</v>
          </cell>
          <cell r="B694" t="str">
            <v>دايموند كنافه بالفستق الحلبي 450غ</v>
          </cell>
          <cell r="C694">
            <v>3.4289999999999998</v>
          </cell>
        </row>
        <row r="695">
          <cell r="A695" t="str">
            <v>FGM.TWS.0397.0032</v>
          </cell>
          <cell r="B695" t="str">
            <v>شوكولاته تويست مشكل اكريليك 400غ*6 علب</v>
          </cell>
          <cell r="C695">
            <v>3.7860999999999998</v>
          </cell>
        </row>
        <row r="696">
          <cell r="A696" t="str">
            <v>FGM.TWS.0399.0032</v>
          </cell>
          <cell r="B696" t="str">
            <v>شوكولاته تويست مشكل 650غ * 6علب</v>
          </cell>
          <cell r="C696">
            <v>3.2818000000000001</v>
          </cell>
        </row>
        <row r="697">
          <cell r="A697" t="str">
            <v>FGM.TWS.0403.0188</v>
          </cell>
          <cell r="B697" t="str">
            <v>شوكولاته  هرمي بندق 650غ * 6علب</v>
          </cell>
          <cell r="C697">
            <v>2.8178000000000001</v>
          </cell>
        </row>
        <row r="698">
          <cell r="A698" t="str">
            <v>FGM.TWS.0417.0265</v>
          </cell>
          <cell r="B698" t="str">
            <v>450 g * 12 Bags تويست مشكل</v>
          </cell>
          <cell r="C698">
            <v>2.9695999999999998</v>
          </cell>
        </row>
        <row r="699">
          <cell r="A699" t="str">
            <v>FGM.TWS.0419.0265</v>
          </cell>
          <cell r="B699" t="str">
            <v>180g * 12 Bags تويست مشكل</v>
          </cell>
          <cell r="C699">
            <v>3.1432000000000002</v>
          </cell>
        </row>
        <row r="700">
          <cell r="A700" t="str">
            <v>FGM.TWS.0424.0265</v>
          </cell>
          <cell r="B700" t="str">
            <v>180g * 12Bags تويست الفستق الحلبي</v>
          </cell>
          <cell r="C700">
            <v>3.5785999999999998</v>
          </cell>
        </row>
        <row r="701">
          <cell r="A701" t="str">
            <v>FGM.TWS.0425.0265</v>
          </cell>
          <cell r="B701" t="str">
            <v>180g * 12Bags تويست هرمي بالاوريو</v>
          </cell>
          <cell r="C701">
            <v>2.4809000000000001</v>
          </cell>
        </row>
        <row r="702">
          <cell r="A702" t="str">
            <v>FGM.TWS.0430.0183</v>
          </cell>
          <cell r="B702" t="str">
            <v>هرمي  كنافة مشكل ( بستاشو , بوينو, لوتس) 650 غ * 6علب</v>
          </cell>
          <cell r="C702">
            <v>3.2856000000000001</v>
          </cell>
        </row>
        <row r="703">
          <cell r="A703" t="str">
            <v>FGM.TWS.0445.0032</v>
          </cell>
          <cell r="B703" t="str">
            <v>هرمي  كنافة مشكل ( بستاشو , بوينو, لوتس) 650 غ * 6علب</v>
          </cell>
          <cell r="C703">
            <v>3.2856000000000001</v>
          </cell>
        </row>
        <row r="704">
          <cell r="A704" t="str">
            <v>FGM.TWS.0454.0274</v>
          </cell>
          <cell r="B704" t="str">
            <v>700g * 6 Bags تويست مشكل</v>
          </cell>
          <cell r="C704">
            <v>2.9137</v>
          </cell>
        </row>
        <row r="705">
          <cell r="A705" t="str">
            <v>FGM.TWS.0455.0274</v>
          </cell>
          <cell r="B705" t="str">
            <v>450 g * 12 Bags تويست مشكل</v>
          </cell>
          <cell r="C705">
            <v>2.9695999999999998</v>
          </cell>
        </row>
        <row r="706">
          <cell r="A706" t="str">
            <v>FGM.TWS.0456.0274</v>
          </cell>
          <cell r="B706" t="str">
            <v>شوكولاته تويست مشكل 650غ * 6علب</v>
          </cell>
          <cell r="C706">
            <v>3.2818000000000001</v>
          </cell>
        </row>
        <row r="707">
          <cell r="A707" t="str">
            <v>FGM.TWS.0458.0274</v>
          </cell>
          <cell r="B707" t="str">
            <v>700g * 6 Bags شوكولاته تويست هرمي بندق</v>
          </cell>
          <cell r="C707">
            <v>2.4491999999999998</v>
          </cell>
        </row>
        <row r="708">
          <cell r="A708" t="str">
            <v>FGM.TWS.0460.0274</v>
          </cell>
          <cell r="B708" t="str">
            <v>450 g * 12 Bags شوكولاته تويست دايموند بالاوريو</v>
          </cell>
          <cell r="C708">
            <v>2.3279000000000001</v>
          </cell>
        </row>
        <row r="709">
          <cell r="A709" t="str">
            <v>FGM.TWS.0462.0274</v>
          </cell>
          <cell r="B709" t="str">
            <v>دايموند كنافه بونيلو 450غ</v>
          </cell>
          <cell r="C709">
            <v>2.8462000000000001</v>
          </cell>
        </row>
        <row r="710">
          <cell r="A710" t="str">
            <v>FGM.TWS.0464.0274</v>
          </cell>
          <cell r="B710" t="str">
            <v>شوكولاته دياموند بندق -علب 650غ</v>
          </cell>
          <cell r="C710">
            <v>2.8178000000000001</v>
          </cell>
        </row>
        <row r="711">
          <cell r="A711" t="str">
            <v>FGM.TWS.0466.0274</v>
          </cell>
          <cell r="B711" t="str">
            <v>هرمي  كنافة مشكل ( بستاشو , بوينو, لوتس) 650 غ * 6علب</v>
          </cell>
          <cell r="C711">
            <v>3.2783000000000002</v>
          </cell>
        </row>
        <row r="712">
          <cell r="A712" t="str">
            <v>FGM.TWS.0467.0274</v>
          </cell>
          <cell r="B712" t="str">
            <v>شوكولاته تويست مشكل 400غ اكرليك</v>
          </cell>
          <cell r="C712">
            <v>3.7860999999999998</v>
          </cell>
        </row>
        <row r="713">
          <cell r="A713" t="str">
            <v>FGM.TWS.0490.0188</v>
          </cell>
          <cell r="B713" t="str">
            <v>هرمي  كنافة مشكل ( بستاشو , بوينو, لوتس) 650 غ * 6علب</v>
          </cell>
          <cell r="C713">
            <v>3.2856000000000001</v>
          </cell>
        </row>
        <row r="714">
          <cell r="A714" t="str">
            <v>FGM.TWS.0544.0214</v>
          </cell>
          <cell r="B714" t="str">
            <v>كنافة بستاشيو هرمي 4 ك</v>
          </cell>
          <cell r="C714">
            <v>3.2075999999999998</v>
          </cell>
        </row>
        <row r="715">
          <cell r="A715" t="str">
            <v>FGM.TWS.0549.0102</v>
          </cell>
          <cell r="B715" t="str">
            <v>هرمي  كنافة مشكل ( بستاشو , بوينو, لوتس) 650 غ * 6علب</v>
          </cell>
          <cell r="C715">
            <v>3.2856000000000001</v>
          </cell>
        </row>
        <row r="716">
          <cell r="A716" t="str">
            <v>FGM.TWS.0552.0102</v>
          </cell>
          <cell r="B716" t="str">
            <v>كنافه هرمي بالفستق الحلبي 450غ</v>
          </cell>
          <cell r="C716">
            <v>3.4289999999999998</v>
          </cell>
        </row>
        <row r="717">
          <cell r="A717" t="str">
            <v>FGM.TWS.0553.0102</v>
          </cell>
          <cell r="B717" t="str">
            <v>كنافه هرمي بونيلو 450غ</v>
          </cell>
          <cell r="C717">
            <v>2.8462000000000001</v>
          </cell>
        </row>
        <row r="718">
          <cell r="A718" t="str">
            <v>FGM.TWS.0554.0102</v>
          </cell>
          <cell r="B718" t="str">
            <v>كنافه هرمي بسكو كريم 450غ</v>
          </cell>
          <cell r="C718">
            <v>2.5762</v>
          </cell>
        </row>
        <row r="719">
          <cell r="A719" t="str">
            <v>FGM.TWS.0599.0188</v>
          </cell>
          <cell r="B719" t="str">
            <v>شوكولاته هرمي بالفستق الحلبي  650غ * 6علب</v>
          </cell>
          <cell r="C719">
            <v>3.7673999999999999</v>
          </cell>
        </row>
        <row r="720">
          <cell r="A720" t="str">
            <v>FGM.TWS.0601.0102</v>
          </cell>
          <cell r="B720" t="str">
            <v>شوكلاتة دياموند بندق 4ك</v>
          </cell>
          <cell r="C720">
            <v>2.2875999999999999</v>
          </cell>
        </row>
        <row r="721">
          <cell r="A721" t="str">
            <v>FGM.TWS.0603.0102</v>
          </cell>
          <cell r="B721" t="str">
            <v>شوكلاتة دياموند كنافة بالفستق الحلبي 4ك</v>
          </cell>
          <cell r="C721">
            <v>3.2299000000000002</v>
          </cell>
        </row>
        <row r="722">
          <cell r="A722" t="str">
            <v>FGM.TWS.0606.0102</v>
          </cell>
          <cell r="B722" t="str">
            <v>450 g * 12 Bags تويست مشكل</v>
          </cell>
          <cell r="C722">
            <v>2.9091999999999998</v>
          </cell>
        </row>
        <row r="723">
          <cell r="A723" t="str">
            <v>FGM.TWS.0607.0102</v>
          </cell>
          <cell r="B723" t="str">
            <v>شوكولاته تويست مشكل 400غ اكرليك</v>
          </cell>
          <cell r="C723">
            <v>3.7860999999999998</v>
          </cell>
        </row>
        <row r="724">
          <cell r="A724" t="str">
            <v>FGM.TWS.0640.0188</v>
          </cell>
          <cell r="B724" t="str">
            <v>هرمي  كنافة مشكل ( بستاشو , بوينو, لوتس) 650 غ * 6علب</v>
          </cell>
          <cell r="C724">
            <v>3.2856000000000001</v>
          </cell>
        </row>
        <row r="725">
          <cell r="A725" t="str">
            <v>FGM.TWS.0647.0188</v>
          </cell>
          <cell r="B725" t="str">
            <v>دايموند كنافه البوينو  450غ</v>
          </cell>
          <cell r="C725">
            <v>2.8462000000000001</v>
          </cell>
        </row>
        <row r="726">
          <cell r="A726" t="str">
            <v>FGM.TWS.0648.0188</v>
          </cell>
          <cell r="B726" t="str">
            <v>دايموند كنافه بسكو كريم 450غ</v>
          </cell>
          <cell r="C726">
            <v>2.5762</v>
          </cell>
        </row>
        <row r="727">
          <cell r="A727" t="str">
            <v>FGM.TWS.0651.0237</v>
          </cell>
          <cell r="B727" t="str">
            <v>كنافة بستاشيو هرمي   650 غ * 6علب</v>
          </cell>
          <cell r="C727">
            <v>3.7673999999999999</v>
          </cell>
        </row>
        <row r="728">
          <cell r="A728" t="str">
            <v>FGM.TWS.0652.0237</v>
          </cell>
          <cell r="B728" t="str">
            <v>شوكولاته تويست مشكل 650غ * 6علب</v>
          </cell>
          <cell r="C728">
            <v>3.2818000000000001</v>
          </cell>
        </row>
        <row r="729">
          <cell r="A729" t="str">
            <v>FGM.TWS.0653.0237</v>
          </cell>
          <cell r="B729" t="str">
            <v>هرمي  كنافة مشكل  600 غ * 6علب  معدن</v>
          </cell>
          <cell r="C729">
            <v>4.8266</v>
          </cell>
        </row>
        <row r="730">
          <cell r="A730" t="str">
            <v>FGM.TWS.0654.0237</v>
          </cell>
          <cell r="B730" t="str">
            <v>هرمي  كنافة مشكل ( بستاشو , بوينو, لوتس) 650 غ * 6علب</v>
          </cell>
          <cell r="C730">
            <v>3.2783000000000002</v>
          </cell>
        </row>
        <row r="731">
          <cell r="A731" t="str">
            <v>GEN.FILL.BIS.0005</v>
          </cell>
          <cell r="B731" t="str">
            <v>Bisco Cream Filling  ( 24 )</v>
          </cell>
          <cell r="C731">
            <v>1.3836999999999999</v>
          </cell>
        </row>
        <row r="732">
          <cell r="A732" t="str">
            <v>GEN.SCG.ORG.0002</v>
          </cell>
          <cell r="B732" t="str">
            <v>Scagleitta Orange (Synthetic)</v>
          </cell>
          <cell r="C732">
            <v>0.60350000000000004</v>
          </cell>
        </row>
        <row r="733">
          <cell r="A733" t="str">
            <v>GEN.SCG.PNK.0001</v>
          </cell>
          <cell r="B733" t="str">
            <v>Scagleitta Pink (Natural)</v>
          </cell>
          <cell r="C733">
            <v>0.879</v>
          </cell>
        </row>
        <row r="734">
          <cell r="A734" t="str">
            <v>GEN.SCG.PNK.0002</v>
          </cell>
          <cell r="B734" t="str">
            <v>Scagleitta Pink (Synthetic)</v>
          </cell>
          <cell r="C734">
            <v>0.59109999999999996</v>
          </cell>
        </row>
        <row r="735">
          <cell r="A735" t="str">
            <v>GEN.SCG.RED.0001</v>
          </cell>
          <cell r="B735" t="str">
            <v>Scagleitta Red (Synthetic)</v>
          </cell>
          <cell r="C735">
            <v>0.67020000000000002</v>
          </cell>
        </row>
        <row r="736">
          <cell r="A736" t="str">
            <v>GEN.SCG.YLW.0001</v>
          </cell>
          <cell r="B736" t="str">
            <v>Scagleitta Yellow (Natural)</v>
          </cell>
          <cell r="C736">
            <v>0.75</v>
          </cell>
        </row>
        <row r="737">
          <cell r="A737" t="str">
            <v>GEN.SCG.YLW.0002</v>
          </cell>
          <cell r="B737" t="str">
            <v>Scagleitta Yellow (Synthetic)</v>
          </cell>
          <cell r="C737">
            <v>0.58760000000000001</v>
          </cell>
        </row>
        <row r="738">
          <cell r="A738" t="str">
            <v>GEN.SFJ.HAZ.0001</v>
          </cell>
          <cell r="B738" t="str">
            <v>Hazelnut Crunchy Jar  - Sugar free</v>
          </cell>
          <cell r="C738">
            <v>2.5651000000000002</v>
          </cell>
        </row>
        <row r="739">
          <cell r="A739" t="str">
            <v>GEN.SFJ.HAZ.0002</v>
          </cell>
          <cell r="B739" t="str">
            <v>Chocolate with Hazelnut Jar - sugar free</v>
          </cell>
          <cell r="C739">
            <v>1.9207000000000001</v>
          </cell>
        </row>
        <row r="740">
          <cell r="A740" t="str">
            <v>SF.FIL.0035</v>
          </cell>
          <cell r="B740" t="str">
            <v>Orei Filling  (Shell line )</v>
          </cell>
          <cell r="C740">
            <v>1.0541</v>
          </cell>
        </row>
        <row r="741">
          <cell r="A741" t="str">
            <v>SF.FIL.0036</v>
          </cell>
          <cell r="B741" t="str">
            <v>شوكولاته دهن  غنية بالبندق 5 كيلو (وزير الحلو)</v>
          </cell>
          <cell r="C741">
            <v>1.6547000000000001</v>
          </cell>
        </row>
        <row r="742">
          <cell r="A742" t="str">
            <v>SF.FIL.0037</v>
          </cell>
          <cell r="B742" t="str">
            <v>حشوة كريم بسكو 5 كيلو (وزير الحلو)</v>
          </cell>
          <cell r="C742">
            <v>1.5057</v>
          </cell>
        </row>
        <row r="743">
          <cell r="A743" t="str">
            <v>SF.FIL.0038</v>
          </cell>
          <cell r="B743" t="str">
            <v>حشوة الفستق الحلبي الداكنة 5 كيلو (وزير الحلو)</v>
          </cell>
          <cell r="C743">
            <v>2.3732000000000002</v>
          </cell>
        </row>
        <row r="744">
          <cell r="A744" t="str">
            <v>SF.FIL.0039</v>
          </cell>
          <cell r="B744" t="str">
            <v xml:space="preserve">عجينة الفستق الحلبي للحشوات </v>
          </cell>
          <cell r="C744">
            <v>8.7250999999999994</v>
          </cell>
        </row>
        <row r="745">
          <cell r="A745" t="str">
            <v>SF.FIL.0045</v>
          </cell>
          <cell r="B745" t="str">
            <v>bueno bm filling - 24 - KSA</v>
          </cell>
          <cell r="C745">
            <v>1.5185999999999999</v>
          </cell>
        </row>
        <row r="746">
          <cell r="A746" t="str">
            <v>SF.FIL.0046</v>
          </cell>
          <cell r="B746" t="str">
            <v>Pistachio bm filling - 24 - KSA</v>
          </cell>
          <cell r="C746">
            <v>1.5057</v>
          </cell>
        </row>
        <row r="747">
          <cell r="A747" t="str">
            <v>SF.FIL.0047</v>
          </cell>
          <cell r="B747" t="str">
            <v>Bisco bm filling - 24 - KSA</v>
          </cell>
          <cell r="C747">
            <v>1.4994000000000001</v>
          </cell>
        </row>
        <row r="748">
          <cell r="A748" t="str">
            <v>SF.FIL.0048</v>
          </cell>
          <cell r="B748" t="str">
            <v>Spead bm filling - 24 - KSA</v>
          </cell>
          <cell r="C748">
            <v>1.1152</v>
          </cell>
        </row>
        <row r="749">
          <cell r="A749" t="str">
            <v>SF.FIL.0049</v>
          </cell>
          <cell r="B749" t="str">
            <v>White bm filling - 24 - KSA</v>
          </cell>
          <cell r="C749">
            <v>0.91830000000000001</v>
          </cell>
        </row>
        <row r="750">
          <cell r="A750" t="str">
            <v>SF.FIL.0050</v>
          </cell>
          <cell r="B750" t="str">
            <v>Kunafa pistachio Filling - (shell line)</v>
          </cell>
          <cell r="C750">
            <v>3.0998000000000001</v>
          </cell>
        </row>
        <row r="751">
          <cell r="A751" t="str">
            <v>SF.FIL.0051</v>
          </cell>
          <cell r="B751" t="str">
            <v>Kunafa Bisco Filling - (shell line)</v>
          </cell>
          <cell r="C751">
            <v>1.4955000000000001</v>
          </cell>
        </row>
        <row r="752">
          <cell r="A752" t="str">
            <v>SF.FIL.0052</v>
          </cell>
          <cell r="B752" t="str">
            <v>Kunafa bueno Filling (shell line)</v>
          </cell>
          <cell r="C752">
            <v>1.9832000000000001</v>
          </cell>
        </row>
        <row r="753">
          <cell r="A753" t="str">
            <v>SF.FIL.0054</v>
          </cell>
          <cell r="B753" t="str">
            <v xml:space="preserve">شوكولاته الحليب بحشوة التراميسو وحبات بريتزل </v>
          </cell>
          <cell r="C753">
            <v>5.1184000000000003</v>
          </cell>
        </row>
        <row r="754">
          <cell r="A754" t="str">
            <v>SF.FIL.0055</v>
          </cell>
          <cell r="B754" t="str">
            <v>التراميسو وحبات بريتزل (معرض)</v>
          </cell>
          <cell r="C754">
            <v>3.6842999999999999</v>
          </cell>
        </row>
        <row r="755">
          <cell r="A755" t="str">
            <v>SF.FIL.0056</v>
          </cell>
          <cell r="B755" t="str">
            <v>عجينة حلبي</v>
          </cell>
          <cell r="C755">
            <v>8.1754999999999995</v>
          </cell>
        </row>
        <row r="756">
          <cell r="A756" t="str">
            <v>SF.FIL.0057</v>
          </cell>
          <cell r="B756" t="str">
            <v>شوكولاتة حليب بالويفر   - S</v>
          </cell>
          <cell r="C756">
            <v>3.5546000000000002</v>
          </cell>
        </row>
        <row r="757">
          <cell r="A757" t="str">
            <v>SF.FIL.0058</v>
          </cell>
          <cell r="B757" t="str">
            <v>عش البلبل بحشوة كريمة وحبات الحلبي    - S</v>
          </cell>
          <cell r="C757">
            <v>7.4897999999999998</v>
          </cell>
        </row>
        <row r="758">
          <cell r="A758" t="str">
            <v>SF.FIL.0059</v>
          </cell>
          <cell r="B758" t="str">
            <v>Wafer Milk Chocolate</v>
          </cell>
          <cell r="C758">
            <v>5.7880000000000003</v>
          </cell>
        </row>
        <row r="759">
          <cell r="A759" t="str">
            <v>SF.FIL.0063</v>
          </cell>
          <cell r="B759" t="str">
            <v>Snickers Milk Chocolate</v>
          </cell>
          <cell r="C759">
            <v>2.5541999999999998</v>
          </cell>
        </row>
        <row r="760">
          <cell r="A760" t="str">
            <v>SF.FIL.0064</v>
          </cell>
          <cell r="B760" t="str">
            <v>Bueno Milk Chocolate</v>
          </cell>
          <cell r="C760">
            <v>3.5150999999999999</v>
          </cell>
        </row>
        <row r="761">
          <cell r="A761" t="str">
            <v>SF.FIL.0065</v>
          </cell>
          <cell r="B761" t="str">
            <v>Milk Chocolate with Arabia filling</v>
          </cell>
          <cell r="C761">
            <v>3.3134000000000001</v>
          </cell>
        </row>
        <row r="762">
          <cell r="A762" t="str">
            <v>SF.SUP.0009</v>
          </cell>
          <cell r="B762" t="str">
            <v>عجينة سكر حمراء</v>
          </cell>
          <cell r="C762">
            <v>0.8075</v>
          </cell>
        </row>
        <row r="763">
          <cell r="A763" t="str">
            <v>SF.SUP.0010</v>
          </cell>
          <cell r="B763" t="str">
            <v>عجينة سكر زهري</v>
          </cell>
          <cell r="C763">
            <v>0.76039999999999996</v>
          </cell>
        </row>
        <row r="764">
          <cell r="A764" t="str">
            <v>SF.SUP.0011</v>
          </cell>
          <cell r="B764" t="str">
            <v>عجينة سكر صفراء</v>
          </cell>
          <cell r="C764">
            <v>0.81699999999999995</v>
          </cell>
        </row>
        <row r="765">
          <cell r="A765" t="str">
            <v>SF.SWT.0001</v>
          </cell>
          <cell r="B765" t="str">
            <v>Glucose Solution</v>
          </cell>
          <cell r="C765">
            <v>0.2928</v>
          </cell>
        </row>
        <row r="766">
          <cell r="A766" t="str">
            <v>SF.SWT.0002</v>
          </cell>
          <cell r="B766" t="str">
            <v>Sugar Solution</v>
          </cell>
          <cell r="C766">
            <v>0.31809999999999999</v>
          </cell>
        </row>
        <row r="767">
          <cell r="A767" t="str">
            <v>SF.TRL.0001</v>
          </cell>
          <cell r="B767" t="str">
            <v>حشوة الماتشا</v>
          </cell>
          <cell r="C767">
            <v>1.0125999999999999</v>
          </cell>
        </row>
        <row r="768">
          <cell r="A768" t="str">
            <v>sf.trl.0002</v>
          </cell>
          <cell r="B768" t="str">
            <v>شوكولاتة خام بالحليب للتغطية - اليمن عينة</v>
          </cell>
          <cell r="C768">
            <v>1.1689000000000001</v>
          </cell>
        </row>
        <row r="769">
          <cell r="A769" t="str">
            <v>SF.TRL.0004</v>
          </cell>
          <cell r="B769" t="str">
            <v>Lemon Filling</v>
          </cell>
          <cell r="C769">
            <v>0.90549999999999997</v>
          </cell>
        </row>
        <row r="770">
          <cell r="A770" t="str">
            <v>Sf.trl.0005</v>
          </cell>
          <cell r="B770" t="str">
            <v>شوكولاتة شيبس كومباوند فول سوداني(تجربة)</v>
          </cell>
          <cell r="C770">
            <v>1.2302999999999999</v>
          </cell>
        </row>
        <row r="771">
          <cell r="A771" t="str">
            <v>SF.TRL.0006</v>
          </cell>
          <cell r="B771" t="str">
            <v>حشوة الرازبيري بالكنافة مجمدة (تجربة)</v>
          </cell>
          <cell r="C771">
            <v>1.4453</v>
          </cell>
        </row>
        <row r="772">
          <cell r="A772" t="str">
            <v>SF.TRL.0007</v>
          </cell>
          <cell r="B772" t="str">
            <v>شوكولاتة خام سوداء للتغطية - شوكو سعيد (تجربة)</v>
          </cell>
          <cell r="C772">
            <v>1.4028</v>
          </cell>
        </row>
        <row r="773">
          <cell r="A773" t="str">
            <v>SF.TRL.0008</v>
          </cell>
          <cell r="B773" t="str">
            <v>شوكولاتة خام بيضاء للتغطية - Choco Saeed تجربة</v>
          </cell>
          <cell r="C773">
            <v>0.88160000000000005</v>
          </cell>
        </row>
        <row r="774">
          <cell r="A774" t="str">
            <v>sf.trl.0010</v>
          </cell>
          <cell r="B774" t="str">
            <v>Chocolate Cream and Spread with Hazelnut Filling - sugar free</v>
          </cell>
          <cell r="C774">
            <v>1.913</v>
          </cell>
        </row>
        <row r="775">
          <cell r="A775" t="str">
            <v>SF.TRL.0011</v>
          </cell>
          <cell r="B775" t="str">
            <v>Peanut Butter Filling-Brazilian Peanut عينة</v>
          </cell>
          <cell r="C775">
            <v>1.9111</v>
          </cell>
        </row>
        <row r="776">
          <cell r="A776" t="str">
            <v>SF.TRL.0012</v>
          </cell>
          <cell r="B776" t="str">
            <v>Chocolate Cream Cacaolago Filling TRIAL</v>
          </cell>
          <cell r="C776">
            <v>1.3885000000000001</v>
          </cell>
        </row>
        <row r="777">
          <cell r="A777" t="str">
            <v>SF.TRL.0013</v>
          </cell>
          <cell r="B777" t="str">
            <v>Pistachio Filling usa (Spirulina Blue Trial)</v>
          </cell>
          <cell r="C777">
            <v>2.2118000000000002</v>
          </cell>
        </row>
        <row r="778">
          <cell r="A778" t="str">
            <v>SF.TRL.0014</v>
          </cell>
          <cell r="B778" t="str">
            <v>Blue Velvet Filling (Spirulina Color Trial)</v>
          </cell>
          <cell r="C778">
            <v>0.85919999999999996</v>
          </cell>
        </row>
        <row r="779">
          <cell r="A779" t="str">
            <v>SF.TRL.0015</v>
          </cell>
          <cell r="B779" t="str">
            <v>Milk Chocolate Filling Plain Soft 50% TRIAL</v>
          </cell>
          <cell r="C779">
            <v>1.2048000000000001</v>
          </cell>
        </row>
        <row r="780">
          <cell r="A780" t="str">
            <v>SF.TRL.0016</v>
          </cell>
          <cell r="B780" t="str">
            <v>Pistachio Filling 33% - Korea Trial</v>
          </cell>
          <cell r="C780">
            <v>3.3471000000000002</v>
          </cell>
        </row>
        <row r="781">
          <cell r="A781" t="str">
            <v>SF.TRL.0017</v>
          </cell>
          <cell r="B781" t="str">
            <v>Pistachio Kunafa Filling - Korea Trial</v>
          </cell>
          <cell r="C781">
            <v>2.1362999999999999</v>
          </cell>
        </row>
        <row r="782">
          <cell r="A782" t="str">
            <v>SF.TRL.0018</v>
          </cell>
          <cell r="B782" t="str">
            <v>Pistachio Filling Trial (تجربة لاستراليا)</v>
          </cell>
          <cell r="C782">
            <v>1.8502000000000001</v>
          </cell>
        </row>
        <row r="783">
          <cell r="A783" t="str">
            <v>SF.TRL.0019</v>
          </cell>
          <cell r="B783" t="str">
            <v>White Hazelnut Filling Trial تجربة لاستراليا</v>
          </cell>
          <cell r="C783">
            <v>1.5761000000000001</v>
          </cell>
        </row>
        <row r="784">
          <cell r="A784" t="str">
            <v>FGM.CAL.0450.0009</v>
          </cell>
          <cell r="B784" t="str">
            <v>رقائق الشوكولاته الحقيقية الحليب 42 %</v>
          </cell>
          <cell r="C784">
            <v>2.9590000000000001</v>
          </cell>
        </row>
        <row r="785">
          <cell r="A785" t="str">
            <v>FGM.CAL.0530</v>
          </cell>
          <cell r="B785" t="str">
            <v>رقائق شوكولاته الريل بالحليب بريمو  Callets - Milk Chocolate Real Primo ( JOR ) 2bags* 5 KG</v>
          </cell>
          <cell r="C785">
            <v>4.6760000000000002</v>
          </cell>
        </row>
        <row r="786">
          <cell r="A786" t="str">
            <v>FGM.CAL.0644.0368</v>
          </cell>
          <cell r="B786" t="str">
            <v>رقائق الشوكولاته الحقيقية حليب</v>
          </cell>
          <cell r="C786">
            <v>2.9504000000000001</v>
          </cell>
        </row>
        <row r="787">
          <cell r="A787" t="str">
            <v>FGM.CAL.0648.0062</v>
          </cell>
          <cell r="B787" t="str">
            <v xml:space="preserve">رقائق شوكولاتة ريل بالحليب بريمو 45% </v>
          </cell>
          <cell r="C787">
            <v>2.9451999999999998</v>
          </cell>
        </row>
        <row r="788">
          <cell r="A788" t="str">
            <v>FGM.CHP.0203</v>
          </cell>
          <cell r="B788" t="str">
            <v xml:space="preserve">Dark Compound Chocolate Chips (JOR) 1 Bag *  5 KG </v>
          </cell>
          <cell r="C788">
            <v>1.4369000000000001</v>
          </cell>
        </row>
        <row r="789">
          <cell r="A789" t="str">
            <v>FGM.CHP.0204</v>
          </cell>
          <cell r="B789" t="str">
            <v>شوكولاته شيبس بالحليب  Milk Compound Chocolate Chips (JOR) 1 Bag *  5 KG</v>
          </cell>
          <cell r="C789">
            <v>1.2462</v>
          </cell>
        </row>
        <row r="790">
          <cell r="A790" t="str">
            <v>FGM.CHP.0205</v>
          </cell>
          <cell r="B790" t="str">
            <v>CHIPS WHITE CBS CHOCOLAKE</v>
          </cell>
          <cell r="C790">
            <v>1.0648</v>
          </cell>
        </row>
        <row r="791">
          <cell r="A791" t="str">
            <v>FGM.CLM .03231.0062</v>
          </cell>
          <cell r="B791" t="str">
            <v>رقائق الشوكولاته الحقيقية البيضاء BLG 28%</v>
          </cell>
          <cell r="C791">
            <v>4.1148999999999996</v>
          </cell>
        </row>
        <row r="792">
          <cell r="A792" t="str">
            <v>FGM.CLM .0329.0062</v>
          </cell>
          <cell r="B792" t="str">
            <v>رقائق الشوكولاته الحقيقية الحليب BLG 35 %</v>
          </cell>
          <cell r="C792">
            <v>4.9972000000000003</v>
          </cell>
        </row>
        <row r="793">
          <cell r="A793" t="str">
            <v>FGM.CLM .0341.0062</v>
          </cell>
          <cell r="B793" t="str">
            <v>رقائق الشوكولاته الحقيقية الحليب BLG 35 %</v>
          </cell>
          <cell r="C793">
            <v>4.9729000000000001</v>
          </cell>
        </row>
        <row r="794">
          <cell r="A794" t="str">
            <v>FGM.CLM .0342.0062</v>
          </cell>
          <cell r="B794" t="str">
            <v>رقائق الشوكولاته الحقيقية البيضاء BLG 28%</v>
          </cell>
          <cell r="C794">
            <v>4.0906000000000002</v>
          </cell>
        </row>
        <row r="795">
          <cell r="A795" t="str">
            <v>FGM.CLM .0344</v>
          </cell>
          <cell r="B795" t="str">
            <v>رقائق شوكولاتة ريل الداكنة     BLG</v>
          </cell>
          <cell r="C795">
            <v>6.3403999999999998</v>
          </cell>
        </row>
        <row r="796">
          <cell r="A796" t="str">
            <v>FGM.CLM .0344.0062</v>
          </cell>
          <cell r="B796" t="str">
            <v>رقائق الشوكولاته الحقيقية الحليب BLG 35 %</v>
          </cell>
          <cell r="C796">
            <v>4.9991000000000003</v>
          </cell>
        </row>
        <row r="797">
          <cell r="A797" t="str">
            <v>FGM.CLM .0345</v>
          </cell>
          <cell r="B797" t="str">
            <v>رقائق شوكولاتة ريل الحليب    BLG</v>
          </cell>
          <cell r="C797">
            <v>4.9972000000000003</v>
          </cell>
        </row>
        <row r="798">
          <cell r="A798" t="str">
            <v>FGM.CLM .0345.0062</v>
          </cell>
          <cell r="B798" t="str">
            <v>رقائق الشوكولاته الحقيقية الداكنه BLG 58%</v>
          </cell>
          <cell r="C798">
            <v>6.3422999999999998</v>
          </cell>
        </row>
        <row r="799">
          <cell r="A799" t="str">
            <v>FGM.CLM .0346</v>
          </cell>
          <cell r="B799" t="str">
            <v>رقائق شوكولاتة ريل البيضاء    BLG</v>
          </cell>
          <cell r="C799">
            <v>4.1148999999999996</v>
          </cell>
        </row>
        <row r="800">
          <cell r="A800" t="str">
            <v>FGM.CLM.0001.0062</v>
          </cell>
          <cell r="B800" t="str">
            <v>رقائق الشوكولاته الحقيقية الحليب BLG 35 %</v>
          </cell>
          <cell r="C800">
            <v>5.0038</v>
          </cell>
        </row>
        <row r="801">
          <cell r="A801" t="str">
            <v>FGM.CLM.0004</v>
          </cell>
          <cell r="B801" t="str">
            <v>رقائق شوكولاتة ريل بيضاء  %28  BLG</v>
          </cell>
          <cell r="C801">
            <v>4.1233000000000004</v>
          </cell>
        </row>
        <row r="802">
          <cell r="A802" t="str">
            <v>FGM.CLM.0006</v>
          </cell>
          <cell r="B802" t="str">
            <v>58%  رقائق شوكولاتة ريل الداكنة     BLG</v>
          </cell>
          <cell r="C802">
            <v>6.3482000000000003</v>
          </cell>
        </row>
        <row r="803">
          <cell r="A803" t="str">
            <v>FGM.CLM.0007</v>
          </cell>
          <cell r="B803" t="str">
            <v>رقائق شوكولاتة ريل البيضاء   %  28   BLG</v>
          </cell>
          <cell r="C803">
            <v>4.1223000000000001</v>
          </cell>
        </row>
        <row r="804">
          <cell r="A804" t="str">
            <v>FGM.CLM.0008</v>
          </cell>
          <cell r="B804" t="str">
            <v>رقائق شوكولاتة ريل بالحليب %35    BLG</v>
          </cell>
          <cell r="C804">
            <v>5.0029000000000003</v>
          </cell>
        </row>
        <row r="805">
          <cell r="A805" t="str">
            <v>FGM.CLM.0022.0155</v>
          </cell>
          <cell r="B805" t="str">
            <v>رقائق الشوكولاته الحقيقية الحليب BLG 35 %</v>
          </cell>
          <cell r="C805">
            <v>5.0038</v>
          </cell>
        </row>
        <row r="806">
          <cell r="A806" t="str">
            <v>FGM.CLM.0024.0062</v>
          </cell>
          <cell r="B806" t="str">
            <v>رقائق الشوكولاته الحقيقية الداكنه BLG 58%</v>
          </cell>
          <cell r="C806">
            <v>6.3491999999999997</v>
          </cell>
        </row>
        <row r="807">
          <cell r="A807" t="str">
            <v>FGM.CLM.0025.0062</v>
          </cell>
          <cell r="B807" t="str">
            <v>رقائق الشوكولاته الحقيقية البيضاء BLG 28%</v>
          </cell>
          <cell r="C807">
            <v>4.1233000000000004</v>
          </cell>
        </row>
        <row r="808">
          <cell r="A808" t="str">
            <v>FGM.CLM.0026.0212</v>
          </cell>
          <cell r="B808" t="str">
            <v>رقائق الشوكولاته الحقيقية الحليب BLG 35 %</v>
          </cell>
          <cell r="C808">
            <v>5.0038</v>
          </cell>
        </row>
        <row r="809">
          <cell r="A809" t="str">
            <v>FGM.CLM.0044.0028</v>
          </cell>
          <cell r="B809" t="str">
            <v>Belgian Milk Chocolate Callets 2 bags x 5kg*CTN 35% (CLM - Mr.Cake.Chef)</v>
          </cell>
          <cell r="C809">
            <v>5.0048000000000004</v>
          </cell>
        </row>
        <row r="810">
          <cell r="A810" t="str">
            <v>FGM.CLM.0045.0028</v>
          </cell>
          <cell r="B810" t="str">
            <v>Belgian Dark Chocolate Callets 2 bags x 5kg*CTN 58% (CLM - Mr.Cake.Chef)</v>
          </cell>
          <cell r="C810">
            <v>6.3491999999999997</v>
          </cell>
        </row>
        <row r="811">
          <cell r="A811" t="str">
            <v>FGM.CLM.0046.0028</v>
          </cell>
          <cell r="B811" t="str">
            <v>Belgian White Chocolate Callets 2 bags x 5kg*CTN 28% (CLM - Mr.Cake.Chef)</v>
          </cell>
          <cell r="C811">
            <v>4.1233000000000004</v>
          </cell>
        </row>
        <row r="812">
          <cell r="A812" t="str">
            <v>FGM.CLM.0064.0155</v>
          </cell>
          <cell r="B812" t="str">
            <v>رقائق الشوكولاته الحقيقية الداكنة BLG 58 %</v>
          </cell>
          <cell r="C812">
            <v>6.3491999999999997</v>
          </cell>
        </row>
        <row r="813">
          <cell r="A813" t="str">
            <v>FGM.CLM.0066.0155</v>
          </cell>
          <cell r="B813" t="str">
            <v>رقائق الشوكولاته الحقيقية البيضاء  BLG 28 %</v>
          </cell>
          <cell r="C813">
            <v>4.1151999999999997</v>
          </cell>
        </row>
        <row r="814">
          <cell r="A814" t="str">
            <v>FGM.CLM.0078.0287</v>
          </cell>
          <cell r="B814" t="str">
            <v>رقائق شوكولاتة ريل بالحليب  %35 ) BLG</v>
          </cell>
          <cell r="C814">
            <v>5.0034000000000001</v>
          </cell>
        </row>
        <row r="815">
          <cell r="A815" t="str">
            <v>FGM.CLM.0079.0287</v>
          </cell>
          <cell r="B815" t="str">
            <v>رقائق شوكولاتة ريل بيضاء  %28  BLG</v>
          </cell>
          <cell r="C815">
            <v>4.3185000000000002</v>
          </cell>
        </row>
        <row r="816">
          <cell r="A816" t="str">
            <v>FGM.CLM.0080.0287</v>
          </cell>
          <cell r="B816" t="str">
            <v>رقائق شوكولاتة ريل الداكنة  %28   BLG</v>
          </cell>
          <cell r="C816">
            <v>6.5140000000000002</v>
          </cell>
        </row>
        <row r="817">
          <cell r="A817" t="str">
            <v>FGM.CLM.0332.0368</v>
          </cell>
          <cell r="B817" t="str">
            <v xml:space="preserve">رقائق الشوكولاته الداكنة الحقيقية BLG </v>
          </cell>
          <cell r="C817">
            <v>6.3318000000000003</v>
          </cell>
        </row>
        <row r="818">
          <cell r="A818" t="str">
            <v>FGM.CLM.0338.0052</v>
          </cell>
          <cell r="B818" t="str">
            <v>رقائق الشوكولاته الحقيقية الحليب BLG 35 %</v>
          </cell>
          <cell r="C818">
            <v>5.0038</v>
          </cell>
        </row>
        <row r="819">
          <cell r="A819" t="str">
            <v>FGM.CLM.0339.0052</v>
          </cell>
          <cell r="B819" t="str">
            <v>رقائق الشوكولاته الحقيقية الداكنه BLG 58%</v>
          </cell>
          <cell r="C819">
            <v>6.3491999999999997</v>
          </cell>
        </row>
        <row r="820">
          <cell r="A820" t="str">
            <v>FGM.CLM.0340.0052</v>
          </cell>
          <cell r="B820" t="str">
            <v>رقائق الشوكولاته الحقيقية البيضاء BLG 28%</v>
          </cell>
          <cell r="C820">
            <v>4.1233000000000004</v>
          </cell>
        </row>
        <row r="821">
          <cell r="A821" t="str">
            <v>FGM.CLM.0349.0133</v>
          </cell>
          <cell r="B821" t="str">
            <v>رقائق شوكولاتة ريل بالحليب  %35   BLG</v>
          </cell>
          <cell r="C821">
            <v>4.9991000000000003</v>
          </cell>
        </row>
        <row r="822">
          <cell r="A822" t="str">
            <v>FGM.CLM.0350.0133</v>
          </cell>
          <cell r="B822" t="str">
            <v>رقائق شوكولاتة ريل داكنة %58   BLG</v>
          </cell>
          <cell r="C822">
            <v>6.3422999999999998</v>
          </cell>
        </row>
        <row r="823">
          <cell r="A823" t="str">
            <v>FGM.CLM.0351.0133</v>
          </cell>
          <cell r="B823" t="str">
            <v>رقائق شوكولاتة البيضاء ريل %28   BLG</v>
          </cell>
          <cell r="C823">
            <v>4.1167999999999996</v>
          </cell>
        </row>
        <row r="824">
          <cell r="A824" t="str">
            <v>FGM.CLM.0352.0062</v>
          </cell>
          <cell r="B824" t="str">
            <v>رقائق الشوكولاته الحقيقية داكنة   BLG 58%</v>
          </cell>
          <cell r="C824">
            <v>6.3403999999999998</v>
          </cell>
        </row>
        <row r="825">
          <cell r="A825" t="str">
            <v>FGM.CLM.0354.0293</v>
          </cell>
          <cell r="B825" t="str">
            <v>رقائق شوكولاتة ريل بالحليب %35    BLG</v>
          </cell>
          <cell r="C825">
            <v>4.9972000000000003</v>
          </cell>
        </row>
        <row r="826">
          <cell r="A826" t="str">
            <v>FGM.DEC.0111.0050</v>
          </cell>
          <cell r="B826" t="str">
            <v>ديكور ريزو بالحليب-صغير  Decor Rizo Milk (Small )4mm (GIGT) 5 Bag * 1 KG</v>
          </cell>
          <cell r="C826">
            <v>1.8817999999999999</v>
          </cell>
        </row>
        <row r="827">
          <cell r="A827" t="str">
            <v>FGM.DEC.0249</v>
          </cell>
          <cell r="B827" t="str">
            <v>ديكور ريزو الداكنة  Decor Choco Rizo Dark (london JOR) 20 Bag * 1 kg</v>
          </cell>
          <cell r="C827">
            <v>1.6149</v>
          </cell>
        </row>
        <row r="828">
          <cell r="A828" t="str">
            <v>FGM.DEC.0253.0062</v>
          </cell>
          <cell r="B828" t="str">
            <v>ديكور ريزو بالحليب   Milk Decor Rizo ( GROOVY)  5 Bag * 1 KG</v>
          </cell>
          <cell r="C828">
            <v>1.6767000000000001</v>
          </cell>
        </row>
        <row r="829">
          <cell r="A829" t="str">
            <v>FGM.DEC.0258</v>
          </cell>
          <cell r="B829" t="str">
            <v>ديكور ريزو الحليب Decor Choco Rizo milk (london JOR) 20 Bag * 1 kg</v>
          </cell>
          <cell r="C829">
            <v>1.4472</v>
          </cell>
        </row>
        <row r="830">
          <cell r="A830" t="str">
            <v>FGM.DEC.0407</v>
          </cell>
          <cell r="B830" t="str">
            <v xml:space="preserve">ديكور ريزو بالحليب </v>
          </cell>
          <cell r="C830">
            <v>1.6217999999999999</v>
          </cell>
        </row>
        <row r="831">
          <cell r="A831" t="str">
            <v>FGM.DEC.0409</v>
          </cell>
          <cell r="B831" t="str">
            <v>ديكور ريزو البيضاء</v>
          </cell>
          <cell r="C831">
            <v>1.5113000000000001</v>
          </cell>
        </row>
        <row r="832">
          <cell r="A832" t="str">
            <v>FGM.TWS.0673.0188</v>
          </cell>
          <cell r="B832" t="str">
            <v>هرمي كنافة  بستاشيو 180غرام</v>
          </cell>
          <cell r="C832">
            <v>3.6366999999999998</v>
          </cell>
        </row>
        <row r="833">
          <cell r="A833" t="str">
            <v>FGM.TWS.0674.0188</v>
          </cell>
          <cell r="B833" t="str">
            <v>هرمي لوتس كنافة 180 غرام</v>
          </cell>
          <cell r="C833">
            <v>2.6846999999999999</v>
          </cell>
        </row>
        <row r="834">
          <cell r="A834" t="str">
            <v>FGM.TWS.0675.0188</v>
          </cell>
          <cell r="B834" t="str">
            <v>هرمي بوينو كنافة 180 غرام</v>
          </cell>
          <cell r="C834">
            <v>2.9470999999999998</v>
          </cell>
        </row>
        <row r="835">
          <cell r="A835" t="str">
            <v>FGM.TWS.0678.0265</v>
          </cell>
          <cell r="B835" t="str">
            <v xml:space="preserve">180g * 12 Bags   شوكولاتة تويست داكنة  جندويا </v>
          </cell>
          <cell r="C835">
            <v>3.6707000000000001</v>
          </cell>
        </row>
        <row r="836">
          <cell r="A836" t="str">
            <v>FGM.TWS.0679.0265</v>
          </cell>
          <cell r="B836" t="str">
            <v>هرمي  كنافة بستاشو , 650 غ * 6علب</v>
          </cell>
          <cell r="C836">
            <v>3.7673999999999999</v>
          </cell>
        </row>
        <row r="837">
          <cell r="A837" t="str">
            <v>FGM.TWS.0693.0188</v>
          </cell>
          <cell r="B837" t="str">
            <v xml:space="preserve">100 g * 18 Bags شوكولاته تويست مشكل </v>
          </cell>
          <cell r="C837">
            <v>3.3264999999999998</v>
          </cell>
        </row>
        <row r="838">
          <cell r="A838" t="str">
            <v>FGM.TWS.0717.0330</v>
          </cell>
          <cell r="B838" t="str">
            <v xml:space="preserve">شوكولاته تويست مشكل 650غ*6    </v>
          </cell>
          <cell r="C838">
            <v>3.2818000000000001</v>
          </cell>
        </row>
        <row r="839">
          <cell r="A839" t="str">
            <v>FGM.TWS.0729.0217</v>
          </cell>
          <cell r="B839" t="str">
            <v xml:space="preserve"> تويست الشوكولاته بالحليب  450غ</v>
          </cell>
          <cell r="C839">
            <v>2.9531999999999998</v>
          </cell>
        </row>
        <row r="840">
          <cell r="A840" t="str">
            <v>FGM.TWS.0730.0217</v>
          </cell>
          <cell r="B840" t="str">
            <v xml:space="preserve">700g * 6 Bags تويست الشوكولاته بالحليب </v>
          </cell>
          <cell r="C840">
            <v>2.9546000000000001</v>
          </cell>
        </row>
        <row r="841">
          <cell r="A841" t="str">
            <v>FGM.TWS.0747.0330</v>
          </cell>
          <cell r="B841" t="str">
            <v>كنافة بستاشيو هرمي مكس  650 غ * 6علب</v>
          </cell>
          <cell r="C841">
            <v>3.2856000000000001</v>
          </cell>
        </row>
        <row r="842">
          <cell r="A842" t="str">
            <v>FGM.TWS.0768.0217</v>
          </cell>
          <cell r="B842" t="str">
            <v>شوكولاته تويست اكريلك</v>
          </cell>
          <cell r="C842">
            <v>3.7856999999999998</v>
          </cell>
        </row>
        <row r="843">
          <cell r="A843" t="str">
            <v>FGM.TWS.0769.0191</v>
          </cell>
          <cell r="B843" t="str">
            <v>دايموند كنافه بالبوينو 907 غ</v>
          </cell>
          <cell r="C843">
            <v>2.7873999999999999</v>
          </cell>
        </row>
        <row r="844">
          <cell r="A844" t="str">
            <v>FGM.TWS.0778.0134</v>
          </cell>
          <cell r="B844" t="str">
            <v>دايموند كنافه بزبدة الفول السوداني 450غ</v>
          </cell>
          <cell r="C844">
            <v>2.9134000000000002</v>
          </cell>
        </row>
        <row r="845">
          <cell r="A845" t="str">
            <v>FGM.TWS.0782.0163</v>
          </cell>
          <cell r="B845" t="str">
            <v>دايموند كنافه البوينو  450غ</v>
          </cell>
          <cell r="C845">
            <v>2.8462000000000001</v>
          </cell>
        </row>
        <row r="846">
          <cell r="A846" t="str">
            <v>FGM.TWS.0783.0163</v>
          </cell>
          <cell r="B846" t="str">
            <v>دايموند كنافه بسكو كريم 450غ</v>
          </cell>
          <cell r="C846">
            <v>2.5762</v>
          </cell>
        </row>
        <row r="847">
          <cell r="A847" t="str">
            <v>FGM.TWS.0788.0163</v>
          </cell>
          <cell r="B847" t="str">
            <v>هرمي  كنافة مشكل ( بستاشو , بوينو, لوتس) 650 غ * 6علب</v>
          </cell>
          <cell r="C847">
            <v>3.2856000000000001</v>
          </cell>
        </row>
        <row r="848">
          <cell r="A848" t="str">
            <v>FGM.TWS.0807</v>
          </cell>
          <cell r="B848" t="str">
            <v>شوكولاته تويست مشكل اكريلك</v>
          </cell>
          <cell r="C848">
            <v>3.7860999999999998</v>
          </cell>
        </row>
        <row r="849">
          <cell r="A849" t="str">
            <v>FGM.TWS.0833.0363</v>
          </cell>
          <cell r="B849" t="str">
            <v xml:space="preserve">شوكولاته تويست مشكل 650غ  </v>
          </cell>
          <cell r="C849">
            <v>3.2818000000000001</v>
          </cell>
        </row>
        <row r="850">
          <cell r="A850" t="str">
            <v>FGM.TWS.0835.0363</v>
          </cell>
          <cell r="B850" t="str">
            <v xml:space="preserve">شوكولاته تويست هرمي بالاوريو 650غ  </v>
          </cell>
          <cell r="C850">
            <v>2.6509999999999998</v>
          </cell>
        </row>
        <row r="851">
          <cell r="A851" t="str">
            <v>FGM.TWS.0836.0363</v>
          </cell>
          <cell r="B851" t="str">
            <v xml:space="preserve">شوكولاته تويست هرمي كنافة مكس 650غ  </v>
          </cell>
          <cell r="C851">
            <v>3.2783000000000002</v>
          </cell>
        </row>
        <row r="852">
          <cell r="A852" t="str">
            <v>FGM.TWS.0851.0363</v>
          </cell>
          <cell r="B852" t="str">
            <v xml:space="preserve">هرمي  كنافة مشكل  600 غ * 6علب  معدن </v>
          </cell>
          <cell r="C852">
            <v>4.8266</v>
          </cell>
        </row>
        <row r="853">
          <cell r="A853" t="str">
            <v>FGM.TWS.0852.0363</v>
          </cell>
          <cell r="B853" t="str">
            <v xml:space="preserve">شوكولاته تويست مشكل 650غ*6 علب معدن   </v>
          </cell>
          <cell r="C853">
            <v>4.6839000000000004</v>
          </cell>
        </row>
        <row r="854">
          <cell r="A854" t="str">
            <v>FGM.TWS.0875.0398</v>
          </cell>
          <cell r="B854" t="str">
            <v>بستاشيو تويست Pistachio Twist 24 Can * 200Gm ( CHOCOLAKE - JIBRINI )</v>
          </cell>
          <cell r="C854">
            <v>3.5160999999999998</v>
          </cell>
        </row>
        <row r="855">
          <cell r="A855" t="str">
            <v>FGM.TWS.0876.0398</v>
          </cell>
          <cell r="B855" t="str">
            <v>بندق تويست ( بوينو )</v>
          </cell>
          <cell r="C855">
            <v>3.0741000000000001</v>
          </cell>
        </row>
        <row r="856">
          <cell r="A856" t="str">
            <v>FGM.TWS.0877.0398</v>
          </cell>
          <cell r="B856" t="str">
            <v xml:space="preserve">مشكل تويست200 غرام </v>
          </cell>
          <cell r="C856">
            <v>3.0518000000000001</v>
          </cell>
        </row>
        <row r="857">
          <cell r="A857" t="str">
            <v>FGM.TWS.0878.0398</v>
          </cell>
          <cell r="B857" t="str">
            <v>180g * 24Bags تويست جندويا</v>
          </cell>
          <cell r="C857">
            <v>3.5588000000000002</v>
          </cell>
        </row>
        <row r="858">
          <cell r="A858" t="str">
            <v>FGM.TWS.0879.0398</v>
          </cell>
          <cell r="B858" t="str">
            <v>هرمي الفستق الحلبي كنافة 180 غرام</v>
          </cell>
          <cell r="C858">
            <v>3.6366999999999998</v>
          </cell>
        </row>
        <row r="859">
          <cell r="A859" t="str">
            <v>FGM.TWS.0881.0398</v>
          </cell>
          <cell r="B859" t="str">
            <v>كرات مكس تويست 450غ</v>
          </cell>
          <cell r="C859">
            <v>2.9695999999999998</v>
          </cell>
        </row>
        <row r="860">
          <cell r="A860" t="str">
            <v>FGM.TWS.0882.0398</v>
          </cell>
          <cell r="B860" t="str">
            <v>450 g * 12 Bags تويست دايموند بالبندق</v>
          </cell>
          <cell r="C860">
            <v>2.4944000000000002</v>
          </cell>
        </row>
        <row r="861">
          <cell r="A861" t="str">
            <v>FGM.TWS.0883.0398</v>
          </cell>
          <cell r="B861" t="str">
            <v>450 g * 12 Bags تويست دايموند بالاوريو</v>
          </cell>
          <cell r="C861">
            <v>2.3279000000000001</v>
          </cell>
        </row>
        <row r="862">
          <cell r="A862" t="str">
            <v>FGM.TWS.0884.0398</v>
          </cell>
          <cell r="B862" t="str">
            <v>كنافه هرمي بونيلو 450غ</v>
          </cell>
          <cell r="C862">
            <v>2.8462000000000001</v>
          </cell>
        </row>
        <row r="863">
          <cell r="A863" t="str">
            <v>FGM.TWS.0885.0398</v>
          </cell>
          <cell r="B863" t="str">
            <v>دايموند كنافه باللوتس 450غ</v>
          </cell>
          <cell r="C863">
            <v>2.5762</v>
          </cell>
        </row>
        <row r="864">
          <cell r="A864" t="str">
            <v>FGM.TWS.0886.0398</v>
          </cell>
          <cell r="B864" t="str">
            <v>شوكولاته تويست مشكل 650غ * 6علب</v>
          </cell>
          <cell r="C864">
            <v>3.2818000000000001</v>
          </cell>
        </row>
        <row r="865">
          <cell r="A865" t="str">
            <v>FGM.TWS.0887.0398</v>
          </cell>
          <cell r="B865" t="str">
            <v>هرمي  كنافة مشكل  600 غ * 6علب  معدن</v>
          </cell>
          <cell r="C865">
            <v>4.8266</v>
          </cell>
        </row>
        <row r="866">
          <cell r="A866" t="str">
            <v>FGM.TWS.0888.0398</v>
          </cell>
          <cell r="B866" t="str">
            <v>دايموند كنافه بزبدة الفول السوداني 450غ</v>
          </cell>
          <cell r="C866">
            <v>2.9134000000000002</v>
          </cell>
        </row>
        <row r="867">
          <cell r="A867" t="str">
            <v>FGM.TWS.0907.0399</v>
          </cell>
          <cell r="B867" t="str">
            <v>دايموند كنافه بالفستق الحلبي 450غ</v>
          </cell>
          <cell r="C867">
            <v>3.4289999999999998</v>
          </cell>
        </row>
        <row r="868">
          <cell r="A868" t="str">
            <v>FGM.TWS.0908.0399</v>
          </cell>
          <cell r="B868" t="str">
            <v>هرمي الفستق الحلبي كنافة 180 غرام</v>
          </cell>
          <cell r="C868">
            <v>3.6181999999999999</v>
          </cell>
        </row>
        <row r="869">
          <cell r="A869" t="str">
            <v>FGM.TWS.0909.0398</v>
          </cell>
          <cell r="B869" t="str">
            <v>كنافه هرمي بالفستق الحلبي 450غ</v>
          </cell>
          <cell r="C869">
            <v>3.4289999999999998</v>
          </cell>
        </row>
        <row r="870">
          <cell r="A870" t="str">
            <v>FGM.TWS.0911.0237</v>
          </cell>
          <cell r="B870" t="str">
            <v>دايموند كنافه بزبدة الفول السوداني 450غ</v>
          </cell>
          <cell r="C870">
            <v>2.9134000000000002</v>
          </cell>
        </row>
        <row r="871">
          <cell r="A871" t="str">
            <v>FGM.TWS.0941.0273</v>
          </cell>
          <cell r="B871" t="str">
            <v xml:space="preserve">180g  تويست دايموند بكنافة البسكو </v>
          </cell>
          <cell r="C871">
            <v>2.6846999999999999</v>
          </cell>
        </row>
        <row r="872">
          <cell r="A872" t="str">
            <v>FGM.TWS.0943.0163</v>
          </cell>
          <cell r="B872" t="str">
            <v>تويست هرمي كنافة البوينو</v>
          </cell>
          <cell r="C872">
            <v>2.9470999999999998</v>
          </cell>
        </row>
        <row r="873">
          <cell r="A873" t="str">
            <v>GEN.SFJ.PIS.0002</v>
          </cell>
          <cell r="B873" t="str">
            <v>Kunafa Pistachio Jar suger free  (usa)</v>
          </cell>
          <cell r="C873">
            <v>2.5007999999999999</v>
          </cell>
        </row>
        <row r="874">
          <cell r="A874" t="str">
            <v>GEN.SFJ.WHT.0001</v>
          </cell>
          <cell r="B874" t="str">
            <v>White Chocolate Jar  - Sugar free</v>
          </cell>
          <cell r="C874">
            <v>1.4419999999999999</v>
          </cell>
        </row>
        <row r="875">
          <cell r="A875" t="str">
            <v>GEN.STS.CWT.0001</v>
          </cell>
          <cell r="B875" t="str">
            <v>White Chocolate Compound Sticks</v>
          </cell>
          <cell r="C875">
            <v>1.0449999999999999</v>
          </cell>
        </row>
        <row r="876">
          <cell r="A876" t="str">
            <v>GEN.STS.RDK.0001</v>
          </cell>
          <cell r="B876" t="str">
            <v xml:space="preserve">Real Dark  Chocolate (Chocolake recipe خاصة للتصنيع   ) </v>
          </cell>
          <cell r="C876">
            <v>4.0603999999999996</v>
          </cell>
        </row>
        <row r="877">
          <cell r="A877" t="str">
            <v>GEN.STS.RMK.0001</v>
          </cell>
          <cell r="B877" t="str">
            <v xml:space="preserve">Real Milk Chocolate (Chocolake recipe خاصة للتصنيع   ) </v>
          </cell>
          <cell r="C877">
            <v>2.8856000000000002</v>
          </cell>
        </row>
        <row r="878">
          <cell r="A878" t="str">
            <v>GEN.STS.RWT.0001</v>
          </cell>
          <cell r="B878" t="str">
            <v xml:space="preserve">Real White Chocolate (Chocolake recipe خاصة للتصنيع   ) </v>
          </cell>
          <cell r="C878">
            <v>2.6650999999999998</v>
          </cell>
        </row>
        <row r="879">
          <cell r="A879" t="str">
            <v>GEN.VER.GRE.0001</v>
          </cell>
          <cell r="B879" t="str">
            <v>Green Vermicelli  (Natural)</v>
          </cell>
          <cell r="C879">
            <v>0.62039999999999995</v>
          </cell>
        </row>
        <row r="880">
          <cell r="A880" t="str">
            <v>GEN.VER.PIS.0001</v>
          </cell>
          <cell r="B880" t="str">
            <v>Pistachio Vermicelli  (Natural)</v>
          </cell>
          <cell r="C880">
            <v>0.74729999999999996</v>
          </cell>
        </row>
        <row r="881">
          <cell r="A881" t="str">
            <v>GEN.VER.PUR.0001</v>
          </cell>
          <cell r="B881" t="str">
            <v>Purple Vermicelli (Synthetic)</v>
          </cell>
          <cell r="C881">
            <v>0.55789999999999995</v>
          </cell>
        </row>
        <row r="882">
          <cell r="A882" t="str">
            <v>SF.FIL.0370</v>
          </cell>
          <cell r="B882" t="str">
            <v xml:space="preserve">Butter Coockies and Cream 25g (للتصنيع)  </v>
          </cell>
          <cell r="C882">
            <v>1.0305</v>
          </cell>
        </row>
        <row r="883">
          <cell r="A883" t="str">
            <v>SF.FIL.0371</v>
          </cell>
          <cell r="B883" t="str">
            <v xml:space="preserve">Marshmallow 25g (للتصنيع) </v>
          </cell>
          <cell r="C883">
            <v>0.92779999999999996</v>
          </cell>
        </row>
        <row r="884">
          <cell r="A884" t="str">
            <v>SF.FIL.0372</v>
          </cell>
          <cell r="B884" t="str">
            <v xml:space="preserve">Cotton Candy 25g (للتصنيع) </v>
          </cell>
          <cell r="C884">
            <v>0.85099999999999998</v>
          </cell>
        </row>
        <row r="885">
          <cell r="A885" t="str">
            <v>SF.FIL.0373</v>
          </cell>
          <cell r="B885" t="str">
            <v xml:space="preserve">Bubble Gum 25g (للتصنيع) </v>
          </cell>
          <cell r="C885">
            <v>1.0411999999999999</v>
          </cell>
        </row>
        <row r="886">
          <cell r="A886" t="str">
            <v>SF.FIL.0374</v>
          </cell>
          <cell r="B886" t="str">
            <v>RoseFilling S.R</v>
          </cell>
          <cell r="C886">
            <v>1.4247000000000001</v>
          </cell>
        </row>
        <row r="887">
          <cell r="A887" t="str">
            <v>SF.FIL.0375</v>
          </cell>
          <cell r="B887" t="str">
            <v xml:space="preserve">Coffee Crunchy Filling S.R </v>
          </cell>
          <cell r="C887">
            <v>2.5400999999999998</v>
          </cell>
        </row>
        <row r="888">
          <cell r="A888" t="str">
            <v>SF.FIL.0376</v>
          </cell>
          <cell r="B888" t="str">
            <v>CRUCANT CUSTARD FILLING S.R</v>
          </cell>
          <cell r="C888">
            <v>1.4508000000000001</v>
          </cell>
        </row>
        <row r="889">
          <cell r="A889" t="str">
            <v>SF.FIL.0377</v>
          </cell>
          <cell r="B889" t="str">
            <v>Ganduia Hazelnut Crunchy S.R</v>
          </cell>
          <cell r="C889">
            <v>1.9571000000000001</v>
          </cell>
        </row>
        <row r="890">
          <cell r="A890" t="str">
            <v>SF.FIL.0378</v>
          </cell>
          <cell r="B890" t="str">
            <v xml:space="preserve">Hazelnut filling S.R </v>
          </cell>
          <cell r="C890">
            <v>0.51280000000000003</v>
          </cell>
        </row>
        <row r="891">
          <cell r="A891" t="str">
            <v>SF.FIL.0379</v>
          </cell>
          <cell r="B891" t="str">
            <v xml:space="preserve">Coconut filling S.R </v>
          </cell>
          <cell r="C891">
            <v>1.6895</v>
          </cell>
        </row>
        <row r="892">
          <cell r="A892" t="str">
            <v>SF.FIL.0380</v>
          </cell>
          <cell r="B892" t="str">
            <v xml:space="preserve">Lotus filling Roche S.R </v>
          </cell>
          <cell r="C892">
            <v>0.99070000000000003</v>
          </cell>
        </row>
        <row r="893">
          <cell r="A893" t="str">
            <v>SF.FIL.0381</v>
          </cell>
          <cell r="B893" t="str">
            <v xml:space="preserve">cheesecake Uncovered  S.R </v>
          </cell>
          <cell r="C893">
            <v>2.3332000000000002</v>
          </cell>
        </row>
        <row r="894">
          <cell r="A894" t="str">
            <v>SF.FIL.0382</v>
          </cell>
          <cell r="B894" t="str">
            <v xml:space="preserve">JANDUIA Filling S.R </v>
          </cell>
          <cell r="C894">
            <v>0.56399999999999995</v>
          </cell>
        </row>
        <row r="895">
          <cell r="A895" t="str">
            <v>SF.FIL.0383</v>
          </cell>
          <cell r="B895" t="str">
            <v xml:space="preserve">FILLING PISTACHIO S.R </v>
          </cell>
          <cell r="C895">
            <v>3.1947999999999999</v>
          </cell>
        </row>
        <row r="896">
          <cell r="A896" t="str">
            <v>SF.FIL.0384</v>
          </cell>
          <cell r="B896" t="str">
            <v xml:space="preserve">Bisco Cream  S.R </v>
          </cell>
          <cell r="C896">
            <v>1.7504999999999999</v>
          </cell>
        </row>
        <row r="897">
          <cell r="A897" t="str">
            <v>SF.FIL.0385</v>
          </cell>
          <cell r="B897" t="str">
            <v>Nutella Dark Filling S.R</v>
          </cell>
          <cell r="C897">
            <v>0.81210000000000004</v>
          </cell>
        </row>
        <row r="898">
          <cell r="A898" t="str">
            <v>SF.FIL.0386</v>
          </cell>
          <cell r="B898" t="str">
            <v xml:space="preserve">MASTIC FILLING S.R </v>
          </cell>
          <cell r="C898">
            <v>1.752</v>
          </cell>
        </row>
        <row r="899">
          <cell r="A899" t="str">
            <v>SF.FIL.0387</v>
          </cell>
          <cell r="B899" t="str">
            <v xml:space="preserve">Pecan FILLING S.R </v>
          </cell>
          <cell r="C899">
            <v>2.5703</v>
          </cell>
        </row>
        <row r="900">
          <cell r="A900" t="str">
            <v>SF.FIL.0388</v>
          </cell>
          <cell r="B900" t="str">
            <v>Cadeau Cheesecake S.R</v>
          </cell>
          <cell r="C900">
            <v>1.7842</v>
          </cell>
        </row>
        <row r="901">
          <cell r="A901" t="str">
            <v>SF.FIL.0389</v>
          </cell>
          <cell r="B901" t="str">
            <v xml:space="preserve">Cadeau Pistachio Mastic   S.R </v>
          </cell>
          <cell r="C901">
            <v>1.752</v>
          </cell>
        </row>
        <row r="902">
          <cell r="A902" t="str">
            <v>SF.FIL.0390</v>
          </cell>
          <cell r="B902" t="str">
            <v xml:space="preserve">White FILLING S.R </v>
          </cell>
          <cell r="C902">
            <v>0.55489999999999995</v>
          </cell>
        </row>
        <row r="903">
          <cell r="A903" t="str">
            <v>SF.FIL.0391</v>
          </cell>
          <cell r="B903" t="str">
            <v xml:space="preserve">Triangle Chocolate Cream &amp; Crepe pieces S.R </v>
          </cell>
          <cell r="C903">
            <v>1.7151000000000001</v>
          </cell>
        </row>
        <row r="904">
          <cell r="A904" t="str">
            <v>SF.FIL.0392</v>
          </cell>
          <cell r="B904" t="str">
            <v>Peanut Kunafa filling ( Shell line)</v>
          </cell>
          <cell r="C904">
            <v>1.8753</v>
          </cell>
        </row>
        <row r="905">
          <cell r="A905" t="str">
            <v>SF.FIL.0393</v>
          </cell>
          <cell r="B905" t="str">
            <v>Peanut butter filling  ( Shell line)</v>
          </cell>
          <cell r="C905">
            <v>1.9817</v>
          </cell>
        </row>
        <row r="906">
          <cell r="A906" t="str">
            <v>SF.FIL.0394</v>
          </cell>
          <cell r="B906" t="str">
            <v xml:space="preserve">Buche Lisse Pistachio Arabica SR </v>
          </cell>
          <cell r="C906">
            <v>0.69710000000000005</v>
          </cell>
        </row>
        <row r="907">
          <cell r="A907" t="str">
            <v>SF.FIL.0395</v>
          </cell>
          <cell r="B907" t="str">
            <v xml:space="preserve">SQUARE PISTACHIO CRUNCH SR </v>
          </cell>
          <cell r="C907">
            <v>3.5081000000000002</v>
          </cell>
        </row>
        <row r="908">
          <cell r="A908" t="str">
            <v>SF.FIL.0396</v>
          </cell>
          <cell r="B908" t="str">
            <v>Milk plain Americana viscosity 50%</v>
          </cell>
          <cell r="C908">
            <v>1.2048000000000001</v>
          </cell>
        </row>
        <row r="909">
          <cell r="A909" t="str">
            <v>SF.FIL.0397</v>
          </cell>
          <cell r="B909" t="str">
            <v xml:space="preserve">Milk plain Americana viscosity 25% </v>
          </cell>
          <cell r="C909">
            <v>1.1987000000000001</v>
          </cell>
        </row>
        <row r="910">
          <cell r="A910" t="str">
            <v>SF.FIL.0398</v>
          </cell>
          <cell r="B910" t="str">
            <v>Matcha filling –sample</v>
          </cell>
          <cell r="C910">
            <v>1.0829</v>
          </cell>
        </row>
        <row r="911">
          <cell r="A911" t="str">
            <v>SF.FIL.0399</v>
          </cell>
          <cell r="B911" t="str">
            <v>Vanilla filling –sample</v>
          </cell>
          <cell r="C911">
            <v>0.80210000000000004</v>
          </cell>
        </row>
        <row r="912">
          <cell r="A912" t="str">
            <v>SF.FIL.0400</v>
          </cell>
          <cell r="B912" t="str">
            <v>Pretzel filling –sample</v>
          </cell>
          <cell r="C912">
            <v>1.2406999999999999</v>
          </cell>
        </row>
        <row r="913">
          <cell r="A913" t="str">
            <v>SF.FIL.0401</v>
          </cell>
          <cell r="B913" t="str">
            <v>frozen pistachio filling -sample</v>
          </cell>
          <cell r="C913">
            <v>3.7393999999999998</v>
          </cell>
        </row>
        <row r="914">
          <cell r="A914" t="str">
            <v>SF.FIL.0402</v>
          </cell>
          <cell r="B914" t="str">
            <v>Frozen Bonello Filling - sample</v>
          </cell>
          <cell r="C914">
            <v>2.1755</v>
          </cell>
        </row>
        <row r="915">
          <cell r="A915" t="str">
            <v>SF.FIL.0817</v>
          </cell>
          <cell r="B915" t="str">
            <v>حشوة كنافة البسكو المجمدة - عينة</v>
          </cell>
          <cell r="C915">
            <v>1.5925</v>
          </cell>
        </row>
        <row r="916">
          <cell r="A916" t="str">
            <v>SF.FIL.0818</v>
          </cell>
          <cell r="B916" t="str">
            <v>حشوة اوريو المجمدة - عينة</v>
          </cell>
          <cell r="C916">
            <v>1.3358000000000001</v>
          </cell>
        </row>
        <row r="917">
          <cell r="A917" t="str">
            <v>SF.FIL.0819</v>
          </cell>
          <cell r="B917" t="str">
            <v>حشوة كنافة العربية المجمدة - عينة</v>
          </cell>
          <cell r="C917">
            <v>2.2467999999999999</v>
          </cell>
        </row>
        <row r="918">
          <cell r="A918" t="str">
            <v>SF.TRL.0020</v>
          </cell>
          <cell r="B918" t="str">
            <v>Chocolate Hazelnut Trial تجربة لاستراليا</v>
          </cell>
          <cell r="C918">
            <v>1.2143999999999999</v>
          </cell>
        </row>
        <row r="919">
          <cell r="A919" t="str">
            <v>SF.TRL.0021</v>
          </cell>
          <cell r="B919" t="str">
            <v>Real Chocolate S85 trial</v>
          </cell>
          <cell r="C919">
            <v>2.7458</v>
          </cell>
        </row>
        <row r="920">
          <cell r="A920" t="str">
            <v>SF.TRL.0022</v>
          </cell>
          <cell r="B920" t="str">
            <v>Compound Coating Milk Chocolate Free Sugar Trial Al Rassam</v>
          </cell>
          <cell r="C920">
            <v>1.9172</v>
          </cell>
        </row>
        <row r="921">
          <cell r="A921" t="str">
            <v>SF.TRL.0023</v>
          </cell>
          <cell r="B921" t="str">
            <v>Compound Coating White Chocolate Free Sugar Trial Al Rassam</v>
          </cell>
          <cell r="C921">
            <v>1.7757000000000001</v>
          </cell>
        </row>
        <row r="922">
          <cell r="A922" t="str">
            <v>SF.TRL.0024</v>
          </cell>
          <cell r="B922" t="str">
            <v>Biscoff Trial</v>
          </cell>
          <cell r="C922">
            <v>1.5842000000000001</v>
          </cell>
        </row>
        <row r="923">
          <cell r="A923" t="str">
            <v>SF.TRL.0025</v>
          </cell>
          <cell r="B923" t="str">
            <v>Pumpkin Filling Sample</v>
          </cell>
          <cell r="C923">
            <v>0.88329999999999997</v>
          </cell>
        </row>
        <row r="924">
          <cell r="A924" t="str">
            <v>SF.TRL.0026</v>
          </cell>
          <cell r="B924" t="str">
            <v>Mint Filling Sample</v>
          </cell>
          <cell r="C924">
            <v>0.86380000000000001</v>
          </cell>
        </row>
        <row r="925">
          <cell r="A925" t="str">
            <v>SF.TRL.0027</v>
          </cell>
          <cell r="B925" t="str">
            <v>Real White Chocolate  Trial</v>
          </cell>
          <cell r="C925">
            <v>2.9035000000000002</v>
          </cell>
        </row>
        <row r="926">
          <cell r="A926" t="str">
            <v>SF.TRL.0028</v>
          </cell>
          <cell r="B926" t="str">
            <v>White Filling Trial (Emmi Skimmed Milk)</v>
          </cell>
          <cell r="C926">
            <v>0.82440000000000002</v>
          </cell>
        </row>
        <row r="927">
          <cell r="A927" t="str">
            <v>SF.TRL.0029</v>
          </cell>
          <cell r="B927" t="str">
            <v>Lemon Filling Sample لون صناعي (معرض عبدون)</v>
          </cell>
          <cell r="C927">
            <v>0.82010000000000005</v>
          </cell>
        </row>
        <row r="928">
          <cell r="A928" t="str">
            <v>SF.TRL.0030</v>
          </cell>
          <cell r="B928" t="str">
            <v xml:space="preserve">Pistachio Filling Shell Line (China) Trial </v>
          </cell>
          <cell r="C928">
            <v>3.0926999999999998</v>
          </cell>
        </row>
        <row r="929">
          <cell r="A929" t="str">
            <v>SF.TRL.0031</v>
          </cell>
          <cell r="B929" t="str">
            <v>Tahinia Filling with Permeat Powder Trial</v>
          </cell>
          <cell r="C929">
            <v>2.0061</v>
          </cell>
        </row>
        <row r="930">
          <cell r="A930" t="str">
            <v>SF.TRL.0032</v>
          </cell>
          <cell r="B930" t="str">
            <v>Tahinia Filling with Skimmed Milk Powder Trial</v>
          </cell>
          <cell r="C930">
            <v>2.2181000000000002</v>
          </cell>
        </row>
        <row r="931">
          <cell r="A931" t="str">
            <v>SF.TRL.0033</v>
          </cell>
          <cell r="B931" t="str">
            <v>Tahinia Filling with Spread Fat Trial</v>
          </cell>
          <cell r="C931">
            <v>2.1196000000000002</v>
          </cell>
        </row>
        <row r="932">
          <cell r="A932" t="str">
            <v>SF.TRL.0035</v>
          </cell>
          <cell r="B932" t="str">
            <v>Pistachio Sauce with Preservative Trial</v>
          </cell>
          <cell r="C932">
            <v>2.4843000000000002</v>
          </cell>
        </row>
        <row r="933">
          <cell r="A933" t="str">
            <v>SF.TRL.0036</v>
          </cell>
          <cell r="B933" t="str">
            <v>Milk Chocolate Cream</v>
          </cell>
          <cell r="C933">
            <v>1.2925</v>
          </cell>
        </row>
        <row r="934">
          <cell r="A934" t="str">
            <v>SF.TRL.0037</v>
          </cell>
          <cell r="B934" t="str">
            <v>Dark Chocolate Cream Trial Kozy</v>
          </cell>
          <cell r="C934">
            <v>1.1264000000000001</v>
          </cell>
        </row>
        <row r="935">
          <cell r="A935" t="str">
            <v>SF.TRL.0038</v>
          </cell>
          <cell r="B935" t="str">
            <v>Strawberry Sauce Dip Trial Kozy</v>
          </cell>
          <cell r="C935">
            <v>1.1032999999999999</v>
          </cell>
        </row>
        <row r="936">
          <cell r="A936" t="str">
            <v>SF.TWS.0002</v>
          </cell>
          <cell r="B936" t="str">
            <v>BUENO  CHOCLATE CBS FOR DECOR / Crispy</v>
          </cell>
          <cell r="C936">
            <v>1.296</v>
          </cell>
        </row>
        <row r="937">
          <cell r="A937" t="str">
            <v>SF.TWS.0003</v>
          </cell>
          <cell r="B937" t="str">
            <v>PISTACHIO CHOCLATE CBS FOR DECOR / Crispy</v>
          </cell>
          <cell r="C937">
            <v>2.0914000000000001</v>
          </cell>
        </row>
        <row r="938">
          <cell r="A938" t="str">
            <v>SF.TWS.0004</v>
          </cell>
          <cell r="B938" t="str">
            <v>LOTUS CHOCLATE CBS FOR DECOR / Crispy</v>
          </cell>
          <cell r="C938">
            <v>1.6143000000000001</v>
          </cell>
        </row>
        <row r="939">
          <cell r="A939" t="str">
            <v>SF.TWS.0006.0260</v>
          </cell>
          <cell r="B939" t="str">
            <v>Twist Samples - Exhibition</v>
          </cell>
          <cell r="C939">
            <v>3.8281000000000001</v>
          </cell>
        </row>
        <row r="940">
          <cell r="A940" t="str">
            <v>SF.TWS.0008</v>
          </cell>
          <cell r="B940" t="str">
            <v xml:space="preserve"> دايموند بستاشيو كنافة - للتصنيع</v>
          </cell>
          <cell r="C940">
            <v>3.1417000000000002</v>
          </cell>
        </row>
        <row r="941">
          <cell r="A941" t="str">
            <v>SF.TWS.0009</v>
          </cell>
          <cell r="B941" t="str">
            <v xml:space="preserve"> دايموند بسكو  كنافة  - للتصنيع</v>
          </cell>
          <cell r="C941">
            <v>2.2839</v>
          </cell>
        </row>
        <row r="942">
          <cell r="A942" t="str">
            <v>SF.TWS.0010</v>
          </cell>
          <cell r="B942" t="str">
            <v>.  دايموند بوينو كنافة   - للتصنيع</v>
          </cell>
          <cell r="C942">
            <v>2.5541999999999998</v>
          </cell>
        </row>
        <row r="943">
          <cell r="A943" t="str">
            <v>SF.TWS.0011</v>
          </cell>
          <cell r="B943" t="str">
            <v xml:space="preserve">  دايموند بندق ( نوتيلا )   - للتصنيع</v>
          </cell>
          <cell r="C943">
            <v>2.1993999999999998</v>
          </cell>
        </row>
        <row r="944">
          <cell r="A944" t="str">
            <v>GEN.BAR.DFH.0001</v>
          </cell>
          <cell r="B944" t="str">
            <v>Real Dark Chocolate Hazelnut Crunchy Bar -Sugar Free</v>
          </cell>
          <cell r="C944">
            <v>8.1635000000000009</v>
          </cell>
        </row>
        <row r="945">
          <cell r="A945" t="str">
            <v>GEN.BAR.MFA.0002</v>
          </cell>
          <cell r="B945" t="str">
            <v>شوكلاته حليب بكسر اللوز   60غم  Sugar Free</v>
          </cell>
          <cell r="C945">
            <v>6.1269999999999998</v>
          </cell>
        </row>
        <row r="946">
          <cell r="A946" t="str">
            <v>GEN.BAR.MFH.0002</v>
          </cell>
          <cell r="B946" t="str">
            <v>Milk Chocolate Hazelnut Crunchy Bar (Sugar Free) 38 g</v>
          </cell>
          <cell r="C946">
            <v>4.6440999999999999</v>
          </cell>
        </row>
        <row r="947">
          <cell r="A947" t="str">
            <v>GEN.BAR.MPN.0003</v>
          </cell>
          <cell r="B947" t="str">
            <v xml:space="preserve">Milk Chocolate Peanut Bar (Sugar Free) 38 g </v>
          </cell>
          <cell r="C947">
            <v>3.5956999999999999</v>
          </cell>
        </row>
        <row r="948">
          <cell r="A948" t="str">
            <v>GEN.BAR.MFP.0003</v>
          </cell>
          <cell r="B948" t="str">
            <v>Real Milk Chocolate With Pistachio Kunafa Bar -Sugar Free - 35 g</v>
          </cell>
          <cell r="C948">
            <v>4.0202999999999998</v>
          </cell>
        </row>
        <row r="949">
          <cell r="A949" t="str">
            <v>GEN.BAR.MFM.0001</v>
          </cell>
          <cell r="B949" t="str">
            <v>Real Milk Chocolate Bar -Sugar Free</v>
          </cell>
          <cell r="C949">
            <v>0.97370000000000001</v>
          </cell>
        </row>
        <row r="950">
          <cell r="A950" t="str">
            <v>GEN.BAR.MPN.0001</v>
          </cell>
          <cell r="B950" t="str">
            <v>Real Milk Chocolate With Kunafa Peanut Butter  Bar</v>
          </cell>
          <cell r="C950">
            <v>2.8445</v>
          </cell>
        </row>
        <row r="951">
          <cell r="A951" t="str">
            <v>GEN.BAR.MFP.0002</v>
          </cell>
          <cell r="B951" t="str">
            <v xml:space="preserve">Real Milk Chocolate With Pistachio crunchy  Bar -Sugar Free </v>
          </cell>
          <cell r="C951">
            <v>7.4093999999999998</v>
          </cell>
        </row>
        <row r="952">
          <cell r="A952" t="str">
            <v>GEN.BAR.WPS.0001</v>
          </cell>
          <cell r="B952" t="str">
            <v>Real White Chocolate With Kunafa Pistachio Bar</v>
          </cell>
          <cell r="C952">
            <v>3.3776000000000002</v>
          </cell>
        </row>
        <row r="953">
          <cell r="A953" t="str">
            <v>gen.bar.mfb.0001</v>
          </cell>
          <cell r="B953" t="str">
            <v>Milk Chocolate Kunafa White Hazelnut Bar -sugar free-80g</v>
          </cell>
          <cell r="C953">
            <v>3.8018999999999998</v>
          </cell>
        </row>
        <row r="954">
          <cell r="A954" t="str">
            <v>GEN.BAR.DPS.0001</v>
          </cell>
          <cell r="B954" t="str">
            <v>Real Dark Chocolate With Kunafa Pistachio Bar</v>
          </cell>
          <cell r="C954">
            <v>4.0915999999999997</v>
          </cell>
        </row>
        <row r="955">
          <cell r="A955" t="str">
            <v>FGM.DEC.0420</v>
          </cell>
          <cell r="B955" t="str">
            <v xml:space="preserve">كرات الشوكولاته بالحليب  </v>
          </cell>
          <cell r="C955">
            <v>1.6089</v>
          </cell>
        </row>
        <row r="956">
          <cell r="A956" t="str">
            <v>FGM.DEC.0421</v>
          </cell>
          <cell r="B956" t="str">
            <v xml:space="preserve">كرات الشوكولاته البيضاء </v>
          </cell>
          <cell r="C956">
            <v>1.6696</v>
          </cell>
        </row>
        <row r="957">
          <cell r="A957" t="str">
            <v>FGM.DEC.0422</v>
          </cell>
          <cell r="B957" t="str">
            <v xml:space="preserve">ديكور ريزو فضي </v>
          </cell>
          <cell r="C957">
            <v>1.5357000000000001</v>
          </cell>
        </row>
        <row r="958">
          <cell r="A958" t="str">
            <v>FGM.DEC.0423</v>
          </cell>
          <cell r="B958" t="str">
            <v>ديكور ريزو ذهبي  Decor Choco Rizo Golden (JOR) 20 Bag * 1 kg</v>
          </cell>
          <cell r="C958">
            <v>1.6355999999999999</v>
          </cell>
        </row>
        <row r="959">
          <cell r="A959" t="str">
            <v>FGM.DEC.0431.0062</v>
          </cell>
          <cell r="B959" t="str">
            <v>Decor Rizo Milk (DOBELN) 5 Bag*1 KG</v>
          </cell>
          <cell r="C959">
            <v>1.52</v>
          </cell>
        </row>
        <row r="960">
          <cell r="A960" t="str">
            <v>FGM.DEC.0436</v>
          </cell>
          <cell r="B960" t="str">
            <v xml:space="preserve">ديكور ريزو الداكنة </v>
          </cell>
          <cell r="C960">
            <v>1.6589</v>
          </cell>
        </row>
        <row r="961">
          <cell r="A961" t="str">
            <v>FGM.DEC.0437.0028</v>
          </cell>
          <cell r="B961" t="str">
            <v>Choco Rizo Milk ( Mr.Cake Chef )  1 Pail 1.7 KG TRANSPARENT COVER</v>
          </cell>
          <cell r="C961">
            <v>1.5760000000000001</v>
          </cell>
        </row>
        <row r="962">
          <cell r="A962" t="str">
            <v>FGM.DEC.0438.0028</v>
          </cell>
          <cell r="B962" t="str">
            <v>Choco Rizo White ( Mr.Cake Chef )  1 Pail 1.7 KG TRANSPARENT COVER</v>
          </cell>
          <cell r="C962">
            <v>1.5464</v>
          </cell>
        </row>
        <row r="963">
          <cell r="A963" t="str">
            <v>FGM.DEC.0443.0028</v>
          </cell>
          <cell r="B963" t="str">
            <v xml:space="preserve">ديكور ريزو ابيض لؤلوي </v>
          </cell>
          <cell r="C963">
            <v>1.6720999999999999</v>
          </cell>
        </row>
        <row r="964">
          <cell r="A964" t="str">
            <v>FGM.DEC.0449.0062</v>
          </cell>
          <cell r="B964" t="str">
            <v>Decor Rizo Dark (DOBELN) 5 Bag*1 KG</v>
          </cell>
          <cell r="C964">
            <v>1.7001999999999999</v>
          </cell>
        </row>
        <row r="965">
          <cell r="A965" t="str">
            <v>FGM.DEC.0499.0050</v>
          </cell>
          <cell r="B965" t="str">
            <v xml:space="preserve">كرات الشوكولاته بالحليب  </v>
          </cell>
          <cell r="C965">
            <v>1.6762999999999999</v>
          </cell>
        </row>
        <row r="966">
          <cell r="A966" t="str">
            <v>FGM.DEC.0546.0050</v>
          </cell>
          <cell r="B966" t="str">
            <v>ديكور ريزو زهري  Decor Rizo Pink (GIGT) 5 Bag * 1 KG</v>
          </cell>
          <cell r="C966">
            <v>1.4932000000000001</v>
          </cell>
        </row>
        <row r="967">
          <cell r="A967" t="str">
            <v>FGM.DEC.0596.0237</v>
          </cell>
          <cell r="B967" t="str">
            <v>كرات شوكولاتة زهري  200 gm</v>
          </cell>
          <cell r="C967">
            <v>3.2092999999999998</v>
          </cell>
        </row>
        <row r="968">
          <cell r="A968" t="str">
            <v>FGM.DEC.0597.0237</v>
          </cell>
          <cell r="B968" t="str">
            <v>كرات شوكولاتة بيضاء  200 gm</v>
          </cell>
          <cell r="C968">
            <v>1.8784000000000001</v>
          </cell>
        </row>
        <row r="969">
          <cell r="A969" t="str">
            <v>FGM.DEC.0598.0237</v>
          </cell>
          <cell r="B969" t="str">
            <v>كرات شوكولاتة بالحليب 200 gm</v>
          </cell>
          <cell r="C969">
            <v>1.9646999999999999</v>
          </cell>
        </row>
        <row r="970">
          <cell r="A970" t="str">
            <v>FGM.DEC.0599.0365</v>
          </cell>
          <cell r="B970" t="str">
            <v>كرات ريزو شوكولاتة بالحليب الريل</v>
          </cell>
          <cell r="C970">
            <v>2.9714</v>
          </cell>
        </row>
        <row r="971">
          <cell r="A971" t="str">
            <v>FGM.DEC.0600.0365</v>
          </cell>
          <cell r="B971" t="str">
            <v xml:space="preserve">كرات الريزو  شوكولاتة بالحليب الريل  ( Sugar Free </v>
          </cell>
          <cell r="C971">
            <v>3.6516999999999999</v>
          </cell>
        </row>
        <row r="972">
          <cell r="A972" t="str">
            <v>FGM.DEC.0601.0365</v>
          </cell>
          <cell r="B972" t="str">
            <v>كرات  الريزو بشوكولاتة ماربل الريل</v>
          </cell>
          <cell r="C972">
            <v>2.9418000000000002</v>
          </cell>
        </row>
        <row r="973">
          <cell r="A973" t="str">
            <v>FGM.DRA.0160</v>
          </cell>
          <cell r="B973" t="str">
            <v>دراجية البيكان باللشوكلاتة بالحليب  PECAN Dragee  ( JOR )</v>
          </cell>
          <cell r="C973">
            <v>7.3901000000000003</v>
          </cell>
        </row>
        <row r="974">
          <cell r="A974" t="str">
            <v>FGM.DRA.0162</v>
          </cell>
          <cell r="B974" t="str">
            <v xml:space="preserve">دراجيه البيكان بالشوكولاته البيضاء بنكهة القرفة White chocolate pecan dragee with cinnamon flavor ( </v>
          </cell>
          <cell r="C974">
            <v>5.8285</v>
          </cell>
        </row>
        <row r="975">
          <cell r="A975" t="str">
            <v>FGM.DRA.0163</v>
          </cell>
          <cell r="B975" t="str">
            <v>دراجيه البيكان بالكاكاو  Cocoa pecan dragee ( JOR )</v>
          </cell>
          <cell r="C975">
            <v>7.8533999999999997</v>
          </cell>
        </row>
        <row r="976">
          <cell r="A976" t="str">
            <v>FGM.DRA.0228</v>
          </cell>
          <cell r="B976" t="str">
            <v>دراجيه بيكان بالكراميل Caramel Pecan Dragee (JOR) 1KG*5BAG</v>
          </cell>
          <cell r="C976">
            <v>5.9770000000000003</v>
          </cell>
        </row>
        <row r="977">
          <cell r="A977" t="str">
            <v>FGM.DRA.0230</v>
          </cell>
          <cell r="B977" t="str">
            <v>دراجيه البيكان مع الشوكولاتة البيضاء و اللوتس White Chocolate &amp; Lotus Pecan Dragee (JOR) 1KG*5BAG</v>
          </cell>
          <cell r="C977">
            <v>5.6828000000000003</v>
          </cell>
        </row>
        <row r="978">
          <cell r="A978" t="str">
            <v>FGM.DRA.0236</v>
          </cell>
          <cell r="B978" t="str">
            <v>دراجيه بيكان ابيض Milk Chocolate Pecan Dragee (JOR) 1KG*5BAG</v>
          </cell>
          <cell r="C978">
            <v>5.4813000000000001</v>
          </cell>
        </row>
        <row r="979">
          <cell r="A979" t="str">
            <v>FGM.DRA.0237</v>
          </cell>
          <cell r="B979" t="str">
            <v>دراجيه البيكان مع الهيل Cardamom Pecan Dragee (JOR) 1KG*5BAG</v>
          </cell>
          <cell r="C979">
            <v>6.4086999999999996</v>
          </cell>
        </row>
        <row r="980">
          <cell r="A980" t="str">
            <v>FGM.DRA.0238</v>
          </cell>
          <cell r="B980" t="str">
            <v>دراجيه البيكان مع الاوريو البيضاء White Oreo Pecan Dragee (JORI) 1KG*5BAG</v>
          </cell>
          <cell r="C980">
            <v>5.6825999999999999</v>
          </cell>
        </row>
        <row r="981">
          <cell r="A981" t="str">
            <v>FGM.DRA.0368.0062</v>
          </cell>
          <cell r="B981" t="str">
            <v>دراجيه البيكان بالشوكولاتة الماربل  Marble Pecan Dragee ( ROVAN  KSA  )1KG*5BAG</v>
          </cell>
          <cell r="C981">
            <v>5.7435999999999998</v>
          </cell>
        </row>
        <row r="982">
          <cell r="A982" t="str">
            <v>FGM.DRA.0369.0062</v>
          </cell>
          <cell r="B982" t="str">
            <v>دراجيه البيكان بالشوكولاتة بالحليب   Milk Chocolate Pecan Dragee( ROVAN  KSA  )1KG*5BAG</v>
          </cell>
          <cell r="C982">
            <v>7.9885000000000002</v>
          </cell>
        </row>
        <row r="983">
          <cell r="A983" t="str">
            <v>FGM.DRA.0370.0062</v>
          </cell>
          <cell r="B983" t="str">
            <v>دراجيه البيكان بالقرفة  Cinnamon Pecan Dragee( ROVAN  KSA  )1KG*5BAG</v>
          </cell>
          <cell r="C983">
            <v>5.6840000000000002</v>
          </cell>
        </row>
        <row r="984">
          <cell r="A984" t="str">
            <v>FGM.DRA.0371.0062</v>
          </cell>
          <cell r="B984" t="str">
            <v>دراجيه شوكولاتة غامقة بيكان    Dark Chocolate Pecan Dragee( ROVAN  KSA  ) 1KG*5BAG</v>
          </cell>
          <cell r="C984">
            <v>6.5743</v>
          </cell>
        </row>
        <row r="985">
          <cell r="A985" t="str">
            <v>FGM.DRA.0372.0062</v>
          </cell>
          <cell r="B985" t="str">
            <v>دراجيه كاجو بشوكولاتة الحليب Milk Chocolate Cashew Dragee ( ROVAN  KSA  ) 1KG*5BAG</v>
          </cell>
          <cell r="C985">
            <v>6.4941000000000004</v>
          </cell>
        </row>
        <row r="986">
          <cell r="A986" t="str">
            <v>FGM.DRA.0373.0062</v>
          </cell>
          <cell r="B986" t="str">
            <v>دراجيه كاجو ماربل Marble Chocolate Cashew Dragee ( ROVAN  KSA  ) 1KG*5BAG</v>
          </cell>
          <cell r="C986">
            <v>4.6181000000000001</v>
          </cell>
        </row>
        <row r="987">
          <cell r="A987" t="str">
            <v>FGM.DRA.0374.0062</v>
          </cell>
          <cell r="B987" t="str">
            <v>دراجيه اللوز بالشوكولاتة الحليب       Milk Chocolate Almond Dragee ( ROVAN  KSA  ) 1KG*5BAG</v>
          </cell>
          <cell r="C987">
            <v>4.1094999999999997</v>
          </cell>
        </row>
        <row r="988">
          <cell r="A988" t="str">
            <v>FGM.TWS.0944.0163</v>
          </cell>
          <cell r="B988" t="str">
            <v xml:space="preserve">تويست هرمي ;كنافة البسكو </v>
          </cell>
          <cell r="C988">
            <v>2.6846999999999999</v>
          </cell>
        </row>
        <row r="989">
          <cell r="A989" t="str">
            <v>FGM.TWS.0945.0163</v>
          </cell>
          <cell r="B989" t="str">
            <v>تويست كرات مشكل</v>
          </cell>
          <cell r="C989">
            <v>3.1432000000000002</v>
          </cell>
        </row>
        <row r="990">
          <cell r="A990" t="str">
            <v>FGM.TWS.0946.0163</v>
          </cell>
          <cell r="B990" t="str">
            <v>شوكولاته  هرمي بندق 650غ * 6علب</v>
          </cell>
          <cell r="C990">
            <v>2.8178000000000001</v>
          </cell>
        </row>
        <row r="991">
          <cell r="A991" t="str">
            <v>FGM.VER.0139</v>
          </cell>
          <cell r="B991" t="str">
            <v>فارمسلي ملون  Vermicelle -"Mix Color" Chocolate Compound (LONDON) 5 Bag * 1 kg</v>
          </cell>
          <cell r="C991">
            <v>0.64119999999999999</v>
          </cell>
        </row>
        <row r="992">
          <cell r="A992" t="str">
            <v>FGM.VER.0353.0182</v>
          </cell>
          <cell r="B992" t="str">
            <v>فارمسلي شوكولاتة بيضاء  White Chocolate Vermicelli (PARFAIT-IRQ) 10BAG*1KG</v>
          </cell>
          <cell r="C992">
            <v>0.68020000000000003</v>
          </cell>
        </row>
        <row r="993">
          <cell r="A993" t="str">
            <v>FGM.VER.0355.0182</v>
          </cell>
          <cell r="B993" t="str">
            <v>فارمسلي احمر  Red Vermicelli (PARFAIT-IRQ) 10BAG*1KG</v>
          </cell>
          <cell r="C993">
            <v>0.75170000000000003</v>
          </cell>
        </row>
        <row r="994">
          <cell r="A994" t="str">
            <v>FGM.VER.0381.0062</v>
          </cell>
          <cell r="B994" t="str">
            <v>فارمسلي ملون- لون طبيعي</v>
          </cell>
          <cell r="C994">
            <v>0.75639999999999996</v>
          </cell>
        </row>
        <row r="995">
          <cell r="A995" t="str">
            <v>FGM.VER.3650.0312</v>
          </cell>
          <cell r="B995" t="str">
            <v xml:space="preserve">فارمسلي ملون- لون طبيعي </v>
          </cell>
          <cell r="C995">
            <v>0.63639999999999997</v>
          </cell>
        </row>
        <row r="996">
          <cell r="A996" t="str">
            <v>GEN.BAR.MBS.0001</v>
          </cell>
          <cell r="B996" t="str">
            <v>Real Milk Chocolate With Kunafa Bisco Bar</v>
          </cell>
          <cell r="C996">
            <v>2.1698</v>
          </cell>
        </row>
        <row r="997">
          <cell r="A997" t="str">
            <v>GEN.BAR.MBU.0001</v>
          </cell>
          <cell r="B997" t="str">
            <v>Real Milk Chocolate With Kunafa Bueno Bar</v>
          </cell>
          <cell r="C997">
            <v>2.4331999999999998</v>
          </cell>
        </row>
        <row r="998">
          <cell r="A998" t="str">
            <v>GEN.BAR.MFA.0001</v>
          </cell>
          <cell r="B998" t="str">
            <v>Real Milk Chocolate Almond Crunchy Bar -Sugar Free</v>
          </cell>
          <cell r="C998">
            <v>4.6039000000000003</v>
          </cell>
        </row>
        <row r="999">
          <cell r="A999" t="str">
            <v>GEN.BAR.MFH.0001</v>
          </cell>
          <cell r="B999" t="str">
            <v>Real Milk Chocolate Hazelnut Crunchy Bar -Sugar Free</v>
          </cell>
          <cell r="C999">
            <v>4.7583000000000002</v>
          </cell>
        </row>
        <row r="1000">
          <cell r="A1000" t="str">
            <v>GEN.BAR.MFP.0001</v>
          </cell>
          <cell r="B1000" t="str">
            <v>Real Milk Chocolate With Pistachio Kunafa Bar -Sugar Free</v>
          </cell>
          <cell r="C1000">
            <v>3.5486</v>
          </cell>
        </row>
        <row r="1001">
          <cell r="A1001" t="str">
            <v>GEN.BAR.MPC.0001</v>
          </cell>
          <cell r="B1001" t="str">
            <v>Real Milk Chocolate With Kunafa Pecan Bar</v>
          </cell>
          <cell r="C1001">
            <v>3.3904999999999998</v>
          </cell>
        </row>
        <row r="1002">
          <cell r="A1002" t="str">
            <v>GEN.BAR.MPN.0002</v>
          </cell>
          <cell r="B1002" t="str">
            <v>بار الفول السوداني 80غ - للتصنيع</v>
          </cell>
          <cell r="C1002">
            <v>2.3371</v>
          </cell>
        </row>
        <row r="1003">
          <cell r="A1003" t="str">
            <v>GEN.BAR.MPS.0001</v>
          </cell>
          <cell r="B1003" t="str">
            <v>Real Milk Chocolate With Kunafa Pistachio Bar</v>
          </cell>
          <cell r="C1003">
            <v>3.0036</v>
          </cell>
        </row>
        <row r="1004">
          <cell r="A1004" t="str">
            <v>gen.bar.mps.0003</v>
          </cell>
          <cell r="B1004" t="str">
            <v xml:space="preserve">Milk Chocolate With Kunafa Pistachio Bar 60g </v>
          </cell>
          <cell r="C1004">
            <v>2.9714</v>
          </cell>
        </row>
        <row r="1005">
          <cell r="A1005" t="str">
            <v>GEN.BAR.WFP.0001</v>
          </cell>
          <cell r="B1005" t="str">
            <v>شوكلاته بيضاء بكسر الفستق الحلبي    60غم  Sugar Free</v>
          </cell>
          <cell r="C1005">
            <v>5.8817000000000004</v>
          </cell>
        </row>
        <row r="1006">
          <cell r="A1006" t="str">
            <v>GEN.BAR.WMP.0001</v>
          </cell>
          <cell r="B1006" t="str">
            <v>Real White Chocolate With Mango Passion Bar</v>
          </cell>
          <cell r="C1006">
            <v>2.3599000000000001</v>
          </cell>
        </row>
        <row r="1007">
          <cell r="A1007" t="str">
            <v>GEN.BLG.DRK.0001</v>
          </cell>
          <cell r="B1007" t="str">
            <v>BLG-Real Dark Chocolate Callets 58%</v>
          </cell>
          <cell r="C1007">
            <v>6.2670000000000003</v>
          </cell>
        </row>
        <row r="1008">
          <cell r="A1008" t="str">
            <v>GEN.BLK.RDK.0001</v>
          </cell>
          <cell r="B1008" t="str">
            <v xml:space="preserve">Real Dark  Chocolate (Chocolake recipe خاصة للتصنيع   ) </v>
          </cell>
          <cell r="C1008">
            <v>4.0603999999999996</v>
          </cell>
        </row>
        <row r="1009">
          <cell r="A1009" t="str">
            <v>GEN.BLK.RMK.0001</v>
          </cell>
          <cell r="B1009" t="str">
            <v xml:space="preserve">Real Milk Chocolate (Chocolake recipe خاصة للتصنيع   ) </v>
          </cell>
          <cell r="C1009">
            <v>2.8856000000000002</v>
          </cell>
        </row>
        <row r="1010">
          <cell r="A1010" t="str">
            <v>GEN.FILL.FLV.0024</v>
          </cell>
          <cell r="B1010" t="str">
            <v>Vanilla Filling</v>
          </cell>
          <cell r="C1010">
            <v>0.78110000000000002</v>
          </cell>
        </row>
        <row r="1011">
          <cell r="A1011" t="str">
            <v>Lemon Filling trial</v>
          </cell>
          <cell r="B1011" t="str">
            <v>Lemon Filling</v>
          </cell>
          <cell r="C1011">
            <v>0.90549999999999997</v>
          </cell>
        </row>
        <row r="1012">
          <cell r="A1012" t="str">
            <v>SF</v>
          </cell>
          <cell r="B1012" t="str">
            <v>White Chocolate Jar  - Sugar free</v>
          </cell>
          <cell r="C1012">
            <v>1.4421999999999999</v>
          </cell>
        </row>
        <row r="1013">
          <cell r="A1013" t="str">
            <v>SF.BAR.0006</v>
          </cell>
          <cell r="B1013" t="str">
            <v xml:space="preserve">  بستاشيو بار 190غم  شوكليك  - للتصنيع</v>
          </cell>
          <cell r="C1013">
            <v>3.0036</v>
          </cell>
        </row>
        <row r="1014">
          <cell r="A1014" t="str">
            <v>SF.BAR.0007</v>
          </cell>
          <cell r="B1014" t="str">
            <v xml:space="preserve">  بسكو بار 190 غم  شوكليك   - للتصنيع</v>
          </cell>
          <cell r="C1014">
            <v>2.1698</v>
          </cell>
        </row>
        <row r="1015">
          <cell r="A1015" t="str">
            <v>SF.BAR.0008</v>
          </cell>
          <cell r="B1015" t="str">
            <v xml:space="preserve">  بوينو  با ر190 غم  شوكليك    - للتصنيع</v>
          </cell>
          <cell r="C1015">
            <v>2.4331999999999998</v>
          </cell>
        </row>
        <row r="1016">
          <cell r="A1016" t="str">
            <v>SF.BAR.0009</v>
          </cell>
          <cell r="B1016" t="str">
            <v xml:space="preserve">  بستاشيو بار 190غم   كوكوبينز   - للتصنيع</v>
          </cell>
          <cell r="C1016">
            <v>3.0360999999999998</v>
          </cell>
        </row>
        <row r="1017">
          <cell r="A1017" t="str">
            <v>SF.BAR.0010</v>
          </cell>
          <cell r="B1017" t="str">
            <v xml:space="preserve">  بسكو بار 190 غم   كوكوبينز   - للتصنيع</v>
          </cell>
          <cell r="C1017">
            <v>2.1698</v>
          </cell>
        </row>
        <row r="1018">
          <cell r="A1018" t="str">
            <v>SF.BAR.0011</v>
          </cell>
          <cell r="B1018" t="str">
            <v xml:space="preserve">  بوينو  با ر190 غم  كوكوبينز   - للتصنيع</v>
          </cell>
          <cell r="C1018">
            <v>2.4729000000000001</v>
          </cell>
        </row>
        <row r="1019">
          <cell r="A1019" t="str">
            <v>SF.BAR.0012</v>
          </cell>
          <cell r="B1019" t="str">
            <v xml:space="preserve">  بستاشيو بار 60 غم  - للتصنيع</v>
          </cell>
          <cell r="C1019">
            <v>2.9714</v>
          </cell>
        </row>
        <row r="1020">
          <cell r="A1020" t="str">
            <v>SF.BAR.0013</v>
          </cell>
          <cell r="B1020" t="str">
            <v xml:space="preserve">  بسكو بار 60غم   - للتصنيع</v>
          </cell>
          <cell r="C1020">
            <v>2.3136999999999999</v>
          </cell>
        </row>
        <row r="1021">
          <cell r="A1021" t="str">
            <v>SF.BAR.0014</v>
          </cell>
          <cell r="B1021" t="str">
            <v xml:space="preserve">  بوينو بار 60 غم   - للتصنيع</v>
          </cell>
          <cell r="C1021">
            <v>2.5135999999999998</v>
          </cell>
        </row>
        <row r="1022">
          <cell r="A1022" t="str">
            <v>SF.BAR.0015</v>
          </cell>
          <cell r="B1022" t="str">
            <v>بستاشيو بار 80غم  - للتصنيع</v>
          </cell>
          <cell r="C1022">
            <v>3.0798000000000001</v>
          </cell>
        </row>
        <row r="1023">
          <cell r="A1023" t="str">
            <v>SF.BAR.0016</v>
          </cell>
          <cell r="B1023" t="str">
            <v>بسكو بار 80 غم  - للتصنيع</v>
          </cell>
          <cell r="C1023">
            <v>2.1168</v>
          </cell>
        </row>
        <row r="1024">
          <cell r="A1024" t="str">
            <v>SF.BAR.0017</v>
          </cell>
          <cell r="B1024" t="str">
            <v>بوينو بار 80 غم   - للتصنيع</v>
          </cell>
          <cell r="C1024">
            <v>2.3997000000000002</v>
          </cell>
        </row>
        <row r="1025">
          <cell r="A1025" t="str">
            <v>SF.BAR.0019</v>
          </cell>
          <cell r="B1025" t="str">
            <v>برميل كرنش</v>
          </cell>
          <cell r="C1025">
            <v>5.8384</v>
          </cell>
        </row>
        <row r="1026">
          <cell r="A1026" t="str">
            <v>SF.BAR.0020</v>
          </cell>
          <cell r="B1026" t="str">
            <v xml:space="preserve">لبريوش كرانش </v>
          </cell>
          <cell r="C1026">
            <v>3.9540000000000002</v>
          </cell>
        </row>
        <row r="1027">
          <cell r="A1027" t="str">
            <v>SF.BAR.0021</v>
          </cell>
          <cell r="B1027" t="str">
            <v>بار مكسرات  (معرض)</v>
          </cell>
          <cell r="C1027">
            <v>4.8532999999999999</v>
          </cell>
        </row>
        <row r="1028">
          <cell r="A1028" t="str">
            <v>SF.BAR.0022</v>
          </cell>
          <cell r="B1028" t="str">
            <v>بار بستاشيو (معرض)</v>
          </cell>
          <cell r="C1028">
            <v>4.5808999999999997</v>
          </cell>
        </row>
        <row r="1029">
          <cell r="A1029" t="str">
            <v>SF.BAR.0024</v>
          </cell>
          <cell r="B1029" t="str">
            <v>بار بستاشيو كنافة دبي (المعرض)</v>
          </cell>
          <cell r="C1029">
            <v>3.4119000000000002</v>
          </cell>
        </row>
        <row r="1030">
          <cell r="A1030" t="str">
            <v>SF.BAR.0025</v>
          </cell>
          <cell r="B1030" t="str">
            <v>Milk Chocolate Bar</v>
          </cell>
          <cell r="C1030">
            <v>6.2881</v>
          </cell>
        </row>
        <row r="1031">
          <cell r="A1031" t="str">
            <v>SF.BAR.0026</v>
          </cell>
          <cell r="B1031" t="str">
            <v>Dark Chocolate Bar</v>
          </cell>
          <cell r="C1031">
            <v>4.8285</v>
          </cell>
        </row>
        <row r="1032">
          <cell r="A1032" t="str">
            <v>SF.BAR.0261</v>
          </cell>
          <cell r="B1032" t="str">
            <v>بار بحشوة الباشن فروت 80غ – للتصنيع</v>
          </cell>
          <cell r="C1032">
            <v>2.36</v>
          </cell>
        </row>
        <row r="1033">
          <cell r="A1033" t="str">
            <v>SF.BAR.0262</v>
          </cell>
          <cell r="B1033" t="str">
            <v>بار بحشوة الباشن فروت 80غ – للتصنيع</v>
          </cell>
          <cell r="C1033">
            <v>2.36</v>
          </cell>
        </row>
        <row r="1034">
          <cell r="A1034" t="str">
            <v>SF.BAR.0263</v>
          </cell>
          <cell r="B1034" t="str">
            <v xml:space="preserve">بار دارك 190 – للتصنيع </v>
          </cell>
          <cell r="C1034">
            <v>3.6067</v>
          </cell>
        </row>
        <row r="1035">
          <cell r="A1035" t="str">
            <v>SF.BAR.0264</v>
          </cell>
          <cell r="B1035" t="str">
            <v>Kunafa Pistachio Bar - Free Sugar Milk</v>
          </cell>
          <cell r="C1035">
            <v>3.5486</v>
          </cell>
        </row>
        <row r="1036">
          <cell r="A1036" t="str">
            <v>sf.bar.0265</v>
          </cell>
          <cell r="B1036" t="str">
            <v>Milk Chocolate Crunchy Hazelnut - Bar - Free Sugar</v>
          </cell>
          <cell r="C1036">
            <v>4.7584</v>
          </cell>
        </row>
        <row r="1037">
          <cell r="A1037" t="str">
            <v>sf.bar.0266</v>
          </cell>
          <cell r="B1037" t="str">
            <v>Milk Chocolate Crunchy Almond Bar - Free Sugar</v>
          </cell>
          <cell r="C1037">
            <v>4.6039000000000003</v>
          </cell>
        </row>
        <row r="1038">
          <cell r="A1038" t="str">
            <v>SF.BAR.0267</v>
          </cell>
          <cell r="B1038" t="str">
            <v>بار الفول السوداني 80غ - للتصنيع</v>
          </cell>
          <cell r="C1038">
            <v>2.3371</v>
          </cell>
        </row>
        <row r="1039">
          <cell r="A1039" t="str">
            <v>sf.BAR.0268</v>
          </cell>
          <cell r="B1039" t="str">
            <v>شوكلاته بيضاء بكسر الفستق الحلبي 60غ</v>
          </cell>
          <cell r="C1039">
            <v>5.8817000000000004</v>
          </cell>
        </row>
        <row r="1040">
          <cell r="A1040" t="str">
            <v>SF.BAR.0269</v>
          </cell>
          <cell r="B1040" t="str">
            <v>شوكلاته داكنة بكسرالبندق 60غم</v>
          </cell>
          <cell r="C1040">
            <v>6.742</v>
          </cell>
        </row>
        <row r="1041">
          <cell r="A1041" t="str">
            <v>SF.BAR.0270</v>
          </cell>
          <cell r="B1041" t="str">
            <v>شوكلاته حليب بكسر اللوز 60غم</v>
          </cell>
          <cell r="C1041">
            <v>4.7055999999999996</v>
          </cell>
        </row>
        <row r="1042">
          <cell r="A1042" t="str">
            <v>SF.BAR.0271</v>
          </cell>
          <cell r="B1042" t="str">
            <v>Milk Chocolate Hazelnut Crunchy Bar (Sugar Free) 38 g</v>
          </cell>
          <cell r="C1042">
            <v>4.3663999999999996</v>
          </cell>
        </row>
        <row r="1043">
          <cell r="A1043" t="str">
            <v>SF.BAR.0272</v>
          </cell>
          <cell r="B1043" t="str">
            <v xml:space="preserve">Milk Chocolate Peanut Bar (Sugar Free) 38 g </v>
          </cell>
          <cell r="C1043">
            <v>3.3180000000000001</v>
          </cell>
        </row>
        <row r="1044">
          <cell r="A1044" t="str">
            <v>SF.BAR.0273</v>
          </cell>
          <cell r="B1044" t="str">
            <v xml:space="preserve">شوكلاتة حليب بكنافة الفستق الحلبي 38 غ </v>
          </cell>
          <cell r="C1044">
            <v>3.7425999999999999</v>
          </cell>
        </row>
        <row r="1045">
          <cell r="A1045" t="str">
            <v>sf.bar.0274</v>
          </cell>
          <cell r="B1045" t="str">
            <v>بار شوكلاته حليب 80 غم</v>
          </cell>
          <cell r="C1045">
            <v>6.5000000000000002E-2</v>
          </cell>
        </row>
        <row r="1046">
          <cell r="A1046" t="str">
            <v>SF.BAR.0275</v>
          </cell>
          <cell r="B1046" t="str">
            <v>بار الفول السوداني 190غ - للتصنيع</v>
          </cell>
          <cell r="C1046">
            <v>2.3748999999999998</v>
          </cell>
        </row>
        <row r="1047">
          <cell r="A1047" t="str">
            <v>sf.bar.0276</v>
          </cell>
          <cell r="B1047" t="str">
            <v>شوكلاتة حليب بدون سكرمع كسرالفستق الحلبي 80 غرام - للتصنيع</v>
          </cell>
          <cell r="C1047">
            <v>6.4294000000000002</v>
          </cell>
        </row>
        <row r="1048">
          <cell r="A1048" t="str">
            <v>SF.BAR.0277</v>
          </cell>
          <cell r="B1048" t="str">
            <v>شوكلاته بيضاء محشوه بكنافة الفستق الحلبي 190 غم</v>
          </cell>
          <cell r="C1048">
            <v>3.0430999999999999</v>
          </cell>
        </row>
        <row r="1049">
          <cell r="A1049" t="str">
            <v>SF.BAR.0278</v>
          </cell>
          <cell r="B1049" t="str">
            <v>دايموند كنافه دارك بستاشيو_للتصنيع</v>
          </cell>
          <cell r="C1049">
            <v>3.7624</v>
          </cell>
        </row>
        <row r="1050">
          <cell r="A1050" t="str">
            <v>SF.BAR.0370</v>
          </cell>
          <cell r="B1050" t="str">
            <v>Milk Chocolate Kunafa Pistachio Bar 35g</v>
          </cell>
          <cell r="C1050">
            <v>2.9039999999999999</v>
          </cell>
        </row>
        <row r="1051">
          <cell r="A1051" t="str">
            <v>SF.BAR.0371</v>
          </cell>
          <cell r="B1051" t="str">
            <v xml:space="preserve"> Milk Chocolate Kunafa White Hazelnut Bar  80g sugar free</v>
          </cell>
          <cell r="C1051">
            <v>2.9969000000000001</v>
          </cell>
        </row>
        <row r="1052">
          <cell r="A1052" t="str">
            <v>SF.BAR.0373</v>
          </cell>
          <cell r="B1052" t="str">
            <v>Real Dark Chocolate With Kunafa Pistachio Bar</v>
          </cell>
          <cell r="C1052">
            <v>3.6067</v>
          </cell>
        </row>
        <row r="1053">
          <cell r="A1053" t="str">
            <v>SF.FIL.0820</v>
          </cell>
          <cell r="B1053" t="str">
            <v>حشوة كنافة كعكة الجبن المجمدة - عينة</v>
          </cell>
          <cell r="C1053">
            <v>1.2618</v>
          </cell>
        </row>
        <row r="1054">
          <cell r="A1054" t="str">
            <v>SF.FIL.0821</v>
          </cell>
          <cell r="B1054" t="str">
            <v>حشوة كنافة مانجو باشن المجمدة - عينة</v>
          </cell>
          <cell r="C1054">
            <v>1.6577</v>
          </cell>
        </row>
        <row r="1055">
          <cell r="A1055" t="str">
            <v>SF.FIL.0822</v>
          </cell>
          <cell r="B1055" t="str">
            <v>Qishta Filling  - sample</v>
          </cell>
          <cell r="C1055">
            <v>1.2685</v>
          </cell>
        </row>
        <row r="1056">
          <cell r="A1056" t="str">
            <v>SF.FIL.0823</v>
          </cell>
          <cell r="B1056" t="str">
            <v>حشوة كنافة البستاشيو المجمدة (Shell Line)</v>
          </cell>
          <cell r="C1056">
            <v>3.4441999999999999</v>
          </cell>
        </row>
        <row r="1057">
          <cell r="A1057" t="str">
            <v>SF.FIL.0824</v>
          </cell>
          <cell r="B1057" t="str">
            <v>حشوة كنافة البونيلو المجمدة (Shell Line)</v>
          </cell>
          <cell r="C1057">
            <v>1.9965999999999999</v>
          </cell>
        </row>
        <row r="1058">
          <cell r="A1058" t="str">
            <v>SF.FIL.0825</v>
          </cell>
          <cell r="B1058" t="str">
            <v>حشوة كنافة التشيزكيك المجمدة (Shell Line)</v>
          </cell>
          <cell r="C1058">
            <v>1.2322</v>
          </cell>
        </row>
        <row r="1059">
          <cell r="A1059" t="str">
            <v>SF.FIL.0826</v>
          </cell>
          <cell r="B1059" t="str">
            <v>حشوة كنافة مانجو باشن المجمدة (Shell Line)</v>
          </cell>
          <cell r="C1059">
            <v>1.6564000000000001</v>
          </cell>
        </row>
        <row r="1060">
          <cell r="A1060" t="str">
            <v>SF.FIL.0827</v>
          </cell>
          <cell r="B1060" t="str">
            <v>حشوة كنافة البسكو المجمدة (Shell Line)</v>
          </cell>
          <cell r="C1060">
            <v>1.5925</v>
          </cell>
        </row>
        <row r="1061">
          <cell r="A1061" t="str">
            <v>SF.FIL.0828</v>
          </cell>
          <cell r="B1061" t="str">
            <v>Cookies &amp; Cream Frozen Fillng (Shell Line)</v>
          </cell>
          <cell r="C1061">
            <v>1.2724</v>
          </cell>
        </row>
        <row r="1062">
          <cell r="A1062" t="str">
            <v>SF.FIL.0829</v>
          </cell>
          <cell r="B1062" t="str">
            <v>حشوة كنافة العربية المجمدة (Shell Line)</v>
          </cell>
          <cell r="C1062">
            <v>2.2978999999999998</v>
          </cell>
        </row>
        <row r="1063">
          <cell r="A1063" t="str">
            <v>SF.FIL.0830</v>
          </cell>
          <cell r="B1063" t="str">
            <v>حشوة كنافة الفستق السوداني المجمدة (Shell Line)</v>
          </cell>
          <cell r="C1063">
            <v>1.9573</v>
          </cell>
        </row>
        <row r="1064">
          <cell r="A1064" t="str">
            <v>SF.FIL.0831</v>
          </cell>
          <cell r="B1064" t="str">
            <v>حشوة كنافة التوت العليق المجمدة (Shell Line</v>
          </cell>
          <cell r="C1064">
            <v>1.2623</v>
          </cell>
        </row>
        <row r="1065">
          <cell r="A1065" t="str">
            <v>SF.FIL.0832</v>
          </cell>
          <cell r="B1065" t="str">
            <v>Strawberry Kunafa Filling Frozen (Shell Line)</v>
          </cell>
          <cell r="C1065">
            <v>1.2634000000000001</v>
          </cell>
        </row>
        <row r="1066">
          <cell r="A1066" t="str">
            <v>SF.FIL.0833</v>
          </cell>
          <cell r="B1066" t="str">
            <v>بوينو للتصنيع خاص للماربل</v>
          </cell>
          <cell r="C1066">
            <v>1.7843</v>
          </cell>
        </row>
        <row r="1067">
          <cell r="A1067" t="str">
            <v>SF.FIL.0834</v>
          </cell>
          <cell r="B1067" t="str">
            <v>سبريد للتصنيع خاص للماربل</v>
          </cell>
          <cell r="C1067">
            <v>1.1771</v>
          </cell>
        </row>
        <row r="1068">
          <cell r="A1068" t="str">
            <v>SF.FIL.0835</v>
          </cell>
          <cell r="B1068" t="str">
            <v xml:space="preserve">  Kunafa Peanut Butter Filling  (Sugar Free) - Shell Line</v>
          </cell>
          <cell r="C1068">
            <v>1.7282</v>
          </cell>
        </row>
        <row r="1069">
          <cell r="A1069" t="str">
            <v>SF.FIL.0836</v>
          </cell>
          <cell r="B1069" t="str">
            <v xml:space="preserve">kunafa Bueno -Sugar Free (Shell Line) </v>
          </cell>
          <cell r="C1069">
            <v>2.3445999999999998</v>
          </cell>
        </row>
        <row r="1070">
          <cell r="A1070" t="str">
            <v>SF.FIL.0837</v>
          </cell>
          <cell r="B1070" t="str">
            <v>Bueno Filling -Sugar Free (Shell Line)</v>
          </cell>
          <cell r="C1070">
            <v>2.4323999999999999</v>
          </cell>
        </row>
        <row r="1071">
          <cell r="A1071" t="str">
            <v>SF.FRT.0001</v>
          </cell>
          <cell r="B1071" t="str">
            <v>فراولة مطبوخه</v>
          </cell>
          <cell r="C1071">
            <v>1.7943</v>
          </cell>
        </row>
        <row r="1072">
          <cell r="A1072" t="str">
            <v>SF.FRZ.0001</v>
          </cell>
          <cell r="B1072" t="str">
            <v>Frozen Pistachio Half Twist</v>
          </cell>
          <cell r="C1072">
            <v>3.1322000000000001</v>
          </cell>
        </row>
        <row r="1073">
          <cell r="A1073" t="str">
            <v>SF.FRZ.0002</v>
          </cell>
          <cell r="B1073" t="str">
            <v>Frozen White Hazelnut Half Twist</v>
          </cell>
          <cell r="C1073">
            <v>2.4083999999999999</v>
          </cell>
        </row>
        <row r="1074">
          <cell r="A1074" t="str">
            <v>SF.FRZ.0003</v>
          </cell>
          <cell r="B1074" t="str">
            <v>Frozen Cheese Cake Half Twist</v>
          </cell>
          <cell r="C1074">
            <v>2.0261999999999998</v>
          </cell>
        </row>
        <row r="1075">
          <cell r="A1075" t="str">
            <v>SF.FRZ.0004</v>
          </cell>
          <cell r="B1075" t="str">
            <v>Frozen Mango Mingle Half Twist</v>
          </cell>
          <cell r="C1075">
            <v>2.2383000000000002</v>
          </cell>
        </row>
        <row r="1076">
          <cell r="A1076" t="str">
            <v>SF.TWS.0012</v>
          </cell>
          <cell r="B1076" t="str">
            <v xml:space="preserve">  دايموند اوريو  - للتصنيع</v>
          </cell>
          <cell r="C1076">
            <v>2.0326</v>
          </cell>
        </row>
        <row r="1077">
          <cell r="A1077" t="str">
            <v>SF.TWS.0013</v>
          </cell>
          <cell r="B1077" t="str">
            <v>بستاشيو  دبل توست   - للتصنيع</v>
          </cell>
          <cell r="C1077">
            <v>3.1417000000000002</v>
          </cell>
        </row>
        <row r="1078">
          <cell r="A1078" t="str">
            <v>SF.TWS.0014</v>
          </cell>
          <cell r="B1078" t="str">
            <v>بوينو دبل توست  - للتصنيع</v>
          </cell>
          <cell r="C1078">
            <v>2.6402000000000001</v>
          </cell>
        </row>
        <row r="1079">
          <cell r="A1079" t="str">
            <v>SF.TWS.0015</v>
          </cell>
          <cell r="B1079" t="str">
            <v>فراوله دبل توست  - للتصنيع</v>
          </cell>
          <cell r="C1079">
            <v>2.2799</v>
          </cell>
        </row>
        <row r="1080">
          <cell r="A1080" t="str">
            <v>SF.TWS.0016</v>
          </cell>
          <cell r="B1080" t="str">
            <v>بسكو دبل توست   - للتصنيع</v>
          </cell>
          <cell r="C1080">
            <v>2.4129</v>
          </cell>
        </row>
        <row r="1081">
          <cell r="A1081" t="str">
            <v>SF.TWS.0017</v>
          </cell>
          <cell r="B1081" t="str">
            <v>دارك جندويا  دبل  توست    - للتصنيع</v>
          </cell>
          <cell r="C1081">
            <v>3.1313</v>
          </cell>
        </row>
        <row r="1082">
          <cell r="A1082" t="str">
            <v>SF.TWS.0018</v>
          </cell>
          <cell r="B1082" t="str">
            <v>نوتيلا دبل توست   - للتصنيع</v>
          </cell>
          <cell r="C1082">
            <v>2.3744000000000001</v>
          </cell>
        </row>
        <row r="1083">
          <cell r="A1083" t="str">
            <v>SF.TWS.0020</v>
          </cell>
          <cell r="B1083" t="str">
            <v>دايموند كنافة الفول السوداني – للتصنيع .</v>
          </cell>
          <cell r="C1083">
            <v>2.62</v>
          </cell>
        </row>
        <row r="1084">
          <cell r="A1084" t="str">
            <v>sf.tws.0811</v>
          </cell>
          <cell r="B1084" t="str">
            <v>بستاشيو دبل تويست دوبلن - للتصنيع</v>
          </cell>
          <cell r="C1084">
            <v>3.1429</v>
          </cell>
        </row>
        <row r="1085">
          <cell r="A1085" t="str">
            <v>SF.TWS.0812</v>
          </cell>
          <cell r="B1085" t="str">
            <v>بيسكو دبل تويست دوبلن - للتصنيع</v>
          </cell>
          <cell r="C1085">
            <v>2.4159000000000002</v>
          </cell>
        </row>
        <row r="1086">
          <cell r="A1086" t="str">
            <v>sf.tws.0813</v>
          </cell>
          <cell r="B1086" t="str">
            <v>بوينو دبل تويست دوبلن - للتصنيع</v>
          </cell>
          <cell r="C1086">
            <v>2.6427</v>
          </cell>
        </row>
        <row r="1087">
          <cell r="A1087" t="str">
            <v>sf.tws.0814</v>
          </cell>
          <cell r="B1087" t="str">
            <v>فراولة دبل تويست دوبلن - للتصنيع</v>
          </cell>
          <cell r="C1087">
            <v>2.2833999999999999</v>
          </cell>
        </row>
        <row r="1088">
          <cell r="A1088" t="str">
            <v>sf.tws.0815</v>
          </cell>
          <cell r="B1088" t="str">
            <v>دارك جندويا دبل تويست دوبلن - للتصنيع</v>
          </cell>
          <cell r="C1088">
            <v>3.1345000000000001</v>
          </cell>
        </row>
        <row r="1089">
          <cell r="A1089" t="str">
            <v>sf.tws.0816</v>
          </cell>
          <cell r="B1089" t="str">
            <v>بندق ( نوتيلا ) دبل تويست دوبلن - للتصنيع</v>
          </cell>
          <cell r="C1089">
            <v>2.3586999999999998</v>
          </cell>
        </row>
        <row r="1090">
          <cell r="A1090" t="str">
            <v>sf.tws.0817</v>
          </cell>
          <cell r="B1090" t="str">
            <v>بستاشيو كنافة هرمي دوبلن - للتصنيع</v>
          </cell>
          <cell r="C1090">
            <v>3.1762999999999999</v>
          </cell>
        </row>
        <row r="1091">
          <cell r="A1091" t="str">
            <v>sf.tws.0818</v>
          </cell>
          <cell r="B1091" t="str">
            <v>بيسكو كنافة هرمي دوبلن - للتصنيع</v>
          </cell>
          <cell r="C1091">
            <v>2.3056000000000001</v>
          </cell>
        </row>
        <row r="1092">
          <cell r="A1092" t="str">
            <v>sf.tws.0819</v>
          </cell>
          <cell r="B1092" t="str">
            <v>بوينو كنافة هرمي دوبلن - للتصنيع</v>
          </cell>
          <cell r="C1092">
            <v>2.573</v>
          </cell>
        </row>
        <row r="1093">
          <cell r="A1093" t="str">
            <v>SF.TWS.0820</v>
          </cell>
          <cell r="B1093" t="str">
            <v>دايموند كنافه دارك بستاشيو 907 غ</v>
          </cell>
          <cell r="C1093">
            <v>3.7624</v>
          </cell>
        </row>
        <row r="1094">
          <cell r="A1094" t="str">
            <v>SF.VER.0403</v>
          </cell>
          <cell r="B1094" t="str">
            <v xml:space="preserve">فارمسلي كراميل </v>
          </cell>
          <cell r="C1094">
            <v>0.56030000000000002</v>
          </cell>
        </row>
        <row r="1095">
          <cell r="A1095" t="str">
            <v>SF.VER.0406</v>
          </cell>
          <cell r="B1095" t="str">
            <v>فارمسيلي اصفر طبيعي</v>
          </cell>
          <cell r="C1095">
            <v>0.73209999999999997</v>
          </cell>
        </row>
        <row r="1096">
          <cell r="A1096" t="str">
            <v>SF.VER.0407</v>
          </cell>
          <cell r="B1096" t="str">
            <v xml:space="preserve">فارمسيلي دارك </v>
          </cell>
          <cell r="C1096">
            <v>1.0824</v>
          </cell>
        </row>
        <row r="1097">
          <cell r="A1097" t="str">
            <v>SF.VER.0408</v>
          </cell>
          <cell r="B1097" t="str">
            <v>فارمسيلي اورانج طبيعي (للتصنيع)</v>
          </cell>
          <cell r="C1097">
            <v>0.57820000000000005</v>
          </cell>
        </row>
        <row r="1098">
          <cell r="A1098" t="str">
            <v>SF.VER.0409</v>
          </cell>
          <cell r="B1098" t="str">
            <v>فارمسيلي اخضر طبيعي</v>
          </cell>
          <cell r="C1098">
            <v>0.57650000000000001</v>
          </cell>
        </row>
        <row r="1099">
          <cell r="A1099" t="str">
            <v>SF.WAF.0001.0054</v>
          </cell>
          <cell r="B1099" t="str">
            <v xml:space="preserve">رقائق الويفر الكرانشية 4 FORTUNE </v>
          </cell>
          <cell r="C1099">
            <v>2.8327</v>
          </cell>
        </row>
        <row r="1100">
          <cell r="A1100" t="str">
            <v>SF09034495-NEW</v>
          </cell>
          <cell r="B1100" t="str">
            <v>Dark real diet  (Gurmet -CHOCOLAC) 1 Pail * 8 KG</v>
          </cell>
          <cell r="C1100">
            <v>7.0716000000000001</v>
          </cell>
        </row>
        <row r="1101">
          <cell r="A1101" t="str">
            <v>SF09034496-new</v>
          </cell>
          <cell r="B1101" t="str">
            <v>Milk real diet  (Gurmet -CHOCOLAC) 1 Pail * 8 KG</v>
          </cell>
          <cell r="C1101">
            <v>3.899</v>
          </cell>
        </row>
        <row r="1102">
          <cell r="A1102" t="str">
            <v>SF09035124hs32030020</v>
          </cell>
          <cell r="B1102" t="str">
            <v>Filling pistachio (shell line)</v>
          </cell>
          <cell r="C1102">
            <v>3.3025000000000002</v>
          </cell>
        </row>
        <row r="1103">
          <cell r="A1103" t="str">
            <v>SF0992181-hs3203002</v>
          </cell>
          <cell r="B1103" t="str">
            <v>Kunafa pistachio Filling - (shell line)</v>
          </cell>
          <cell r="C1103">
            <v>3.0823999999999998</v>
          </cell>
        </row>
        <row r="1104">
          <cell r="A1104" t="str">
            <v>SF9020209-NEW</v>
          </cell>
          <cell r="B1104" t="str">
            <v>Real Primo Dark Chocolate Callets 62% ( JOR ) 2 BAGS * 5KG</v>
          </cell>
          <cell r="C1104">
            <v>4.1253000000000002</v>
          </cell>
        </row>
        <row r="1105">
          <cell r="A1105" t="str">
            <v>FGM.DRA.0375.0062</v>
          </cell>
          <cell r="B1105" t="str">
            <v>دراجيه اللوز بالشوكولاتة الدارك</v>
          </cell>
          <cell r="C1105">
            <v>4.8704000000000001</v>
          </cell>
        </row>
        <row r="1106">
          <cell r="A1106" t="str">
            <v>FGM.DRA.0376.0062</v>
          </cell>
          <cell r="B1106" t="str">
            <v>دراجيه اللوز بالكابتشينو      Cappuccino Almond Dragee ( ROVAN  KSA  ) 1KG*5BAG</v>
          </cell>
          <cell r="C1106">
            <v>6.1973000000000003</v>
          </cell>
        </row>
        <row r="1107">
          <cell r="A1107" t="str">
            <v>FGM.DRA.0377.0062</v>
          </cell>
          <cell r="B1107" t="str">
            <v>دراجيه البندق بشوكولاتة الحليب Milk Chocolate Hazelnut Dragee( ROVAN  KSA  ) 1KG*5BAG</v>
          </cell>
          <cell r="C1107">
            <v>5.2012999999999998</v>
          </cell>
        </row>
        <row r="1108">
          <cell r="A1108" t="str">
            <v>FGM.DRA.0381.0062</v>
          </cell>
          <cell r="B1108" t="str">
            <v>دراجيه الفستق الحلبي بالشوكولاتة الحليب          Milk Chocolate Pistachio Dragee( ROVAN  KSA  ) 1KG*</v>
          </cell>
          <cell r="C1108">
            <v>11.759600000000001</v>
          </cell>
        </row>
        <row r="1109">
          <cell r="A1109" t="str">
            <v>FGM.DRA.0384.0062</v>
          </cell>
          <cell r="B1109" t="str">
            <v>دراجيه كرانبري بشوكولاتة الحليب  Milk chocolate  Cranberry Dragee ( ROVAN  KSA  ) 1KG*5BAG</v>
          </cell>
          <cell r="C1109">
            <v>6.1771000000000003</v>
          </cell>
        </row>
        <row r="1110">
          <cell r="A1110" t="str">
            <v>FGM.DRA.0385.0062</v>
          </cell>
          <cell r="B1110" t="str">
            <v>دراجيه البيكان بالكابتشينو    Cappuccino Pecan Dragee( ROVAN  KSA  ) 1KG*5BAG</v>
          </cell>
          <cell r="C1110">
            <v>6.0370999999999997</v>
          </cell>
        </row>
        <row r="1111">
          <cell r="A1111" t="str">
            <v>FGM.DRA.0388.0062</v>
          </cell>
          <cell r="B1111" t="str">
            <v>دراجيه الكاجو بالكاكاو Cocoa Powder Cashew Dragee (ROVAN KSA) 1 Bag *5 KG</v>
          </cell>
          <cell r="C1111">
            <v>6.7622999999999998</v>
          </cell>
        </row>
        <row r="1112">
          <cell r="A1112" t="str">
            <v>FGM.DRA.0390.0062</v>
          </cell>
          <cell r="B1112" t="str">
            <v>دراجيه اللوز بشوكولاتة ماربل Marbel Almond Dragee  (ROVAN KSA) 1KG*5BAG</v>
          </cell>
          <cell r="C1112">
            <v>4.5084999999999997</v>
          </cell>
        </row>
        <row r="1113">
          <cell r="A1113" t="str">
            <v>FGM.DRA.0391.0062</v>
          </cell>
          <cell r="B1113" t="str">
            <v>دراجيه اللوز  بالشوكولاتة البيضاء  White Chocolate Almond Dragee  (ROVAN KSA) 1KG*5BAG</v>
          </cell>
          <cell r="C1113">
            <v>4.0041000000000002</v>
          </cell>
        </row>
        <row r="1114">
          <cell r="A1114" t="str">
            <v>FGM.DRA.0396.0062</v>
          </cell>
          <cell r="B1114" t="str">
            <v>دراجيه البندق بالشوكولاتة الماربل    Marble Hazelnut Dragee  (ROVAN KSA) 1KG*5BAG</v>
          </cell>
          <cell r="C1114">
            <v>5.1744000000000003</v>
          </cell>
        </row>
        <row r="1115">
          <cell r="A1115" t="str">
            <v>FGM.DRA.0466.0062</v>
          </cell>
          <cell r="B1115" t="str">
            <v xml:space="preserve">دراجيه فراولة بالحليب   </v>
          </cell>
          <cell r="C1115">
            <v>8.0206</v>
          </cell>
        </row>
        <row r="1116">
          <cell r="A1116" t="str">
            <v>FGM.DRA.0507.0062</v>
          </cell>
          <cell r="B1116" t="str">
            <v>دراجيه كاجو بشوكولاتة الداكنة  Dark Chocolate Cashew Dragee ( ROVAN  KSA  ) 1KG*5BAG</v>
          </cell>
          <cell r="C1116">
            <v>5.4783999999999997</v>
          </cell>
        </row>
        <row r="1117">
          <cell r="A1117" t="str">
            <v>FGM.DRA.0791.0062</v>
          </cell>
          <cell r="B1117" t="str">
            <v>دراجيه البيكان مع الاوريو البيضاء</v>
          </cell>
          <cell r="C1117">
            <v>4.9486999999999997</v>
          </cell>
        </row>
        <row r="1118">
          <cell r="A1118" t="str">
            <v>FGM.DRA.0792.0062</v>
          </cell>
          <cell r="B1118" t="str">
            <v>دراجيه اللوز مع الاوريو البيضاء</v>
          </cell>
          <cell r="C1118">
            <v>3.9893000000000001</v>
          </cell>
        </row>
        <row r="1119">
          <cell r="A1119" t="str">
            <v>FGM.DRA.0822</v>
          </cell>
          <cell r="B1119" t="str">
            <v>دراجيه البيكان بالشوكولاتة الماربل  Marble Pecan Dragee</v>
          </cell>
          <cell r="C1119">
            <v>5.9732000000000003</v>
          </cell>
        </row>
        <row r="1120">
          <cell r="A1120" t="str">
            <v>FGM.DRA.0823</v>
          </cell>
          <cell r="B1120" t="str">
            <v>دراجيه البيكان  الداكن DARK PECAN DRAGEE</v>
          </cell>
          <cell r="C1120">
            <v>6.5743</v>
          </cell>
        </row>
        <row r="1121">
          <cell r="A1121" t="str">
            <v>FGM.DRA.0835.0365</v>
          </cell>
          <cell r="B1121" t="str">
            <v>دراجيه البندق بشوكولاتة الحليب</v>
          </cell>
          <cell r="C1121">
            <v>5.1976000000000004</v>
          </cell>
        </row>
        <row r="1122">
          <cell r="A1122" t="str">
            <v>FGM.DRA.0836.0365</v>
          </cell>
          <cell r="B1122" t="str">
            <v>دراجيه البندق بالشوكولاتة الماربل</v>
          </cell>
          <cell r="C1122">
            <v>5.1851000000000003</v>
          </cell>
        </row>
        <row r="1123">
          <cell r="A1123" t="str">
            <v>FGM.DRA.0837.0365</v>
          </cell>
          <cell r="B1123" t="str">
            <v xml:space="preserve">دراجيه البندق  بالشوكولاتة البيضاء White Chocolate Hazelnut Dragee (Chocolake - ALG5*KG1 ) </v>
          </cell>
          <cell r="C1123">
            <v>5.2481</v>
          </cell>
        </row>
        <row r="1124">
          <cell r="A1124" t="str">
            <v>FGM.DRA.0838.0365</v>
          </cell>
          <cell r="B1124" t="str">
            <v xml:space="preserve">دراجيه البندق بالقرفة  Cinnamon Hazelnut Dragee ( Chocolake - ALG5*KG1 ) </v>
          </cell>
          <cell r="C1124">
            <v>6.1064999999999996</v>
          </cell>
        </row>
        <row r="1125">
          <cell r="A1125" t="str">
            <v>FGM.DRA.0871.0265</v>
          </cell>
          <cell r="B1125" t="str">
            <v>دراجيه البيكان بشوكولاتة ماربل</v>
          </cell>
          <cell r="C1125">
            <v>5.5956000000000001</v>
          </cell>
        </row>
        <row r="1126">
          <cell r="A1126" t="str">
            <v>FGM.DRA.0872.0265</v>
          </cell>
          <cell r="B1126" t="str">
            <v>دراجيه البيكان بشوكولاتة  الحليب الحقيقية</v>
          </cell>
          <cell r="C1126">
            <v>5.1254</v>
          </cell>
        </row>
        <row r="1127">
          <cell r="A1127" t="str">
            <v>FGM.DRA.0873.0265</v>
          </cell>
          <cell r="B1127" t="str">
            <v>دراجيه البيكان بشوكولاتة  الداكنة الحقيقية</v>
          </cell>
          <cell r="C1127">
            <v>6.3533999999999997</v>
          </cell>
        </row>
        <row r="1128">
          <cell r="A1128" t="str">
            <v>FGM.DRA.0874.0265</v>
          </cell>
          <cell r="B1128" t="str">
            <v>دراجيه بيكان لاتيه</v>
          </cell>
          <cell r="C1128">
            <v>5.6264000000000003</v>
          </cell>
        </row>
        <row r="1129">
          <cell r="A1129" t="str">
            <v>FGM.DRA.0875.0265</v>
          </cell>
          <cell r="B1129" t="str">
            <v>دراجيه البيكان مع الشوكولاتة البيضاء</v>
          </cell>
          <cell r="C1129">
            <v>5.5930999999999997</v>
          </cell>
        </row>
        <row r="1130">
          <cell r="A1130" t="str">
            <v>FGM.DRA.0876.0265</v>
          </cell>
          <cell r="B1130" t="str">
            <v>دراجيه البيكان مع الاوريو البيضاء</v>
          </cell>
          <cell r="C1130">
            <v>5.6993</v>
          </cell>
        </row>
        <row r="1131">
          <cell r="A1131" t="str">
            <v>FGM.DRA.0877.0265</v>
          </cell>
          <cell r="B1131" t="str">
            <v>دراجيه البيكان ببودرة الكاكاو</v>
          </cell>
          <cell r="C1131">
            <v>5.6744000000000003</v>
          </cell>
        </row>
        <row r="1132">
          <cell r="A1132" t="str">
            <v>FGM.DRA.0878.0265</v>
          </cell>
          <cell r="B1132" t="str">
            <v>دراجيه البيكان بالجزر و القرفة</v>
          </cell>
          <cell r="C1132">
            <v>5.5057</v>
          </cell>
        </row>
        <row r="1133">
          <cell r="A1133" t="str">
            <v>FGM.DRA.0879.0265</v>
          </cell>
          <cell r="B1133" t="str">
            <v>دراجيه البيكان مع القرفة</v>
          </cell>
          <cell r="C1133">
            <v>5.7537000000000003</v>
          </cell>
        </row>
        <row r="1134">
          <cell r="A1134" t="str">
            <v>FGM.DRA.0898.0265</v>
          </cell>
          <cell r="B1134" t="str">
            <v>دراجيه البيكان بالشوكولاته البيضاء و اللوتس</v>
          </cell>
          <cell r="C1134">
            <v>5.6764999999999999</v>
          </cell>
        </row>
        <row r="1135">
          <cell r="A1135" t="str">
            <v>FGM.DRA.0901.0062</v>
          </cell>
          <cell r="B1135" t="str">
            <v xml:space="preserve">دراجيه البيكان بشكولاتة الحليب مغطى   ببودرة الكاكاو </v>
          </cell>
          <cell r="C1135">
            <v>5.6744000000000003</v>
          </cell>
        </row>
        <row r="1136">
          <cell r="A1136" t="str">
            <v>FGM.DRA.0912.0398</v>
          </cell>
          <cell r="B1136" t="str">
            <v>دراجيه الشوكولاتة  بيكان دارك</v>
          </cell>
          <cell r="C1136">
            <v>7.2606999999999999</v>
          </cell>
        </row>
        <row r="1137">
          <cell r="A1137" t="str">
            <v>FGM.DRA.0913.0398</v>
          </cell>
          <cell r="B1137" t="str">
            <v>دراجيه الشوكولاتة ماربل بيكان</v>
          </cell>
          <cell r="C1137">
            <v>6.2587999999999999</v>
          </cell>
        </row>
        <row r="1138">
          <cell r="A1138" t="str">
            <v>GEN.BLK.RWT.0001</v>
          </cell>
          <cell r="B1138" t="str">
            <v xml:space="preserve">Real White Chocolate (Chocolake recipe خاصة للتصنيع   ) </v>
          </cell>
          <cell r="C1138">
            <v>2.6650999999999998</v>
          </cell>
        </row>
        <row r="1139">
          <cell r="A1139" t="str">
            <v>GEN.BTW.HAZ.0001</v>
          </cell>
          <cell r="B1139" t="str">
            <v>Ball Twist Hazelnut</v>
          </cell>
          <cell r="C1139">
            <v>2.1993999999999998</v>
          </cell>
        </row>
        <row r="1140">
          <cell r="A1140" t="str">
            <v>GEN.CAL.BIS.0001</v>
          </cell>
          <cell r="B1140" t="str">
            <v>Bisco Chocolate Compound Callets</v>
          </cell>
          <cell r="C1140">
            <v>1.5326</v>
          </cell>
        </row>
        <row r="1141">
          <cell r="A1141" t="str">
            <v>GEN.CAL.PIS.0001</v>
          </cell>
          <cell r="B1141" t="str">
            <v>Pistachio Chocolate Compound Callets</v>
          </cell>
          <cell r="C1141">
            <v>2.0998000000000001</v>
          </cell>
        </row>
        <row r="1142">
          <cell r="A1142" t="str">
            <v>GEN.CAL.RAS.0001</v>
          </cell>
          <cell r="B1142" t="str">
            <v>Rasberry Chocolate Compound Callets</v>
          </cell>
          <cell r="C1142">
            <v>1.1418999999999999</v>
          </cell>
        </row>
        <row r="1143">
          <cell r="A1143" t="str">
            <v>GEN.CAL.STR.0001</v>
          </cell>
          <cell r="B1143" t="str">
            <v>Strawberry Chocolate Compound Callets</v>
          </cell>
          <cell r="C1143">
            <v>1.1456999999999999</v>
          </cell>
        </row>
        <row r="1144">
          <cell r="A1144" t="str">
            <v>GEN.CHS.BUE.0001</v>
          </cell>
          <cell r="B1144" t="str">
            <v>Beuno Chocolate Compound Chips</v>
          </cell>
          <cell r="C1144">
            <v>1.2122999999999999</v>
          </cell>
        </row>
        <row r="1145">
          <cell r="A1145" t="str">
            <v>SF.BLK.0001</v>
          </cell>
          <cell r="B1145" t="str">
            <v>DARK Chocolate Compound BLOCK CACAOLAGO  - test    DARK Chocolate Compound BLOCK CACAOLAGO  - test</v>
          </cell>
          <cell r="C1145">
            <v>0.95650000000000002</v>
          </cell>
        </row>
        <row r="1146">
          <cell r="A1146" t="str">
            <v>SF.BLK.0002</v>
          </cell>
          <cell r="B1146" t="str">
            <v xml:space="preserve">White Chocolate Compound BLOCK CACAOLAGO       - test     White Chocolate Compound BLOCK CACAOLAGO  </v>
          </cell>
          <cell r="C1146">
            <v>0.81120000000000003</v>
          </cell>
        </row>
        <row r="1147">
          <cell r="A1147" t="str">
            <v>SF.BLK.0004</v>
          </cell>
          <cell r="B1147" t="str">
            <v xml:space="preserve">بلوك مكسرات 100 جرام </v>
          </cell>
          <cell r="C1147">
            <v>6.4325000000000001</v>
          </cell>
        </row>
        <row r="1148">
          <cell r="A1148" t="str">
            <v>SF.BTQ.0001</v>
          </cell>
          <cell r="B1148" t="str">
            <v>red cacao butter  S.R</v>
          </cell>
          <cell r="C1148">
            <v>20.6372</v>
          </cell>
        </row>
        <row r="1149">
          <cell r="A1149" t="str">
            <v>SF.BTQ.0002</v>
          </cell>
          <cell r="B1149" t="str">
            <v>green  cacao butter  S.R</v>
          </cell>
          <cell r="C1149">
            <v>16.644400000000001</v>
          </cell>
        </row>
        <row r="1150">
          <cell r="A1150" t="str">
            <v>SF.BTQ.0005</v>
          </cell>
          <cell r="B1150" t="str">
            <v>gold cacao butter S.R</v>
          </cell>
          <cell r="C1150">
            <v>21.8721</v>
          </cell>
        </row>
        <row r="1151">
          <cell r="A1151" t="str">
            <v>SF.BTQ.0006</v>
          </cell>
          <cell r="B1151" t="str">
            <v>yellow cacao butter  S.R</v>
          </cell>
          <cell r="C1151">
            <v>16.6358</v>
          </cell>
        </row>
        <row r="1152">
          <cell r="A1152" t="str">
            <v>SF.BTQ.0012</v>
          </cell>
          <cell r="B1152" t="str">
            <v>red chocolate S.R</v>
          </cell>
          <cell r="C1152">
            <v>4.8628999999999998</v>
          </cell>
        </row>
        <row r="1153">
          <cell r="A1153" t="str">
            <v>SF.BTQ.0013</v>
          </cell>
          <cell r="B1153" t="str">
            <v>green chocolate S.R</v>
          </cell>
          <cell r="C1153">
            <v>3.6093000000000002</v>
          </cell>
        </row>
        <row r="1154">
          <cell r="A1154" t="str">
            <v>SF.BTQ.0015</v>
          </cell>
          <cell r="B1154" t="str">
            <v>pink chocolate S.R</v>
          </cell>
          <cell r="C1154">
            <v>3.7162999999999999</v>
          </cell>
        </row>
        <row r="1155">
          <cell r="A1155" t="str">
            <v>SF.BTQ.0020</v>
          </cell>
          <cell r="B1155" t="str">
            <v>arabia crunchy filling  S.R</v>
          </cell>
          <cell r="C1155">
            <v>2.6848999999999998</v>
          </cell>
        </row>
        <row r="1156">
          <cell r="A1156" t="str">
            <v>SF.BTQ.0021</v>
          </cell>
          <cell r="B1156" t="str">
            <v>bisco chocolate filling S.R</v>
          </cell>
          <cell r="C1156">
            <v>2.7917999999999998</v>
          </cell>
        </row>
        <row r="1157">
          <cell r="A1157" t="str">
            <v>SF.BTQ.0022</v>
          </cell>
          <cell r="B1157" t="str">
            <v>cappuccino  filling   S.R</v>
          </cell>
          <cell r="C1157">
            <v>1.7612000000000001</v>
          </cell>
        </row>
        <row r="1158">
          <cell r="A1158" t="str">
            <v>SF.BTQ.0026</v>
          </cell>
          <cell r="B1158" t="str">
            <v>coffee cheese cream  filling  S.R</v>
          </cell>
          <cell r="C1158">
            <v>1.6872</v>
          </cell>
        </row>
        <row r="1159">
          <cell r="A1159" t="str">
            <v>SF.BTQ.0027</v>
          </cell>
          <cell r="B1159" t="str">
            <v>crunchy bisco  filling  S.R</v>
          </cell>
          <cell r="C1159">
            <v>1.5765</v>
          </cell>
        </row>
        <row r="1160">
          <cell r="A1160" t="str">
            <v>SF.BTQ.0030</v>
          </cell>
          <cell r="B1160" t="str">
            <v>exspresso crunchy filling   S.R</v>
          </cell>
          <cell r="C1160">
            <v>1.9557</v>
          </cell>
        </row>
        <row r="1161">
          <cell r="A1161" t="str">
            <v>SF.BTQ.0031</v>
          </cell>
          <cell r="B1161" t="str">
            <v>gianduja chocolate filling S.R</v>
          </cell>
          <cell r="C1161">
            <v>3.7246999999999999</v>
          </cell>
        </row>
        <row r="1162">
          <cell r="A1162" t="str">
            <v>SF.BTQ.0032</v>
          </cell>
          <cell r="B1162" t="str">
            <v>hazelnut cream  crunchy  filling  S.R</v>
          </cell>
          <cell r="C1162">
            <v>1.9981</v>
          </cell>
        </row>
        <row r="1163">
          <cell r="A1163" t="str">
            <v>SF.BTQ.0033</v>
          </cell>
          <cell r="B1163" t="str">
            <v>dark chocolate cinnamon filling  S.R</v>
          </cell>
          <cell r="C1163">
            <v>1.2116</v>
          </cell>
        </row>
        <row r="1164">
          <cell r="A1164" t="str">
            <v>SF.BTQ.0034</v>
          </cell>
          <cell r="B1164" t="str">
            <v>kit kat filling  S.R</v>
          </cell>
          <cell r="C1164">
            <v>2.2685</v>
          </cell>
        </row>
        <row r="1165">
          <cell r="A1165" t="str">
            <v>SF.BTQ.0035</v>
          </cell>
          <cell r="B1165" t="str">
            <v>lemon cheese cake  filling  S.R</v>
          </cell>
          <cell r="C1165">
            <v>1.1427</v>
          </cell>
        </row>
        <row r="1166">
          <cell r="A1166" t="str">
            <v>SF.BTQ.0036</v>
          </cell>
          <cell r="B1166" t="str">
            <v>mastika cream filling  S.R</v>
          </cell>
          <cell r="C1166">
            <v>1.4745999999999999</v>
          </cell>
        </row>
        <row r="1167">
          <cell r="A1167" t="str">
            <v>SF.BTQ.0037</v>
          </cell>
          <cell r="B1167" t="str">
            <v>matcha tea filling S.R</v>
          </cell>
          <cell r="C1167">
            <v>1.5322</v>
          </cell>
        </row>
        <row r="1168">
          <cell r="A1168" t="str">
            <v>SF.BTQ.0038</v>
          </cell>
          <cell r="B1168" t="str">
            <v>nutella crunchy filling  S.R</v>
          </cell>
          <cell r="C1168">
            <v>1.6276999999999999</v>
          </cell>
        </row>
        <row r="1169">
          <cell r="A1169" t="str">
            <v>SF.BTQ.0042</v>
          </cell>
          <cell r="B1169" t="str">
            <v>salted caramel filling S.R</v>
          </cell>
          <cell r="C1169">
            <v>1.8682000000000001</v>
          </cell>
        </row>
        <row r="1170">
          <cell r="A1170" t="str">
            <v>SF.BTQ.0044</v>
          </cell>
          <cell r="B1170" t="str">
            <v>strawbery jam filling S.R</v>
          </cell>
          <cell r="C1170">
            <v>1.7943</v>
          </cell>
        </row>
        <row r="1171">
          <cell r="A1171" t="str">
            <v>SF.BTQ.0045</v>
          </cell>
          <cell r="B1171" t="str">
            <v>حشوة مربى التوت الاحمر</v>
          </cell>
          <cell r="C1171">
            <v>2.0453000000000001</v>
          </cell>
        </row>
        <row r="1172">
          <cell r="A1172" t="str">
            <v>SF.BTQ.0047</v>
          </cell>
          <cell r="B1172" t="str">
            <v>cardamon pistachio crunchy filling S.R</v>
          </cell>
          <cell r="C1172">
            <v>0.93010000000000004</v>
          </cell>
        </row>
        <row r="1173">
          <cell r="A1173" t="str">
            <v>SF.BTQ.0048</v>
          </cell>
          <cell r="B1173" t="str">
            <v xml:space="preserve"> hard ch. Caramel filling S.R</v>
          </cell>
          <cell r="C1173">
            <v>1.4003000000000001</v>
          </cell>
        </row>
        <row r="1174">
          <cell r="A1174" t="str">
            <v>SF.BTQ.0051</v>
          </cell>
          <cell r="B1174" t="str">
            <v>yellow chocolate S.R</v>
          </cell>
          <cell r="C1174">
            <v>3.5950000000000002</v>
          </cell>
        </row>
        <row r="1175">
          <cell r="A1175" t="str">
            <v>SF.BTQ.0052</v>
          </cell>
          <cell r="B1175" t="str">
            <v>pistachio mestika filling S.R</v>
          </cell>
          <cell r="C1175">
            <v>2.4556</v>
          </cell>
        </row>
        <row r="1176">
          <cell r="A1176" t="str">
            <v>SF.BTQ.0053</v>
          </cell>
          <cell r="B1176" t="str">
            <v>crunshy rose filling  S.R</v>
          </cell>
          <cell r="C1176">
            <v>3.7189000000000001</v>
          </cell>
        </row>
        <row r="1177">
          <cell r="A1177" t="str">
            <v>SF.BTQ.0055</v>
          </cell>
          <cell r="B1177" t="str">
            <v>PEANUTS CRUNCHY FILLING SUGAR FREE S.R</v>
          </cell>
          <cell r="C1177">
            <v>1.7526999999999999</v>
          </cell>
        </row>
        <row r="1178">
          <cell r="A1178" t="str">
            <v>SF.BTQ.0056</v>
          </cell>
          <cell r="B1178" t="str">
            <v>Caramelized Hazelnuts S.R</v>
          </cell>
          <cell r="C1178">
            <v>4.8262999999999998</v>
          </cell>
        </row>
        <row r="1179">
          <cell r="A1179" t="str">
            <v>SF.BTQ.0057</v>
          </cell>
          <cell r="B1179" t="str">
            <v>gianduja with Caramelized Hazelnuts filling S.R</v>
          </cell>
          <cell r="C1179">
            <v>3.6143000000000001</v>
          </cell>
        </row>
        <row r="1180">
          <cell r="A1180" t="str">
            <v>SF.CAL.0012</v>
          </cell>
          <cell r="B1180" t="str">
            <v>CALLETS BLUE BERRY - New Test</v>
          </cell>
          <cell r="C1180">
            <v>2.1208</v>
          </cell>
        </row>
        <row r="1181">
          <cell r="A1181" t="str">
            <v>SF.CAL.0013</v>
          </cell>
          <cell r="B1181" t="str">
            <v>CALLETS Pistachio - New Test</v>
          </cell>
          <cell r="C1181">
            <v>2.2437999999999998</v>
          </cell>
        </row>
        <row r="1182">
          <cell r="A1182" t="str">
            <v>SF.CAL.0014</v>
          </cell>
          <cell r="B1182" t="str">
            <v>CALLETS RASBERRY- New Test</v>
          </cell>
          <cell r="C1182">
            <v>2.1208</v>
          </cell>
        </row>
        <row r="1183">
          <cell r="A1183" t="str">
            <v>SF.CAL.0019</v>
          </cell>
          <cell r="B1183" t="str">
            <v>رقائق شوكولاته الريل بالحليب</v>
          </cell>
          <cell r="C1183">
            <v>4.8475000000000001</v>
          </cell>
        </row>
        <row r="1184">
          <cell r="A1184" t="str">
            <v>SF.CAL.0021</v>
          </cell>
          <cell r="B1184" t="str">
            <v>رقائق شوكولاته الريل بالحليب  38%</v>
          </cell>
          <cell r="C1184">
            <v>2.8927999999999998</v>
          </cell>
        </row>
        <row r="1185">
          <cell r="A1185" t="str">
            <v>SF.CAL.0024</v>
          </cell>
          <cell r="B1185" t="str">
            <v>REAL Dark Chocolate Callets (Gurmet -CHOCOLAC )</v>
          </cell>
          <cell r="C1185">
            <v>4.0605000000000002</v>
          </cell>
        </row>
        <row r="1186">
          <cell r="A1186" t="str">
            <v>SF.CAL.0025</v>
          </cell>
          <cell r="B1186" t="str">
            <v>REAL White Chocolate Callets (Gurmet -CHOCOLAC )</v>
          </cell>
          <cell r="C1186">
            <v>2.9035000000000002</v>
          </cell>
        </row>
        <row r="1187">
          <cell r="A1187" t="str">
            <v>SF.CAL.0368</v>
          </cell>
          <cell r="B1187" t="str">
            <v>Real Milk (  shell line )</v>
          </cell>
          <cell r="C1187">
            <v>2.8201000000000001</v>
          </cell>
        </row>
        <row r="1188">
          <cell r="A1188" t="str">
            <v>SF.CAL.0369</v>
          </cell>
          <cell r="B1188" t="str">
            <v>شوكولاتة روبي  ( خاصة تصنيع )</v>
          </cell>
          <cell r="C1188">
            <v>2.5720999999999998</v>
          </cell>
        </row>
        <row r="1189">
          <cell r="A1189" t="str">
            <v>SF.FRZ.0005</v>
          </cell>
          <cell r="B1189" t="str">
            <v>Frozen Bisco Cream Half Twist</v>
          </cell>
          <cell r="C1189">
            <v>2.2063000000000001</v>
          </cell>
        </row>
        <row r="1190">
          <cell r="A1190" t="str">
            <v>SF.FRZ.0007</v>
          </cell>
          <cell r="B1190" t="str">
            <v>Frozen Cookies &amp; Cream Half Twist</v>
          </cell>
          <cell r="C1190">
            <v>2.0463</v>
          </cell>
        </row>
        <row r="1191">
          <cell r="A1191" t="str">
            <v>SF.FRZ.0008</v>
          </cell>
          <cell r="B1191" t="str">
            <v>Frozen Arabia Half Twist</v>
          </cell>
          <cell r="C1191">
            <v>2.5590000000000002</v>
          </cell>
        </row>
        <row r="1192">
          <cell r="A1192" t="str">
            <v>SF.FRZ.0009</v>
          </cell>
          <cell r="B1192" t="str">
            <v>Frozen Peanut Butter Half Twist</v>
          </cell>
          <cell r="C1192">
            <v>2.3887</v>
          </cell>
        </row>
        <row r="1193">
          <cell r="A1193" t="str">
            <v>SF.FRZ.0010</v>
          </cell>
          <cell r="B1193" t="str">
            <v>Frozen Tahinia Half Twist</v>
          </cell>
          <cell r="C1193">
            <v>2.5270000000000001</v>
          </cell>
        </row>
        <row r="1194">
          <cell r="A1194" t="str">
            <v>SF.FRZ.0011</v>
          </cell>
          <cell r="B1194" t="str">
            <v>Raspberry Frozen Fruits Chocolate</v>
          </cell>
          <cell r="C1194">
            <v>2.3125</v>
          </cell>
        </row>
        <row r="1195">
          <cell r="A1195" t="str">
            <v>SF.FRZ.0012</v>
          </cell>
          <cell r="B1195" t="str">
            <v>Starwberry Frozen Fruits Chocolate</v>
          </cell>
          <cell r="C1195">
            <v>2.3778000000000001</v>
          </cell>
        </row>
        <row r="1196">
          <cell r="A1196" t="str">
            <v>SF.FRZ.0013</v>
          </cell>
          <cell r="B1196" t="str">
            <v>Pistachio Frozen Fruits Chocolate</v>
          </cell>
          <cell r="C1196">
            <v>3.1909000000000001</v>
          </cell>
        </row>
        <row r="1197">
          <cell r="A1197" t="str">
            <v>SF.FRZ.0014</v>
          </cell>
          <cell r="B1197" t="str">
            <v>Mango Frozen Fruits Chocolate</v>
          </cell>
          <cell r="C1197">
            <v>2.306</v>
          </cell>
        </row>
        <row r="1198">
          <cell r="A1198" t="str">
            <v>SF.FRZ.0015</v>
          </cell>
          <cell r="B1198" t="str">
            <v>Forzen Tahini Filling</v>
          </cell>
          <cell r="C1198">
            <v>2.0066000000000002</v>
          </cell>
        </row>
        <row r="1199">
          <cell r="A1199" t="str">
            <v>SF.GRM.0001</v>
          </cell>
          <cell r="B1199" t="str">
            <v>لوز مكرمل مغطى بالشوكولاتة</v>
          </cell>
          <cell r="C1199">
            <v>2.0516999999999999</v>
          </cell>
        </row>
        <row r="1200">
          <cell r="A1200" t="str">
            <v>SF.GRM.0002</v>
          </cell>
          <cell r="B1200" t="str">
            <v xml:space="preserve">لوز مكرمل </v>
          </cell>
          <cell r="C1200">
            <v>4.8684000000000003</v>
          </cell>
        </row>
        <row r="1201">
          <cell r="A1201" t="str">
            <v>SF.GRM.0003</v>
          </cell>
          <cell r="B1201" t="str">
            <v xml:space="preserve">شوكولاته الحليب بحشوة بيكان كسر مع حبات البيكان </v>
          </cell>
          <cell r="C1201">
            <v>3.1031</v>
          </cell>
        </row>
        <row r="1202">
          <cell r="A1202" t="str">
            <v>SF.GRM.0004</v>
          </cell>
          <cell r="B1202" t="str">
            <v xml:space="preserve">شوكولاته الحليب بحشوة التوت الازرق والورد  </v>
          </cell>
          <cell r="C1202">
            <v>4.2114000000000003</v>
          </cell>
        </row>
        <row r="1203">
          <cell r="A1203" t="str">
            <v>SF.GRM.0007</v>
          </cell>
          <cell r="B1203" t="str">
            <v>عجينة حلبي  - S</v>
          </cell>
          <cell r="C1203">
            <v>7.0819000000000001</v>
          </cell>
        </row>
        <row r="1204">
          <cell r="A1204" t="str">
            <v>SF.GRM.0008</v>
          </cell>
          <cell r="B1204" t="str">
            <v xml:space="preserve">شوكولاته داكنة بحشوة الفراولة </v>
          </cell>
          <cell r="C1204">
            <v>3.1227</v>
          </cell>
        </row>
        <row r="1205">
          <cell r="A1205" t="str">
            <v>SF.GRM.0009</v>
          </cell>
          <cell r="B1205" t="str">
            <v>حلبي مكشوف - S</v>
          </cell>
          <cell r="C1205">
            <v>7.5282999999999998</v>
          </cell>
        </row>
        <row r="1206">
          <cell r="A1206" t="str">
            <v>SF.GRM.0010</v>
          </cell>
          <cell r="B1206" t="str">
            <v>بندق مكشوف - S</v>
          </cell>
          <cell r="C1206">
            <v>5.6443000000000003</v>
          </cell>
        </row>
        <row r="1207">
          <cell r="A1207" t="str">
            <v>SF.GRM.0011</v>
          </cell>
          <cell r="B1207" t="str">
            <v xml:space="preserve">فيوتين كريب </v>
          </cell>
          <cell r="C1207">
            <v>5.4664999999999999</v>
          </cell>
        </row>
        <row r="1208">
          <cell r="A1208" t="str">
            <v>SF.GRM.0012</v>
          </cell>
          <cell r="B1208" t="str">
            <v xml:space="preserve">مكسرات مكشوفة </v>
          </cell>
          <cell r="C1208">
            <v>4.6310000000000002</v>
          </cell>
        </row>
        <row r="1209">
          <cell r="A1209" t="str">
            <v>SF.GRM.0015</v>
          </cell>
          <cell r="B1209" t="str">
            <v>شوكولاتة حليب بكسر البندق وكريمة النوتيلا  - S</v>
          </cell>
          <cell r="C1209">
            <v>4.6055000000000001</v>
          </cell>
        </row>
        <row r="1210">
          <cell r="A1210" t="str">
            <v>SF.GRM.0016</v>
          </cell>
          <cell r="B1210" t="str">
            <v>شوكولاتة حليب مع برالين البندق والكراميل   - S</v>
          </cell>
          <cell r="C1210">
            <v>4.6966999999999999</v>
          </cell>
        </row>
        <row r="1211">
          <cell r="A1211" t="str">
            <v>SF.GRM.0017</v>
          </cell>
          <cell r="B1211" t="str">
            <v>شوكولاتة حليب بالجندويا   - S</v>
          </cell>
          <cell r="C1211">
            <v>3.8639000000000001</v>
          </cell>
        </row>
        <row r="1212">
          <cell r="A1212" t="str">
            <v>SF.GRM.0018</v>
          </cell>
          <cell r="B1212" t="str">
            <v>شوكولاتة حليب نوتيلا اونصة   - S</v>
          </cell>
          <cell r="C1212">
            <v>3.5461</v>
          </cell>
        </row>
        <row r="1213">
          <cell r="A1213" t="str">
            <v>SF.GRM.0019</v>
          </cell>
          <cell r="B1213" t="str">
            <v>شوكولاتة حليب جندويا اونصة   - S</v>
          </cell>
          <cell r="C1213">
            <v>3.9409999999999998</v>
          </cell>
        </row>
        <row r="1214">
          <cell r="A1214" t="str">
            <v>SF.GRM.0020</v>
          </cell>
          <cell r="B1214" t="str">
            <v>شوكولاتة حليب سادة   - S</v>
          </cell>
          <cell r="C1214">
            <v>6.3338000000000001</v>
          </cell>
        </row>
        <row r="1215">
          <cell r="A1215" t="str">
            <v>SF.GRM.0021</v>
          </cell>
          <cell r="B1215" t="str">
            <v>شوكولاتة دارك سادة   - S</v>
          </cell>
          <cell r="C1215">
            <v>4.5090000000000003</v>
          </cell>
        </row>
        <row r="1216">
          <cell r="A1216" t="str">
            <v>SF.GRM.0022</v>
          </cell>
          <cell r="B1216" t="str">
            <v>شوكولاتة حليب بكريمة وكسر الفول السوداني   - S</v>
          </cell>
          <cell r="C1216">
            <v>4.1619000000000002</v>
          </cell>
        </row>
        <row r="1217">
          <cell r="A1217" t="str">
            <v>SF.GRM.0023</v>
          </cell>
          <cell r="B1217" t="str">
            <v>شوكولاتة حليب بكريمة وكسر الحلبي   - S</v>
          </cell>
          <cell r="C1217">
            <v>5.4059999999999997</v>
          </cell>
        </row>
        <row r="1218">
          <cell r="A1218" t="str">
            <v>SF.GRM.0024</v>
          </cell>
          <cell r="B1218" t="str">
            <v>شوكولاتة حليب بحشوة الرايزبيري   - S</v>
          </cell>
          <cell r="C1218">
            <v>3.1494</v>
          </cell>
        </row>
        <row r="1219">
          <cell r="A1219" t="str">
            <v>SF.GRM.0027</v>
          </cell>
          <cell r="B1219" t="str">
            <v>شوكولاتة حليب بحشوة التشيز كيك   - S</v>
          </cell>
          <cell r="C1219">
            <v>3.1791999999999998</v>
          </cell>
        </row>
        <row r="1220">
          <cell r="A1220" t="str">
            <v>SF.GRM.0028</v>
          </cell>
          <cell r="B1220" t="str">
            <v>شوكولاتة حليب بحشوة الجندويا والمكسرات المكشوفة   - S</v>
          </cell>
          <cell r="C1220">
            <v>5.3597999999999999</v>
          </cell>
        </row>
        <row r="1221">
          <cell r="A1221" t="str">
            <v>SF.GRM.0029</v>
          </cell>
          <cell r="B1221" t="str">
            <v>شوكولاتة حليب بحشوة التشيزكيك وجوز الهند مكشوفة   - S</v>
          </cell>
          <cell r="C1221">
            <v>3.1697000000000002</v>
          </cell>
        </row>
        <row r="1222">
          <cell r="A1222" t="str">
            <v>SF.GRM.0030</v>
          </cell>
          <cell r="B1222" t="str">
            <v>شوكولاتة حليب بكروكان اللوز   - S</v>
          </cell>
          <cell r="C1222">
            <v>4.1021000000000001</v>
          </cell>
        </row>
        <row r="1223">
          <cell r="A1223" t="str">
            <v>SF.GRM.0031</v>
          </cell>
          <cell r="B1223" t="str">
            <v>شوكولاتة حليب بكروكان البندق   - S</v>
          </cell>
          <cell r="C1223">
            <v>4.0739999999999998</v>
          </cell>
        </row>
        <row r="1224">
          <cell r="A1224" t="str">
            <v>SF.GRM.0032</v>
          </cell>
          <cell r="B1224" t="str">
            <v>شوكولاتة حليب بكروكان الحلبي   - S</v>
          </cell>
          <cell r="C1224">
            <v>3.0611000000000002</v>
          </cell>
        </row>
        <row r="1225">
          <cell r="A1225" t="str">
            <v>SF.GRM.0033</v>
          </cell>
          <cell r="B1225" t="str">
            <v>شوكولاتة حليب بحشوة برالين اللوز مع الرايز كرسبي   - S</v>
          </cell>
          <cell r="C1225">
            <v>4.3693</v>
          </cell>
        </row>
        <row r="1226">
          <cell r="A1226" t="str">
            <v>SF.GRM.0034</v>
          </cell>
          <cell r="B1226" t="str">
            <v>شوكولاتة حليب بكريمة وفتات اللوتس   - S</v>
          </cell>
          <cell r="C1226">
            <v>2.9237000000000002</v>
          </cell>
        </row>
        <row r="1227">
          <cell r="A1227" t="str">
            <v>FGM.DRA.0914.0398</v>
          </cell>
          <cell r="B1227" t="str">
            <v>دراجيه الفستق الحلبي الداكن</v>
          </cell>
          <cell r="C1227">
            <v>7.6860999999999997</v>
          </cell>
        </row>
        <row r="1228">
          <cell r="A1228" t="str">
            <v>FGM.DRA.0921.0365</v>
          </cell>
          <cell r="B1228" t="str">
            <v>دراجيه بيكان دارك (بدون سكر)</v>
          </cell>
          <cell r="C1228">
            <v>8.0294000000000008</v>
          </cell>
        </row>
        <row r="1229">
          <cell r="A1229" t="str">
            <v>FGM.DRA.0922.0391</v>
          </cell>
          <cell r="B1229" t="str">
            <v>دراجيه البيكان  ماربل</v>
          </cell>
          <cell r="C1229">
            <v>5.1402000000000001</v>
          </cell>
        </row>
        <row r="1230">
          <cell r="A1230" t="str">
            <v>FGM.DRA.0923.0391</v>
          </cell>
          <cell r="B1230" t="str">
            <v>دراجيه البيكان  بالقرفة</v>
          </cell>
          <cell r="C1230">
            <v>5.1829000000000001</v>
          </cell>
        </row>
        <row r="1231">
          <cell r="A1231" t="str">
            <v>FGM.DRA.0924.0391</v>
          </cell>
          <cell r="B1231" t="str">
            <v xml:space="preserve">دراجيه لاتيه البيكان  </v>
          </cell>
          <cell r="C1231">
            <v>5.2502000000000004</v>
          </cell>
        </row>
        <row r="1232">
          <cell r="A1232" t="str">
            <v>FGM.FIL.0017</v>
          </cell>
          <cell r="B1232" t="str">
            <v>Chocolate Cream Filling - CacaoLago high Hazelnut (JOR) 4 Pail * 5</v>
          </cell>
          <cell r="C1232">
            <v>1.6568000000000001</v>
          </cell>
        </row>
        <row r="1233">
          <cell r="A1233" t="str">
            <v>FGM.FIL.0196</v>
          </cell>
          <cell r="B1233" t="str">
            <v>KINDER BUENO FILLING CACAOLAGO</v>
          </cell>
          <cell r="C1233">
            <v>1.8997999999999999</v>
          </cell>
        </row>
        <row r="1234">
          <cell r="A1234" t="str">
            <v>FGM.FIL.1913</v>
          </cell>
          <cell r="B1234" t="str">
            <v>شوكولاته دهن بالبندق 1 كيلو  Chocolate Cream Filling - CacaoLago (JOR) 4 Pail *1 kg</v>
          </cell>
          <cell r="C1234">
            <v>1.5579000000000001</v>
          </cell>
        </row>
        <row r="1235">
          <cell r="A1235" t="str">
            <v>FGM.FIL.2005</v>
          </cell>
          <cell r="B1235" t="str">
            <v>شوكولاته للدهن بيضاء بالاوريو الكرنشية   White Filling Orie Crunchy (JOR) 4 Pail *5 kg</v>
          </cell>
          <cell r="C1235">
            <v>1.0356000000000001</v>
          </cell>
        </row>
        <row r="1236">
          <cell r="A1236" t="str">
            <v>FGM.FIL.3703.0133</v>
          </cell>
          <cell r="B1236" t="str">
            <v>حشوه  القشطة</v>
          </cell>
          <cell r="C1236">
            <v>1.1884999999999999</v>
          </cell>
        </row>
        <row r="1237">
          <cell r="A1237" t="str">
            <v>FGM.FIL.3709</v>
          </cell>
          <cell r="B1237" t="str">
            <v>حشوة الفستق الحلبي (بلبن)</v>
          </cell>
          <cell r="C1237">
            <v>3.3613</v>
          </cell>
        </row>
        <row r="1238">
          <cell r="A1238" t="str">
            <v>FGM.FRZ.0001.0032</v>
          </cell>
          <cell r="B1238" t="str">
            <v>Frozen Chocolate Bite WithTahinia  Filling (Chocolake - Al Rassam) 200g * 12 pcs</v>
          </cell>
          <cell r="C1238">
            <v>2.5270000000000001</v>
          </cell>
        </row>
        <row r="1239">
          <cell r="A1239" t="str">
            <v>FGM.FRZ.0002.0032</v>
          </cell>
          <cell r="B1239" t="str">
            <v>Frozen Chocolate Bite With  Peanut Butter Kunafa Filling  (Chocolake - Al Rassam)  200g * 12 pcs</v>
          </cell>
          <cell r="C1239">
            <v>2.3887</v>
          </cell>
        </row>
        <row r="1240">
          <cell r="A1240" t="str">
            <v>FGM.FRZ.0003.0032</v>
          </cell>
          <cell r="B1240" t="str">
            <v>Frozen Chocolate Bite With Pistachio  Kunafa Filling  (Chocolake - Al Rassam) 200g* 12 pcs</v>
          </cell>
          <cell r="C1240">
            <v>3.1322000000000001</v>
          </cell>
        </row>
        <row r="1241">
          <cell r="A1241" t="str">
            <v>FGM.FRZ.0004.0032</v>
          </cell>
          <cell r="B1241" t="str">
            <v>Frozen Chocolate Bite With Cheese Cake  Kunafa Filling   (Chocolake - Al Rassam) 200  g * 12 PCS</v>
          </cell>
          <cell r="C1241">
            <v>2.0261999999999998</v>
          </cell>
        </row>
        <row r="1242">
          <cell r="A1242" t="str">
            <v>FGM.FRZ.0006.0032</v>
          </cell>
          <cell r="B1242" t="str">
            <v>Frozen Chocolate Bites  With Mango Mingle  Kunafa Filling   (Chocolake - Al Rassam) 200  g * 12 PCS</v>
          </cell>
          <cell r="C1242">
            <v>2.2383000000000002</v>
          </cell>
        </row>
        <row r="1243">
          <cell r="A1243" t="str">
            <v>FGM.FRZ.0008.0365</v>
          </cell>
          <cell r="B1243" t="str">
            <v>Frozen Chocolate Mix Fruit (CHOCO SENJAB - AL Dossary ) 250g * 12 pcs</v>
          </cell>
          <cell r="C1243">
            <v>0</v>
          </cell>
        </row>
        <row r="1244">
          <cell r="A1244" t="str">
            <v>FGM.FRZ.0019.0142</v>
          </cell>
          <cell r="B1244" t="str">
            <v>Iced Mix Fruit ( CHOCOLINE - LUQMA ) 250g  * 12 PCS</v>
          </cell>
          <cell r="C1244">
            <v>0</v>
          </cell>
        </row>
        <row r="1245">
          <cell r="A1245" t="str">
            <v>FGM.FRZ.0037.0163</v>
          </cell>
          <cell r="B1245" t="str">
            <v>قطع شوكولاتة مثلجه  بحشوة الطحينة 200 غ</v>
          </cell>
          <cell r="C1245">
            <v>3.0666000000000002</v>
          </cell>
        </row>
        <row r="1246">
          <cell r="A1246" t="str">
            <v>FGM.FRZ.0038.0163</v>
          </cell>
          <cell r="B1246" t="str">
            <v>قطع  شوكولاتة المثلجة بحشوة الكنافة بزبدة الفول السوداني</v>
          </cell>
          <cell r="C1246">
            <v>2.9283999999999999</v>
          </cell>
        </row>
        <row r="1247">
          <cell r="A1247" t="str">
            <v>FGM.FRZ.0039.0163</v>
          </cell>
          <cell r="B1247" t="str">
            <v xml:space="preserve">قطع شوكولاتة مثلجه  بحشوة الكنافة بالفستق الحلبي </v>
          </cell>
          <cell r="C1247">
            <v>3.6718000000000002</v>
          </cell>
        </row>
        <row r="1248">
          <cell r="A1248" t="str">
            <v>FGM.FRZ.0040.0163</v>
          </cell>
          <cell r="B1248" t="str">
            <v>قطع شوكولاتة  مثلجه  بحشوة الكنافة والتشز كيك</v>
          </cell>
          <cell r="C1248">
            <v>2.5657999999999999</v>
          </cell>
        </row>
        <row r="1249">
          <cell r="A1249" t="str">
            <v>FGM.FRZ.0041.0163</v>
          </cell>
          <cell r="B1249" t="str">
            <v xml:space="preserve">قطع  شوكولاتة  مثلجه  بحشوة الكنافة والمانجو مينجل </v>
          </cell>
          <cell r="C1249">
            <v>2.7778999999999998</v>
          </cell>
        </row>
        <row r="1250">
          <cell r="A1250" t="str">
            <v>FGM.FRZ.0042.0163</v>
          </cell>
          <cell r="B1250" t="str">
            <v xml:space="preserve">قطع  شوكولاتة  مثلجه  بحشوة الاوريو200 غ  </v>
          </cell>
          <cell r="C1250">
            <v>2.5859000000000001</v>
          </cell>
        </row>
        <row r="1251">
          <cell r="A1251" t="str">
            <v>FGM.FRZ.0043.0163</v>
          </cell>
          <cell r="B1251" t="str">
            <v xml:space="preserve">قطع  شوكولاتة  مثلجه  بحشوة كنافة اللوتس 200 غ  </v>
          </cell>
          <cell r="C1251">
            <v>2.746</v>
          </cell>
        </row>
        <row r="1252">
          <cell r="A1252" t="str">
            <v>FGM.FRZ.0044.0163</v>
          </cell>
          <cell r="B1252" t="str">
            <v xml:space="preserve">قطع  شوكولاتة  مثلجه  بحشوة الكنافة و البوينو200 غ   </v>
          </cell>
          <cell r="C1252">
            <v>2.948</v>
          </cell>
        </row>
        <row r="1253">
          <cell r="A1253" t="str">
            <v>FGM.FRZ.0045.0163</v>
          </cell>
          <cell r="B1253" t="str">
            <v xml:space="preserve">قطع  شوكولاتة  مثلجه  بالحشوة العربية200 غ   </v>
          </cell>
          <cell r="C1253">
            <v>3.0987</v>
          </cell>
        </row>
        <row r="1254">
          <cell r="A1254" t="str">
            <v>fgm.grm.0168</v>
          </cell>
          <cell r="B1254" t="str">
            <v>براونيز (معرض)</v>
          </cell>
          <cell r="C1254">
            <v>4.6546000000000003</v>
          </cell>
        </row>
        <row r="1255">
          <cell r="A1255" t="str">
            <v>FGM.GRM.0209</v>
          </cell>
          <cell r="B1255" t="str">
            <v>مربعة حلبي (معرض)</v>
          </cell>
          <cell r="C1255">
            <v>3.8065000000000002</v>
          </cell>
        </row>
        <row r="1256">
          <cell r="A1256" t="str">
            <v>FGM.GRM.0247.0037</v>
          </cell>
          <cell r="B1256" t="str">
            <v>شوكولاته حليب مع بندق كامل سلوم</v>
          </cell>
          <cell r="C1256">
            <v>4.8402000000000003</v>
          </cell>
        </row>
        <row r="1257">
          <cell r="A1257" t="str">
            <v>GEN.CHS.RDK.0001</v>
          </cell>
          <cell r="B1257" t="str">
            <v>REAL Dark Chocolate Chips</v>
          </cell>
          <cell r="C1257">
            <v>3.9584000000000001</v>
          </cell>
        </row>
        <row r="1258">
          <cell r="A1258" t="str">
            <v>GEN.CHS.RMK.0001</v>
          </cell>
          <cell r="B1258" t="str">
            <v>REAL Milk Chocolate Chips</v>
          </cell>
          <cell r="C1258">
            <v>3.5727000000000002</v>
          </cell>
        </row>
        <row r="1259">
          <cell r="A1259" t="str">
            <v>GEN.DEC.BAL.0002</v>
          </cell>
          <cell r="B1259" t="str">
            <v>Dark Decore Rizo Ball</v>
          </cell>
          <cell r="C1259">
            <v>1.6111</v>
          </cell>
        </row>
        <row r="1260">
          <cell r="A1260" t="str">
            <v>GEN.DEC.BAL.0006</v>
          </cell>
          <cell r="B1260" t="str">
            <v>Lotus Decore Rizo Ball</v>
          </cell>
          <cell r="C1260">
            <v>1.9077</v>
          </cell>
        </row>
        <row r="1261">
          <cell r="A1261" t="str">
            <v>GEN.DEC.BAL.0007</v>
          </cell>
          <cell r="B1261" t="str">
            <v>Pistachio Decore Rizo Ball</v>
          </cell>
          <cell r="C1261">
            <v>2.1968999999999999</v>
          </cell>
        </row>
        <row r="1262">
          <cell r="A1262" t="str">
            <v>GEN.DEC.BAL.0008</v>
          </cell>
          <cell r="B1262" t="str">
            <v>Bueno Decore Rizo Ball</v>
          </cell>
          <cell r="C1262">
            <v>1.5227999999999999</v>
          </cell>
        </row>
        <row r="1263">
          <cell r="A1263" t="str">
            <v>GEN.DEC.BAL.0010</v>
          </cell>
          <cell r="B1263" t="str">
            <v>Yellow Decore Rizo Ball</v>
          </cell>
          <cell r="C1263">
            <v>1.3436999999999999</v>
          </cell>
        </row>
        <row r="1264">
          <cell r="A1264" t="str">
            <v>GEN.DEC.BAL.0011</v>
          </cell>
          <cell r="B1264" t="str">
            <v>Green Decore Rizo Ball</v>
          </cell>
          <cell r="C1264">
            <v>1.3392999999999999</v>
          </cell>
        </row>
        <row r="1265">
          <cell r="A1265" t="str">
            <v>GEN.DEC.BAL.0012</v>
          </cell>
          <cell r="B1265" t="str">
            <v>Orange Decore Rizo Ball</v>
          </cell>
          <cell r="C1265">
            <v>1.3361000000000001</v>
          </cell>
        </row>
        <row r="1266">
          <cell r="A1266" t="str">
            <v>GEN.DEC.BAL.0013</v>
          </cell>
          <cell r="B1266" t="str">
            <v>Blue Decore Rizo Ball</v>
          </cell>
          <cell r="C1266">
            <v>1.3482000000000001</v>
          </cell>
        </row>
        <row r="1267">
          <cell r="A1267" t="str">
            <v>GEN.DEC.BAL.0014</v>
          </cell>
          <cell r="B1267" t="str">
            <v>Red Decore Rizo Ball</v>
          </cell>
          <cell r="C1267">
            <v>1.3783000000000001</v>
          </cell>
        </row>
        <row r="1268">
          <cell r="A1268" t="str">
            <v>GEN.DEC.SML.0001</v>
          </cell>
          <cell r="B1268" t="str">
            <v>Milk Decore Rizo Small</v>
          </cell>
          <cell r="C1268">
            <v>1.3011999999999999</v>
          </cell>
        </row>
        <row r="1269">
          <cell r="A1269" t="str">
            <v>GEN.DEC.SML.0002</v>
          </cell>
          <cell r="B1269" t="str">
            <v xml:space="preserve">Dark Decore Rizo Small </v>
          </cell>
          <cell r="C1269">
            <v>1.4870000000000001</v>
          </cell>
        </row>
        <row r="1270">
          <cell r="A1270" t="str">
            <v>GEN.DEC.SML.0003</v>
          </cell>
          <cell r="B1270" t="str">
            <v>White Decore Rizo Small</v>
          </cell>
          <cell r="C1270">
            <v>1.1901999999999999</v>
          </cell>
        </row>
        <row r="1271">
          <cell r="A1271" t="str">
            <v>GEN.DEC.SML.0006</v>
          </cell>
          <cell r="B1271" t="str">
            <v>Pistachio Decore Rizo Small</v>
          </cell>
          <cell r="C1271">
            <v>2.1293000000000002</v>
          </cell>
        </row>
        <row r="1272">
          <cell r="A1272" t="str">
            <v>GEN.DEC.SML.0007</v>
          </cell>
          <cell r="B1272" t="str">
            <v>Bueno Decore Rizo Small</v>
          </cell>
          <cell r="C1272">
            <v>1.4039999999999999</v>
          </cell>
        </row>
        <row r="1273">
          <cell r="A1273" t="str">
            <v>GEN.DEC.SML.0010</v>
          </cell>
          <cell r="B1273" t="str">
            <v>Green Decore Rizo Small</v>
          </cell>
          <cell r="C1273">
            <v>1.2058</v>
          </cell>
        </row>
        <row r="1274">
          <cell r="A1274" t="str">
            <v>GEN.DEC.SML.0011</v>
          </cell>
          <cell r="B1274" t="str">
            <v>Orange Decore Rizo Small</v>
          </cell>
          <cell r="C1274">
            <v>1.2022999999999999</v>
          </cell>
        </row>
        <row r="1275">
          <cell r="A1275" t="str">
            <v>GEN.DEC.SML.0012</v>
          </cell>
          <cell r="B1275" t="str">
            <v>Blue Decore Rizo Small</v>
          </cell>
          <cell r="C1275">
            <v>1.2154</v>
          </cell>
        </row>
        <row r="1276">
          <cell r="A1276" t="str">
            <v>GEN.FILL.PIS.0009</v>
          </cell>
          <cell r="B1276" t="str">
            <v xml:space="preserve">Pistachio Filling 33% - USA </v>
          </cell>
          <cell r="C1276">
            <v>4.3212999999999999</v>
          </cell>
        </row>
        <row r="1277">
          <cell r="A1277" t="str">
            <v>SF.CAL.0370</v>
          </cell>
          <cell r="B1277" t="str">
            <v>Green Real Chocolate S.R</v>
          </cell>
          <cell r="C1277">
            <v>2.9624000000000001</v>
          </cell>
        </row>
        <row r="1278">
          <cell r="A1278" t="str">
            <v>SF.CAL.0371</v>
          </cell>
          <cell r="B1278" t="str">
            <v xml:space="preserve">Real White Chocolate (Chocolake recipe خاصة للتصنيع   ) </v>
          </cell>
          <cell r="C1278">
            <v>2.6650999999999998</v>
          </cell>
        </row>
        <row r="1279">
          <cell r="A1279" t="str">
            <v>SF.CAL.0372</v>
          </cell>
          <cell r="B1279" t="str">
            <v xml:space="preserve">Real Milk Chocolate (Chocolake recipe خاصة للتصنيع   ) </v>
          </cell>
          <cell r="C1279">
            <v>2.8856000000000002</v>
          </cell>
        </row>
        <row r="1280">
          <cell r="A1280" t="str">
            <v>SF.CAL.0373</v>
          </cell>
          <cell r="B1280" t="str">
            <v xml:space="preserve">Real Dark  Chocolate (Chocolake recipe خاصة للتصنيع   ) </v>
          </cell>
          <cell r="C1280">
            <v>4.0603999999999996</v>
          </cell>
        </row>
        <row r="1281">
          <cell r="A1281" t="str">
            <v>SF.CAL.0374</v>
          </cell>
          <cell r="B1281" t="str">
            <v>White real diet  (Gurmet -CHOCOLAC)</v>
          </cell>
          <cell r="C1281">
            <v>3.1802999999999999</v>
          </cell>
        </row>
        <row r="1282">
          <cell r="A1282" t="str">
            <v>SF.CAL.0375</v>
          </cell>
          <cell r="B1282" t="str">
            <v xml:space="preserve">Dark real diet  (Gurmet -CHOCOLAC) </v>
          </cell>
          <cell r="C1282">
            <v>6.7733999999999996</v>
          </cell>
        </row>
        <row r="1283">
          <cell r="A1283" t="str">
            <v>SF.CAL.0376</v>
          </cell>
          <cell r="B1283" t="str">
            <v>Milk real diet  (Gurmet -CHOCOLAC)</v>
          </cell>
          <cell r="C1283">
            <v>3.899</v>
          </cell>
        </row>
        <row r="1284">
          <cell r="A1284" t="str">
            <v>SF.CAL.0377</v>
          </cell>
          <cell r="B1284" t="str">
            <v>Orange Colored Chocolate Callets (Gurmet -CHOCOLAC )</v>
          </cell>
          <cell r="C1284">
            <v>2.9557000000000002</v>
          </cell>
        </row>
        <row r="1285">
          <cell r="A1285" t="str">
            <v>SF.CAL.0378</v>
          </cell>
          <cell r="B1285" t="str">
            <v xml:space="preserve">Green Colored Chocolate Callets (Gurmet -CHOCOLAC </v>
          </cell>
          <cell r="C1285">
            <v>2.9376000000000002</v>
          </cell>
        </row>
        <row r="1286">
          <cell r="A1286" t="str">
            <v>SF.CAL.0379</v>
          </cell>
          <cell r="B1286" t="str">
            <v>Red Colored Chocolate Callets (Gurmet -CHOCOLAC )</v>
          </cell>
          <cell r="C1286">
            <v>3.4921000000000002</v>
          </cell>
        </row>
        <row r="1287">
          <cell r="A1287" t="str">
            <v>SF.CAL.0380</v>
          </cell>
          <cell r="B1287" t="str">
            <v>Purple Colored Chocolate Callets (Gurmet -CHOCOLAC</v>
          </cell>
          <cell r="C1287">
            <v>3.3626999999999998</v>
          </cell>
        </row>
        <row r="1288">
          <cell r="A1288" t="str">
            <v>SF.CHP.0006</v>
          </cell>
          <cell r="B1288" t="str">
            <v>شوكولاته شيبس بوينو - علبة 500 جرام Kinder Bueno Chips CAN 0.500 GM</v>
          </cell>
          <cell r="C1288">
            <v>1.1578999999999999</v>
          </cell>
        </row>
        <row r="1289">
          <cell r="A1289" t="str">
            <v>SF.CHP.0016</v>
          </cell>
          <cell r="B1289" t="str">
            <v>شوكولاته شيبس حليب Milk Compound Chocolate Chips 1Bag *  10KG</v>
          </cell>
          <cell r="C1289">
            <v>1.0008999999999999</v>
          </cell>
        </row>
        <row r="1290">
          <cell r="A1290" t="str">
            <v>SF.CHP.0017</v>
          </cell>
          <cell r="B1290" t="str">
            <v>شوكولاته شيبس ابيض White Compound Chocolate Chips 1Bag *  10KG</v>
          </cell>
          <cell r="C1290">
            <v>1.0384</v>
          </cell>
        </row>
        <row r="1291">
          <cell r="A1291" t="str">
            <v>SF.CHP.0018</v>
          </cell>
          <cell r="B1291" t="str">
            <v>شوكولاته شيبس اسود Dark Compound Chocolate Chips 1Bag *  10KG</v>
          </cell>
          <cell r="C1291">
            <v>1.2462</v>
          </cell>
        </row>
        <row r="1292">
          <cell r="A1292" t="str">
            <v>SF.CLM.0001</v>
          </cell>
          <cell r="B1292" t="str">
            <v xml:space="preserve">رقائق الشوكولاته الحقيقية الحليب BLG </v>
          </cell>
          <cell r="C1292">
            <v>5.0029000000000003</v>
          </cell>
        </row>
        <row r="1293">
          <cell r="A1293" t="str">
            <v>SF.CLM.0002</v>
          </cell>
          <cell r="B1293" t="str">
            <v>رقائق الشوكولاته الحقيقية الداكنه BLG 58%</v>
          </cell>
          <cell r="C1293">
            <v>6.3482000000000003</v>
          </cell>
        </row>
        <row r="1294">
          <cell r="A1294" t="str">
            <v>SF.DEC.0004.0164</v>
          </cell>
          <cell r="B1294" t="str">
            <v>كرات الشوكولاتة البيضاء White Chocolate Balls</v>
          </cell>
          <cell r="C1294">
            <v>1.4630000000000001</v>
          </cell>
        </row>
        <row r="1295">
          <cell r="A1295" t="str">
            <v>SF.DEC.0005.0164</v>
          </cell>
          <cell r="B1295" t="str">
            <v>كرات الشوكولاتة الداكنة  Dark Chocolate Balls</v>
          </cell>
          <cell r="C1295">
            <v>1.7918000000000001</v>
          </cell>
        </row>
        <row r="1296">
          <cell r="A1296" t="str">
            <v>SF.DEC.0368</v>
          </cell>
          <cell r="B1296" t="str">
            <v>Crocante HAZELNUT</v>
          </cell>
          <cell r="C1296">
            <v>2.7439</v>
          </cell>
        </row>
        <row r="1297">
          <cell r="A1297" t="str">
            <v>SF.DEC.0369</v>
          </cell>
          <cell r="B1297" t="str">
            <v>Milk Chocolate CBS / Crispy</v>
          </cell>
          <cell r="C1297">
            <v>1.2255</v>
          </cell>
        </row>
        <row r="1298">
          <cell r="A1298" t="str">
            <v>SF.DEC.0370</v>
          </cell>
          <cell r="B1298" t="str">
            <v>Dark Chocolate CBS / Crispy</v>
          </cell>
          <cell r="C1298">
            <v>1.4278999999999999</v>
          </cell>
        </row>
        <row r="1299">
          <cell r="A1299" t="str">
            <v>SF.DEC.0371</v>
          </cell>
          <cell r="B1299" t="str">
            <v>كرات الشوكولاتة داكنة</v>
          </cell>
          <cell r="C1299">
            <v>1.7767999999999999</v>
          </cell>
        </row>
        <row r="1300">
          <cell r="A1300" t="str">
            <v>SF.DEC.0372</v>
          </cell>
          <cell r="B1300" t="str">
            <v>كرات الشوكولاتة بالحليب</v>
          </cell>
          <cell r="C1300">
            <v>1.6322000000000001</v>
          </cell>
        </row>
        <row r="1301">
          <cell r="A1301" t="str">
            <v>SF.GRM.0035</v>
          </cell>
          <cell r="B1301" t="str">
            <v>روشية لوتس مغطاه بالشوكولاتة الحليب   - S</v>
          </cell>
          <cell r="C1301">
            <v>4.4763000000000002</v>
          </cell>
        </row>
        <row r="1302">
          <cell r="A1302" t="str">
            <v>SF.GRM.0036</v>
          </cell>
          <cell r="B1302" t="str">
            <v>روشيه لوز مغطاه بالشوكولاتة الحليب   - S</v>
          </cell>
          <cell r="C1302">
            <v>2.8666</v>
          </cell>
        </row>
        <row r="1303">
          <cell r="A1303" t="str">
            <v>SF.GRM.0037</v>
          </cell>
          <cell r="B1303" t="str">
            <v>روشيه لوز و زبيب مغطاه بالشوكولاتة الحليب   - S</v>
          </cell>
          <cell r="C1303">
            <v>2.4842</v>
          </cell>
        </row>
        <row r="1304">
          <cell r="A1304" t="str">
            <v>SF.GRM.0038</v>
          </cell>
          <cell r="B1304" t="str">
            <v>روشيه بندق مغطاه بالشوكولاتة الحليب   - S</v>
          </cell>
          <cell r="C1304">
            <v>2.9801000000000002</v>
          </cell>
        </row>
        <row r="1305">
          <cell r="A1305" t="str">
            <v>SF.GRM.0039</v>
          </cell>
          <cell r="B1305" t="str">
            <v>روشيه رفايلو مغطاه بالشوكولاتة الحليب   - S</v>
          </cell>
          <cell r="C1305">
            <v>3.7921999999999998</v>
          </cell>
        </row>
        <row r="1306">
          <cell r="A1306" t="str">
            <v>SF.GRM.0040</v>
          </cell>
          <cell r="B1306" t="str">
            <v>روشيه حلبي مغطاه بالشوكولاتة الحليب   - S</v>
          </cell>
          <cell r="C1306">
            <v>6.6780999999999997</v>
          </cell>
        </row>
        <row r="1307">
          <cell r="A1307" t="str">
            <v>SF.GRM.0041</v>
          </cell>
          <cell r="B1307" t="str">
            <v>لبريوش بندق   - S</v>
          </cell>
          <cell r="C1307">
            <v>5.7728000000000002</v>
          </cell>
        </row>
        <row r="1308">
          <cell r="A1308" t="str">
            <v>SF.GRM.0042</v>
          </cell>
          <cell r="B1308" t="str">
            <v>لبريوش حلبي   - S</v>
          </cell>
          <cell r="C1308">
            <v>7.0740999999999996</v>
          </cell>
        </row>
        <row r="1309">
          <cell r="A1309" t="str">
            <v>SF.GRM.0043</v>
          </cell>
          <cell r="B1309" t="str">
            <v>بسكوت اويو مغطاه بالشوكولاتة الحليب   - S</v>
          </cell>
          <cell r="C1309">
            <v>3.8283999999999998</v>
          </cell>
        </row>
        <row r="1310">
          <cell r="A1310" t="str">
            <v>SF.GRM.0044</v>
          </cell>
          <cell r="B1310" t="str">
            <v>بسكوت لوتس مغطاه بالشوكولاتة الحليب   - S</v>
          </cell>
          <cell r="C1310">
            <v>6.3160999999999996</v>
          </cell>
        </row>
        <row r="1311">
          <cell r="A1311" t="str">
            <v>SF.GRM.0045</v>
          </cell>
          <cell r="B1311" t="str">
            <v>بقلاوة مغطاه بالشوكولاتة الحليب   - S</v>
          </cell>
          <cell r="C1311">
            <v>9.8417999999999992</v>
          </cell>
        </row>
        <row r="1312">
          <cell r="A1312" t="str">
            <v>SF.GRM.0046</v>
          </cell>
          <cell r="B1312" t="str">
            <v>اصابع كاشو مغطاه بالشوكولاتة بالحليب   - S</v>
          </cell>
          <cell r="C1312">
            <v>7.9375</v>
          </cell>
        </row>
        <row r="1313">
          <cell r="A1313" t="str">
            <v>SF.GRM.0047</v>
          </cell>
          <cell r="B1313" t="str">
            <v>برازق بالسمسم مغطاه بالشوكولاتة الحليب   - S</v>
          </cell>
          <cell r="C1313">
            <v>4.7794999999999996</v>
          </cell>
        </row>
        <row r="1314">
          <cell r="A1314" t="str">
            <v>SF.GRM.0049</v>
          </cell>
          <cell r="B1314" t="str">
            <v>عش البلبل بحشوة النوتيلا وكسر البندق    - S</v>
          </cell>
          <cell r="C1314">
            <v>5.6494999999999997</v>
          </cell>
        </row>
        <row r="1315">
          <cell r="A1315" t="str">
            <v>SF.GRM.0050</v>
          </cell>
          <cell r="B1315" t="str">
            <v>برواني كيك - S</v>
          </cell>
          <cell r="C1315">
            <v>9.0844000000000005</v>
          </cell>
        </row>
        <row r="1316">
          <cell r="A1316" t="str">
            <v>SF.GRM.0051</v>
          </cell>
          <cell r="B1316" t="str">
            <v>شوكولاتة حليب بالمستكة والحلبي - S</v>
          </cell>
          <cell r="C1316">
            <v>3.5714000000000001</v>
          </cell>
        </row>
        <row r="1317">
          <cell r="A1317" t="str">
            <v>SF.GRM.0052</v>
          </cell>
          <cell r="B1317" t="str">
            <v>حليب بحشوة النسكافيه     - S</v>
          </cell>
          <cell r="C1317">
            <v>5.3581000000000003</v>
          </cell>
        </row>
        <row r="1318">
          <cell r="A1318" t="str">
            <v>SF.GRM.0053</v>
          </cell>
          <cell r="B1318" t="str">
            <v>شوكولاتة حليب مع الجندويا و كسر اللوز  - S</v>
          </cell>
          <cell r="C1318">
            <v>4.0289000000000001</v>
          </cell>
        </row>
        <row r="1319">
          <cell r="A1319" t="str">
            <v>SF.GRM.0054</v>
          </cell>
          <cell r="B1319" t="str">
            <v>رفايلو ابيض  - S</v>
          </cell>
          <cell r="C1319">
            <v>3.1381999999999999</v>
          </cell>
        </row>
        <row r="1320">
          <cell r="A1320" t="str">
            <v>SF.GRM.0055</v>
          </cell>
          <cell r="B1320" t="str">
            <v>رفايلو احمر - S</v>
          </cell>
          <cell r="C1320">
            <v>3.2050999999999998</v>
          </cell>
        </row>
        <row r="1321">
          <cell r="A1321" t="str">
            <v>SF.GRM.0056</v>
          </cell>
          <cell r="B1321" t="str">
            <v>البوظة العربية</v>
          </cell>
          <cell r="C1321">
            <v>4.7420999999999998</v>
          </cell>
        </row>
        <row r="1322">
          <cell r="A1322" t="str">
            <v>SF.GRM.0057</v>
          </cell>
          <cell r="B1322" t="str">
            <v>كوفي لاتيه</v>
          </cell>
          <cell r="C1322">
            <v>3.1446000000000001</v>
          </cell>
        </row>
        <row r="1323">
          <cell r="A1323" t="str">
            <v>SF.GRM.0058</v>
          </cell>
          <cell r="B1323" t="str">
            <v>كروكان لوز</v>
          </cell>
          <cell r="C1323">
            <v>2.4165000000000001</v>
          </cell>
        </row>
        <row r="1324">
          <cell r="A1324" t="str">
            <v>SF.GRM.0059</v>
          </cell>
          <cell r="B1324" t="str">
            <v>كنافة</v>
          </cell>
          <cell r="C1324">
            <v>4.7388000000000003</v>
          </cell>
        </row>
        <row r="1325">
          <cell r="A1325" t="str">
            <v>SF.GRM.0060</v>
          </cell>
          <cell r="B1325" t="str">
            <v xml:space="preserve">سادة دارك </v>
          </cell>
          <cell r="C1325">
            <v>4.1310000000000002</v>
          </cell>
        </row>
        <row r="1326">
          <cell r="A1326" t="str">
            <v>SF.GRM.0061</v>
          </cell>
          <cell r="B1326" t="str">
            <v xml:space="preserve">روشيه ليزي كيك </v>
          </cell>
          <cell r="C1326">
            <v>3.3193000000000001</v>
          </cell>
        </row>
        <row r="1327">
          <cell r="A1327" t="str">
            <v>SF.GRM.0062</v>
          </cell>
          <cell r="B1327" t="str">
            <v xml:space="preserve">روشيه بوظه عربية </v>
          </cell>
          <cell r="C1327">
            <v>3.0390000000000001</v>
          </cell>
        </row>
        <row r="1328">
          <cell r="A1328" t="str">
            <v>SF.GRM.0065</v>
          </cell>
          <cell r="B1328" t="str">
            <v xml:space="preserve">روشيه لوز دارك </v>
          </cell>
          <cell r="C1328">
            <v>3.2797000000000001</v>
          </cell>
        </row>
        <row r="1329">
          <cell r="A1329" t="str">
            <v>SF.GRM.0067</v>
          </cell>
          <cell r="B1329" t="str">
            <v>شوكولاتة الحليب مع حشوة من وسلوى Milk Chocolate with Man &amp; salwa filling (Gaza)</v>
          </cell>
          <cell r="C1329">
            <v>2.9914999999999998</v>
          </cell>
        </row>
        <row r="1330">
          <cell r="A1330" t="str">
            <v>SF.GRM.0068</v>
          </cell>
          <cell r="B1330" t="str">
            <v>تويكس</v>
          </cell>
          <cell r="C1330">
            <v>2.7709999999999999</v>
          </cell>
        </row>
        <row r="1331">
          <cell r="A1331" t="str">
            <v>SF.GRM.0069</v>
          </cell>
          <cell r="B1331" t="str">
            <v xml:space="preserve">سنكرز </v>
          </cell>
          <cell r="C1331">
            <v>2.6012</v>
          </cell>
        </row>
        <row r="1332">
          <cell r="A1332" t="str">
            <v>SF.GRM.0071</v>
          </cell>
          <cell r="B1332" t="str">
            <v xml:space="preserve">سيجار </v>
          </cell>
          <cell r="C1332">
            <v>4.3822999999999999</v>
          </cell>
        </row>
        <row r="1333">
          <cell r="A1333" t="str">
            <v>SF.GRM.0072</v>
          </cell>
          <cell r="B1333" t="str">
            <v>كندر</v>
          </cell>
          <cell r="C1333">
            <v>3.3658999999999999</v>
          </cell>
        </row>
        <row r="1334">
          <cell r="A1334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6"/>
  <sheetViews>
    <sheetView showGridLines="0" tabSelected="1" zoomScaleNormal="100" workbookViewId="0">
      <pane ySplit="4" topLeftCell="A5" activePane="bottomLeft" state="frozen"/>
      <selection pane="bottomLeft" activeCell="B9" sqref="B9:B10"/>
    </sheetView>
  </sheetViews>
  <sheetFormatPr defaultColWidth="0" defaultRowHeight="17.45" customHeight="1" zeroHeight="1" x14ac:dyDescent="0.25"/>
  <cols>
    <col min="1" max="1" width="18.85546875" style="2" bestFit="1" customWidth="1"/>
    <col min="2" max="2" width="42" style="44" customWidth="1"/>
    <col min="3" max="3" width="10.42578125" style="5" bestFit="1" customWidth="1"/>
    <col min="4" max="5" width="10.5703125" style="5" bestFit="1" customWidth="1"/>
    <col min="6" max="6" width="11.7109375" style="8" bestFit="1" customWidth="1"/>
    <col min="7" max="7" width="15.85546875" style="5" customWidth="1"/>
    <col min="8" max="9" width="16.140625" style="5" bestFit="1" customWidth="1"/>
    <col min="10" max="10" width="11.7109375" style="41" customWidth="1"/>
    <col min="11" max="11" width="22.140625" style="2" customWidth="1"/>
    <col min="12" max="16384" width="8.85546875" style="2" hidden="1"/>
  </cols>
  <sheetData>
    <row r="1" spans="1:10" ht="17.45" customHeight="1" x14ac:dyDescent="0.25">
      <c r="A1" s="29" t="s">
        <v>0</v>
      </c>
      <c r="B1" s="43">
        <f>مجاميع!A2</f>
        <v>2600325</v>
      </c>
      <c r="G1" s="30" t="s">
        <v>1</v>
      </c>
      <c r="H1" s="13">
        <f>مجاميع!B2</f>
        <v>46084</v>
      </c>
      <c r="I1" s="15"/>
    </row>
    <row r="2" spans="1:10" ht="17.45" customHeight="1" x14ac:dyDescent="0.25">
      <c r="A2" s="29" t="s">
        <v>4</v>
      </c>
      <c r="B2" s="43" t="str">
        <f>مجاميع!C2</f>
        <v>BakeMark USA LLC</v>
      </c>
      <c r="E2" s="4"/>
      <c r="F2" s="7"/>
      <c r="H2" s="4"/>
      <c r="I2" s="4"/>
    </row>
    <row r="3" spans="1:10" ht="13.15" customHeight="1" x14ac:dyDescent="0.25"/>
    <row r="4" spans="1:10" ht="17.45" customHeight="1" x14ac:dyDescent="0.25">
      <c r="A4" s="16" t="s">
        <v>2</v>
      </c>
      <c r="B4" s="16" t="s">
        <v>3</v>
      </c>
      <c r="C4" s="17" t="s">
        <v>5</v>
      </c>
      <c r="D4" s="17" t="s">
        <v>6</v>
      </c>
      <c r="E4" s="17" t="s">
        <v>10</v>
      </c>
      <c r="F4" s="18" t="s">
        <v>11</v>
      </c>
      <c r="G4" s="17" t="s">
        <v>8</v>
      </c>
      <c r="H4" s="17" t="s">
        <v>9</v>
      </c>
      <c r="I4" s="17" t="s">
        <v>14</v>
      </c>
      <c r="J4" s="42" t="s">
        <v>13</v>
      </c>
    </row>
    <row r="5" spans="1:10" ht="17.45" customHeight="1" x14ac:dyDescent="0.25">
      <c r="A5" s="63" t="str">
        <f>مجاميع!A5</f>
        <v>FGM.FIL.3535.0343</v>
      </c>
      <c r="B5" s="65" t="str">
        <f>مجاميع!B5</f>
        <v>Kunafa Pistachio Crunchy Filling  ( BAKE MARK - SING ) 6 Pail *1 kg</v>
      </c>
      <c r="C5" s="67">
        <f>مجاميع!C5</f>
        <v>5070</v>
      </c>
      <c r="D5" s="19">
        <f>مجاميع!D5</f>
        <v>5.9210000000000003</v>
      </c>
      <c r="E5" s="19">
        <f>مجاميع!I5</f>
        <v>2.3252999999999999</v>
      </c>
      <c r="F5" s="69">
        <v>0.18</v>
      </c>
      <c r="G5" s="19">
        <f t="shared" ref="G5" si="0">+(C5*E5)*(F5)+(C5*E5)</f>
        <v>13911.339779999998</v>
      </c>
      <c r="H5" s="19">
        <f>مجاميع!E5</f>
        <v>30021.498</v>
      </c>
      <c r="I5" s="19">
        <f>+H5-G5</f>
        <v>16110.158220000001</v>
      </c>
      <c r="J5" s="71">
        <f>(H5-G5)/H5</f>
        <v>0.53662073158374712</v>
      </c>
    </row>
    <row r="6" spans="1:10" ht="17.45" customHeight="1" x14ac:dyDescent="0.25">
      <c r="A6" s="64"/>
      <c r="B6" s="66"/>
      <c r="C6" s="68"/>
      <c r="D6" s="20">
        <f>+D5/0.71</f>
        <v>8.3394366197183114</v>
      </c>
      <c r="E6" s="20">
        <f>+E5/0.71</f>
        <v>3.2750704225352112</v>
      </c>
      <c r="F6" s="70"/>
      <c r="G6" s="20">
        <f>+G5/0.71</f>
        <v>19593.436309859153</v>
      </c>
      <c r="H6" s="20">
        <f>+H5/0.71</f>
        <v>42283.8</v>
      </c>
      <c r="I6" s="20">
        <f t="shared" ref="I6:I12" si="1">+I5/0.71</f>
        <v>22690.363690140846</v>
      </c>
      <c r="J6" s="72"/>
    </row>
    <row r="7" spans="1:10" ht="17.45" customHeight="1" x14ac:dyDescent="0.25">
      <c r="A7" s="53" t="str">
        <f>مجاميع!A6</f>
        <v>FGM.FIL.3536.0343</v>
      </c>
      <c r="B7" s="55" t="str">
        <f>مجاميع!B6</f>
        <v xml:space="preserve">Kunafa Pistachio Filling ( BAKE MARK - SING ) 4 Pail *5 kg </v>
      </c>
      <c r="C7" s="57">
        <f>مجاميع!C6</f>
        <v>400</v>
      </c>
      <c r="D7" s="21">
        <f>مجاميع!D6</f>
        <v>5.9210000000000003</v>
      </c>
      <c r="E7" s="21">
        <f>مجاميع!I6</f>
        <v>2.2265999999999999</v>
      </c>
      <c r="F7" s="59">
        <v>0.18</v>
      </c>
      <c r="G7" s="21">
        <f t="shared" ref="G7:G49" si="2">+(C7*E7)*(F7)+(C7*E7)</f>
        <v>1050.9551999999999</v>
      </c>
      <c r="H7" s="21">
        <f>مجاميع!E6</f>
        <v>2368.56</v>
      </c>
      <c r="I7" s="21">
        <f t="shared" ref="I7:I49" si="3">+H7-G7</f>
        <v>1317.6048000000001</v>
      </c>
      <c r="J7" s="61">
        <f>(H7-G7)/H7</f>
        <v>0.55628939102239339</v>
      </c>
    </row>
    <row r="8" spans="1:10" ht="17.45" customHeight="1" x14ac:dyDescent="0.25">
      <c r="A8" s="54"/>
      <c r="B8" s="56"/>
      <c r="C8" s="58"/>
      <c r="D8" s="22">
        <f>+D7/0.71</f>
        <v>8.3394366197183114</v>
      </c>
      <c r="E8" s="22">
        <f>+E7/0.71</f>
        <v>3.136056338028169</v>
      </c>
      <c r="F8" s="60"/>
      <c r="G8" s="22">
        <f>+G7/0.71</f>
        <v>1480.2185915492958</v>
      </c>
      <c r="H8" s="22">
        <f>+H7/0.71</f>
        <v>3336</v>
      </c>
      <c r="I8" s="22">
        <f t="shared" si="1"/>
        <v>1855.7814084507045</v>
      </c>
      <c r="J8" s="62"/>
    </row>
    <row r="9" spans="1:10" ht="17.45" customHeight="1" x14ac:dyDescent="0.25">
      <c r="A9" s="63" t="str">
        <f>مجاميع!A7</f>
        <v>FGM.FIL.3537.0343</v>
      </c>
      <c r="B9" s="65" t="str">
        <f>مجاميع!B7</f>
        <v>Bisco Crunchy Filling ( BAKE MARK - SING )  6 Pail *1 kg</v>
      </c>
      <c r="C9" s="67">
        <f>مجاميع!C7</f>
        <v>1014</v>
      </c>
      <c r="D9" s="19">
        <f>مجاميع!D7</f>
        <v>3.6560000000000001</v>
      </c>
      <c r="E9" s="19">
        <f>مجاميع!I7</f>
        <v>1.6662999999999999</v>
      </c>
      <c r="F9" s="69">
        <v>0.18</v>
      </c>
      <c r="G9" s="19">
        <f t="shared" si="2"/>
        <v>1993.7612759999997</v>
      </c>
      <c r="H9" s="19">
        <f>مجاميع!E7</f>
        <v>3707.6909999999998</v>
      </c>
      <c r="I9" s="19">
        <f t="shared" si="3"/>
        <v>1713.9297240000001</v>
      </c>
      <c r="J9" s="71">
        <f t="shared" ref="J9:J21" si="4">(H9-G9)/H9</f>
        <v>0.46226336660741152</v>
      </c>
    </row>
    <row r="10" spans="1:10" ht="17.45" customHeight="1" x14ac:dyDescent="0.25">
      <c r="A10" s="64"/>
      <c r="B10" s="66"/>
      <c r="C10" s="68"/>
      <c r="D10" s="20">
        <f>+D9/0.71</f>
        <v>5.1492957746478876</v>
      </c>
      <c r="E10" s="20">
        <f>+E9/0.71</f>
        <v>2.3469014084507043</v>
      </c>
      <c r="F10" s="70"/>
      <c r="G10" s="20">
        <f>+G9/0.71</f>
        <v>2808.1144732394364</v>
      </c>
      <c r="H10" s="20">
        <f>+H9/0.71</f>
        <v>5222.1000000000004</v>
      </c>
      <c r="I10" s="20">
        <f t="shared" si="1"/>
        <v>2413.9855267605635</v>
      </c>
      <c r="J10" s="72"/>
    </row>
    <row r="11" spans="1:10" ht="17.45" customHeight="1" x14ac:dyDescent="0.25">
      <c r="A11" s="53" t="str">
        <f>مجاميع!A8</f>
        <v>FGM.FIL.3871.0343</v>
      </c>
      <c r="B11" s="55" t="str">
        <f>مجاميع!B8</f>
        <v xml:space="preserve">Kunafa Peanut Butter Filling ( Bake Mark - SING ) 6Pail *1 kg </v>
      </c>
      <c r="C11" s="57">
        <f>مجاميع!C8</f>
        <v>300</v>
      </c>
      <c r="D11" s="21">
        <f>مجاميع!D8</f>
        <v>2.9820000000000002</v>
      </c>
      <c r="E11" s="21">
        <f>مجاميع!I8</f>
        <v>2.2401</v>
      </c>
      <c r="F11" s="59">
        <v>0.18</v>
      </c>
      <c r="G11" s="21">
        <f t="shared" si="2"/>
        <v>792.99540000000002</v>
      </c>
      <c r="H11" s="21">
        <f>مجاميع!E8</f>
        <v>894.6</v>
      </c>
      <c r="I11" s="21">
        <f>+H11-G11</f>
        <v>101.6046</v>
      </c>
      <c r="J11" s="61">
        <f>(H11-G11)/H11</f>
        <v>0.11357545271629779</v>
      </c>
    </row>
    <row r="12" spans="1:10" ht="17.45" customHeight="1" x14ac:dyDescent="0.25">
      <c r="A12" s="54"/>
      <c r="B12" s="56"/>
      <c r="C12" s="58"/>
      <c r="D12" s="22">
        <f>+D11/0.71</f>
        <v>4.2</v>
      </c>
      <c r="E12" s="22">
        <f>+E11/0.71</f>
        <v>3.1550704225352115</v>
      </c>
      <c r="F12" s="60"/>
      <c r="G12" s="22">
        <f>+G11/0.71</f>
        <v>1116.8949295774648</v>
      </c>
      <c r="H12" s="22">
        <f>+H11/0.71</f>
        <v>1260</v>
      </c>
      <c r="I12" s="22">
        <f t="shared" si="1"/>
        <v>143.10507042253522</v>
      </c>
      <c r="J12" s="62"/>
    </row>
    <row r="13" spans="1:10" ht="17.45" customHeight="1" x14ac:dyDescent="0.25">
      <c r="A13" s="63" t="str">
        <f>مجاميع!A9</f>
        <v>FGM.FIL.3873.0343</v>
      </c>
      <c r="B13" s="65" t="str">
        <f>مجاميع!B9</f>
        <v>Milk Chocolate Cream With Fuellitine  Crunchy (Bake Mark - SING ) 6 Pail * 1 KG</v>
      </c>
      <c r="C13" s="67">
        <f>مجاميع!C9</f>
        <v>102</v>
      </c>
      <c r="D13" s="19">
        <f>مجاميع!D9</f>
        <v>4.0469999999999997</v>
      </c>
      <c r="E13" s="19">
        <f>مجاميع!I9</f>
        <v>2.0703999999999998</v>
      </c>
      <c r="F13" s="69">
        <v>0.18</v>
      </c>
      <c r="G13" s="19">
        <f t="shared" si="2"/>
        <v>249.19334399999997</v>
      </c>
      <c r="H13" s="19">
        <f>مجاميع!E9</f>
        <v>412.79399999999998</v>
      </c>
      <c r="I13" s="19">
        <f t="shared" si="3"/>
        <v>163.60065600000001</v>
      </c>
      <c r="J13" s="71">
        <f t="shared" si="4"/>
        <v>0.39632517914504578</v>
      </c>
    </row>
    <row r="14" spans="1:10" ht="17.45" customHeight="1" x14ac:dyDescent="0.25">
      <c r="A14" s="64"/>
      <c r="B14" s="66"/>
      <c r="C14" s="68"/>
      <c r="D14" s="20">
        <f>+D13/0.71</f>
        <v>5.7</v>
      </c>
      <c r="E14" s="20">
        <f>+E13/0.71</f>
        <v>2.9160563380281688</v>
      </c>
      <c r="F14" s="70"/>
      <c r="G14" s="20">
        <f>+G13/0.71</f>
        <v>350.97654084507042</v>
      </c>
      <c r="H14" s="20">
        <f>+H13/0.71</f>
        <v>581.4</v>
      </c>
      <c r="I14" s="20">
        <f t="shared" ref="I14" si="5">+I13/0.71</f>
        <v>230.42345915492962</v>
      </c>
      <c r="J14" s="72"/>
    </row>
    <row r="15" spans="1:10" ht="17.45" customHeight="1" x14ac:dyDescent="0.25">
      <c r="A15" s="53" t="str">
        <f>مجاميع!A10</f>
        <v>FGM.FIL.3874.0343</v>
      </c>
      <c r="B15" s="55" t="str">
        <f>مجاميع!B10</f>
        <v xml:space="preserve">Milk Chocolate Cream With Fuellitine ( Bake Mark - SING ) 4 Pail *5 kg </v>
      </c>
      <c r="C15" s="57">
        <f>مجاميع!C10</f>
        <v>2000</v>
      </c>
      <c r="D15" s="21">
        <f>مجاميع!D10</f>
        <v>4.0469999999999997</v>
      </c>
      <c r="E15" s="21">
        <f>مجاميع!I10</f>
        <v>1.9716</v>
      </c>
      <c r="F15" s="59">
        <v>0.18</v>
      </c>
      <c r="G15" s="21">
        <f t="shared" si="2"/>
        <v>4652.9759999999997</v>
      </c>
      <c r="H15" s="21">
        <f>مجاميع!E10</f>
        <v>8094</v>
      </c>
      <c r="I15" s="21">
        <f t="shared" si="3"/>
        <v>3441.0240000000003</v>
      </c>
      <c r="J15" s="61">
        <f t="shared" si="4"/>
        <v>0.42513269088213496</v>
      </c>
    </row>
    <row r="16" spans="1:10" ht="17.45" customHeight="1" x14ac:dyDescent="0.25">
      <c r="A16" s="54"/>
      <c r="B16" s="56"/>
      <c r="C16" s="58"/>
      <c r="D16" s="22">
        <f>+D15/0.71</f>
        <v>5.7</v>
      </c>
      <c r="E16" s="22">
        <f>+E15/0.71</f>
        <v>2.7769014084507044</v>
      </c>
      <c r="F16" s="60"/>
      <c r="G16" s="22">
        <f>+G15/0.71</f>
        <v>6553.487323943662</v>
      </c>
      <c r="H16" s="22">
        <f>+H15/0.71</f>
        <v>11400</v>
      </c>
      <c r="I16" s="22">
        <f t="shared" ref="I16" si="6">+I15/0.71</f>
        <v>4846.5126760563389</v>
      </c>
      <c r="J16" s="62"/>
    </row>
    <row r="17" spans="1:10" ht="17.45" hidden="1" customHeight="1" x14ac:dyDescent="0.25">
      <c r="A17" s="63">
        <f>مجاميع!A11</f>
        <v>0</v>
      </c>
      <c r="B17" s="65">
        <f>مجاميع!B11</f>
        <v>0</v>
      </c>
      <c r="C17" s="67">
        <f>مجاميع!C11</f>
        <v>0</v>
      </c>
      <c r="D17" s="19">
        <f>مجاميع!D11</f>
        <v>0</v>
      </c>
      <c r="E17" s="19">
        <f>مجاميع!I11</f>
        <v>0</v>
      </c>
      <c r="F17" s="69">
        <v>0.18</v>
      </c>
      <c r="G17" s="19">
        <f t="shared" si="2"/>
        <v>0</v>
      </c>
      <c r="H17" s="19">
        <f>مجاميع!E11</f>
        <v>0</v>
      </c>
      <c r="I17" s="19">
        <f t="shared" si="3"/>
        <v>0</v>
      </c>
      <c r="J17" s="71" t="e">
        <f t="shared" si="4"/>
        <v>#DIV/0!</v>
      </c>
    </row>
    <row r="18" spans="1:10" ht="17.45" hidden="1" customHeight="1" x14ac:dyDescent="0.25">
      <c r="A18" s="64"/>
      <c r="B18" s="66"/>
      <c r="C18" s="68"/>
      <c r="D18" s="20">
        <f>+D17/0.71</f>
        <v>0</v>
      </c>
      <c r="E18" s="20">
        <f>+E17/0.71</f>
        <v>0</v>
      </c>
      <c r="F18" s="70"/>
      <c r="G18" s="20">
        <f>+G17/0.71</f>
        <v>0</v>
      </c>
      <c r="H18" s="20">
        <f>+H17/0.71</f>
        <v>0</v>
      </c>
      <c r="I18" s="20">
        <f t="shared" ref="I18" si="7">+I17/0.71</f>
        <v>0</v>
      </c>
      <c r="J18" s="72"/>
    </row>
    <row r="19" spans="1:10" ht="17.45" hidden="1" customHeight="1" x14ac:dyDescent="0.25">
      <c r="A19" s="53">
        <f>مجاميع!A12</f>
        <v>0</v>
      </c>
      <c r="B19" s="55">
        <f>مجاميع!B12</f>
        <v>0</v>
      </c>
      <c r="C19" s="57">
        <f>مجاميع!C12</f>
        <v>0</v>
      </c>
      <c r="D19" s="21">
        <f>مجاميع!D12</f>
        <v>0</v>
      </c>
      <c r="E19" s="21">
        <f>مجاميع!I12</f>
        <v>0</v>
      </c>
      <c r="F19" s="59">
        <v>0.18</v>
      </c>
      <c r="G19" s="21">
        <f t="shared" si="2"/>
        <v>0</v>
      </c>
      <c r="H19" s="21">
        <f>مجاميع!E12</f>
        <v>0</v>
      </c>
      <c r="I19" s="21">
        <f t="shared" si="3"/>
        <v>0</v>
      </c>
      <c r="J19" s="61" t="e">
        <f t="shared" si="4"/>
        <v>#DIV/0!</v>
      </c>
    </row>
    <row r="20" spans="1:10" ht="17.45" hidden="1" customHeight="1" x14ac:dyDescent="0.25">
      <c r="A20" s="54"/>
      <c r="B20" s="56"/>
      <c r="C20" s="58"/>
      <c r="D20" s="22">
        <f>+D19/0.71</f>
        <v>0</v>
      </c>
      <c r="E20" s="22">
        <f>+E19/0.71</f>
        <v>0</v>
      </c>
      <c r="F20" s="60"/>
      <c r="G20" s="22">
        <f>+G19/0.71</f>
        <v>0</v>
      </c>
      <c r="H20" s="22">
        <f>+H19/0.71</f>
        <v>0</v>
      </c>
      <c r="I20" s="22">
        <f t="shared" ref="I20" si="8">+I19/0.71</f>
        <v>0</v>
      </c>
      <c r="J20" s="62"/>
    </row>
    <row r="21" spans="1:10" ht="17.45" hidden="1" customHeight="1" x14ac:dyDescent="0.25">
      <c r="A21" s="63">
        <f>مجاميع!A13</f>
        <v>0</v>
      </c>
      <c r="B21" s="65">
        <f>مجاميع!B13</f>
        <v>0</v>
      </c>
      <c r="C21" s="67">
        <f>مجاميع!C13</f>
        <v>0</v>
      </c>
      <c r="D21" s="19">
        <f>مجاميع!D13</f>
        <v>0</v>
      </c>
      <c r="E21" s="19">
        <f>مجاميع!I13</f>
        <v>0</v>
      </c>
      <c r="F21" s="69">
        <v>0.18</v>
      </c>
      <c r="G21" s="19">
        <f t="shared" si="2"/>
        <v>0</v>
      </c>
      <c r="H21" s="19">
        <f>مجاميع!E13</f>
        <v>0</v>
      </c>
      <c r="I21" s="19">
        <f t="shared" si="3"/>
        <v>0</v>
      </c>
      <c r="J21" s="71" t="e">
        <f t="shared" si="4"/>
        <v>#DIV/0!</v>
      </c>
    </row>
    <row r="22" spans="1:10" ht="17.45" hidden="1" customHeight="1" x14ac:dyDescent="0.25">
      <c r="A22" s="64"/>
      <c r="B22" s="66"/>
      <c r="C22" s="68"/>
      <c r="D22" s="20">
        <f>+D21/0.71</f>
        <v>0</v>
      </c>
      <c r="E22" s="20">
        <f>+E21/0.71</f>
        <v>0</v>
      </c>
      <c r="F22" s="70"/>
      <c r="G22" s="20">
        <f>+G21/0.71</f>
        <v>0</v>
      </c>
      <c r="H22" s="20">
        <f>+H21/0.71</f>
        <v>0</v>
      </c>
      <c r="I22" s="20">
        <f t="shared" ref="I22" si="9">+I21/0.71</f>
        <v>0</v>
      </c>
      <c r="J22" s="72"/>
    </row>
    <row r="23" spans="1:10" ht="17.45" hidden="1" customHeight="1" x14ac:dyDescent="0.25">
      <c r="A23" s="53">
        <f>مجاميع!A14</f>
        <v>0</v>
      </c>
      <c r="B23" s="55">
        <f>مجاميع!B14</f>
        <v>0</v>
      </c>
      <c r="C23" s="57">
        <f>مجاميع!C14</f>
        <v>0</v>
      </c>
      <c r="D23" s="21">
        <f>مجاميع!D14</f>
        <v>0</v>
      </c>
      <c r="E23" s="21">
        <f>مجاميع!I14</f>
        <v>0</v>
      </c>
      <c r="F23" s="59">
        <v>0.18</v>
      </c>
      <c r="G23" s="21">
        <f t="shared" si="2"/>
        <v>0</v>
      </c>
      <c r="H23" s="21">
        <f>مجاميع!E14</f>
        <v>0</v>
      </c>
      <c r="I23" s="21">
        <f t="shared" si="3"/>
        <v>0</v>
      </c>
      <c r="J23" s="61" t="e">
        <f t="shared" ref="J23:J49" si="10">(H23-G23)/H23</f>
        <v>#DIV/0!</v>
      </c>
    </row>
    <row r="24" spans="1:10" ht="17.45" hidden="1" customHeight="1" x14ac:dyDescent="0.25">
      <c r="A24" s="54"/>
      <c r="B24" s="56"/>
      <c r="C24" s="58"/>
      <c r="D24" s="22">
        <f>+D23/0.71</f>
        <v>0</v>
      </c>
      <c r="E24" s="22">
        <f>+E23/0.71</f>
        <v>0</v>
      </c>
      <c r="F24" s="60"/>
      <c r="G24" s="22">
        <f>+G23/0.71</f>
        <v>0</v>
      </c>
      <c r="H24" s="22">
        <f>+H23/0.71</f>
        <v>0</v>
      </c>
      <c r="I24" s="22">
        <f t="shared" ref="I24" si="11">+I23/0.71</f>
        <v>0</v>
      </c>
      <c r="J24" s="62"/>
    </row>
    <row r="25" spans="1:10" ht="17.45" hidden="1" customHeight="1" x14ac:dyDescent="0.25">
      <c r="A25" s="63">
        <f>مجاميع!A15</f>
        <v>0</v>
      </c>
      <c r="B25" s="65">
        <f>مجاميع!B15</f>
        <v>0</v>
      </c>
      <c r="C25" s="67">
        <f>مجاميع!C15</f>
        <v>0</v>
      </c>
      <c r="D25" s="19">
        <f>مجاميع!D15</f>
        <v>0</v>
      </c>
      <c r="E25" s="19">
        <f>مجاميع!I15</f>
        <v>0</v>
      </c>
      <c r="F25" s="69">
        <v>0.18</v>
      </c>
      <c r="G25" s="19">
        <f t="shared" si="2"/>
        <v>0</v>
      </c>
      <c r="H25" s="19">
        <f>مجاميع!E15</f>
        <v>0</v>
      </c>
      <c r="I25" s="19">
        <f t="shared" si="3"/>
        <v>0</v>
      </c>
      <c r="J25" s="71" t="e">
        <f t="shared" si="10"/>
        <v>#DIV/0!</v>
      </c>
    </row>
    <row r="26" spans="1:10" ht="17.45" hidden="1" customHeight="1" x14ac:dyDescent="0.25">
      <c r="A26" s="64"/>
      <c r="B26" s="66"/>
      <c r="C26" s="68"/>
      <c r="D26" s="20">
        <f>+D25/0.71</f>
        <v>0</v>
      </c>
      <c r="E26" s="20">
        <f>+E25/0.71</f>
        <v>0</v>
      </c>
      <c r="F26" s="70"/>
      <c r="G26" s="20">
        <f>+G25/0.71</f>
        <v>0</v>
      </c>
      <c r="H26" s="20">
        <f>+H25/0.71</f>
        <v>0</v>
      </c>
      <c r="I26" s="20">
        <f t="shared" ref="I26" si="12">+I25/0.71</f>
        <v>0</v>
      </c>
      <c r="J26" s="72"/>
    </row>
    <row r="27" spans="1:10" ht="17.45" hidden="1" customHeight="1" x14ac:dyDescent="0.25">
      <c r="A27" s="53">
        <f>مجاميع!A16</f>
        <v>0</v>
      </c>
      <c r="B27" s="55">
        <f>مجاميع!B16</f>
        <v>0</v>
      </c>
      <c r="C27" s="57">
        <f>مجاميع!C16</f>
        <v>0</v>
      </c>
      <c r="D27" s="21">
        <f>مجاميع!D16</f>
        <v>0</v>
      </c>
      <c r="E27" s="21">
        <f>مجاميع!I16</f>
        <v>0</v>
      </c>
      <c r="F27" s="59">
        <v>0.18</v>
      </c>
      <c r="G27" s="21">
        <f t="shared" si="2"/>
        <v>0</v>
      </c>
      <c r="H27" s="21">
        <f>مجاميع!E16</f>
        <v>0</v>
      </c>
      <c r="I27" s="21">
        <f t="shared" si="3"/>
        <v>0</v>
      </c>
      <c r="J27" s="61" t="e">
        <f t="shared" si="10"/>
        <v>#DIV/0!</v>
      </c>
    </row>
    <row r="28" spans="1:10" ht="17.45" hidden="1" customHeight="1" x14ac:dyDescent="0.25">
      <c r="A28" s="54"/>
      <c r="B28" s="56"/>
      <c r="C28" s="58"/>
      <c r="D28" s="22">
        <f>+D27/0.71</f>
        <v>0</v>
      </c>
      <c r="E28" s="22">
        <f>+E27/0.71</f>
        <v>0</v>
      </c>
      <c r="F28" s="60"/>
      <c r="G28" s="22">
        <f>+G27/0.71</f>
        <v>0</v>
      </c>
      <c r="H28" s="22">
        <f>+H27/0.71</f>
        <v>0</v>
      </c>
      <c r="I28" s="22">
        <f t="shared" ref="I28" si="13">+I27/0.71</f>
        <v>0</v>
      </c>
      <c r="J28" s="62"/>
    </row>
    <row r="29" spans="1:10" ht="17.45" hidden="1" customHeight="1" x14ac:dyDescent="0.25">
      <c r="A29" s="63">
        <f>مجاميع!A17</f>
        <v>0</v>
      </c>
      <c r="B29" s="65">
        <f>مجاميع!B17</f>
        <v>0</v>
      </c>
      <c r="C29" s="67">
        <f>مجاميع!C17</f>
        <v>0</v>
      </c>
      <c r="D29" s="19">
        <f>مجاميع!D17</f>
        <v>0</v>
      </c>
      <c r="E29" s="19">
        <f>مجاميع!I17</f>
        <v>0</v>
      </c>
      <c r="F29" s="69">
        <v>0.18</v>
      </c>
      <c r="G29" s="19">
        <f t="shared" si="2"/>
        <v>0</v>
      </c>
      <c r="H29" s="19">
        <f>مجاميع!E17</f>
        <v>0</v>
      </c>
      <c r="I29" s="19">
        <f t="shared" si="3"/>
        <v>0</v>
      </c>
      <c r="J29" s="71" t="e">
        <f t="shared" si="10"/>
        <v>#DIV/0!</v>
      </c>
    </row>
    <row r="30" spans="1:10" ht="17.45" hidden="1" customHeight="1" x14ac:dyDescent="0.25">
      <c r="A30" s="64"/>
      <c r="B30" s="66"/>
      <c r="C30" s="68"/>
      <c r="D30" s="20">
        <f>+D29/0.71</f>
        <v>0</v>
      </c>
      <c r="E30" s="20">
        <f>+E29/0.71</f>
        <v>0</v>
      </c>
      <c r="F30" s="70"/>
      <c r="G30" s="20">
        <f>+G29/0.71</f>
        <v>0</v>
      </c>
      <c r="H30" s="20">
        <f>+H29/0.71</f>
        <v>0</v>
      </c>
      <c r="I30" s="20">
        <f t="shared" ref="I30" si="14">+I29/0.71</f>
        <v>0</v>
      </c>
      <c r="J30" s="72"/>
    </row>
    <row r="31" spans="1:10" ht="17.45" hidden="1" customHeight="1" x14ac:dyDescent="0.25">
      <c r="A31" s="53">
        <f>مجاميع!A18</f>
        <v>0</v>
      </c>
      <c r="B31" s="55">
        <f>مجاميع!B18</f>
        <v>0</v>
      </c>
      <c r="C31" s="57">
        <f>مجاميع!C18</f>
        <v>0</v>
      </c>
      <c r="D31" s="21">
        <f>مجاميع!D18</f>
        <v>0</v>
      </c>
      <c r="E31" s="21">
        <f>مجاميع!I18</f>
        <v>0</v>
      </c>
      <c r="F31" s="59">
        <v>0.18</v>
      </c>
      <c r="G31" s="21">
        <f t="shared" si="2"/>
        <v>0</v>
      </c>
      <c r="H31" s="21">
        <f>مجاميع!E18</f>
        <v>0</v>
      </c>
      <c r="I31" s="21">
        <f t="shared" si="3"/>
        <v>0</v>
      </c>
      <c r="J31" s="61" t="e">
        <f t="shared" si="10"/>
        <v>#DIV/0!</v>
      </c>
    </row>
    <row r="32" spans="1:10" ht="17.45" hidden="1" customHeight="1" x14ac:dyDescent="0.25">
      <c r="A32" s="54"/>
      <c r="B32" s="56"/>
      <c r="C32" s="58"/>
      <c r="D32" s="22">
        <f>+D31/0.71</f>
        <v>0</v>
      </c>
      <c r="E32" s="22">
        <f>+E31/0.71</f>
        <v>0</v>
      </c>
      <c r="F32" s="60"/>
      <c r="G32" s="22">
        <f>+G31/0.71</f>
        <v>0</v>
      </c>
      <c r="H32" s="22">
        <f>+H31/0.71</f>
        <v>0</v>
      </c>
      <c r="I32" s="22">
        <f t="shared" ref="I32" si="15">+I31/0.71</f>
        <v>0</v>
      </c>
      <c r="J32" s="62"/>
    </row>
    <row r="33" spans="1:10" ht="17.45" hidden="1" customHeight="1" x14ac:dyDescent="0.25">
      <c r="A33" s="63">
        <f>مجاميع!A19</f>
        <v>0</v>
      </c>
      <c r="B33" s="65">
        <f>مجاميع!B19</f>
        <v>0</v>
      </c>
      <c r="C33" s="67">
        <f>مجاميع!C19</f>
        <v>0</v>
      </c>
      <c r="D33" s="19">
        <f>مجاميع!D19</f>
        <v>0</v>
      </c>
      <c r="E33" s="19">
        <f>مجاميع!I19</f>
        <v>0</v>
      </c>
      <c r="F33" s="69">
        <v>0.18</v>
      </c>
      <c r="G33" s="19">
        <f t="shared" si="2"/>
        <v>0</v>
      </c>
      <c r="H33" s="19">
        <f>مجاميع!E19</f>
        <v>0</v>
      </c>
      <c r="I33" s="19">
        <f t="shared" si="3"/>
        <v>0</v>
      </c>
      <c r="J33" s="71" t="e">
        <f t="shared" si="10"/>
        <v>#DIV/0!</v>
      </c>
    </row>
    <row r="34" spans="1:10" ht="17.45" hidden="1" customHeight="1" x14ac:dyDescent="0.25">
      <c r="A34" s="64"/>
      <c r="B34" s="66"/>
      <c r="C34" s="68"/>
      <c r="D34" s="20">
        <f>+D33/0.71</f>
        <v>0</v>
      </c>
      <c r="E34" s="20">
        <f>+E33/0.71</f>
        <v>0</v>
      </c>
      <c r="F34" s="70"/>
      <c r="G34" s="20">
        <f>+G33/0.71</f>
        <v>0</v>
      </c>
      <c r="H34" s="20">
        <f>+H33/0.71</f>
        <v>0</v>
      </c>
      <c r="I34" s="20">
        <f t="shared" ref="I34" si="16">+I33/0.71</f>
        <v>0</v>
      </c>
      <c r="J34" s="72"/>
    </row>
    <row r="35" spans="1:10" ht="17.45" hidden="1" customHeight="1" x14ac:dyDescent="0.25">
      <c r="A35" s="53">
        <f>مجاميع!A20</f>
        <v>0</v>
      </c>
      <c r="B35" s="55">
        <f>مجاميع!B20</f>
        <v>0</v>
      </c>
      <c r="C35" s="57">
        <f>مجاميع!C20</f>
        <v>0</v>
      </c>
      <c r="D35" s="21">
        <f>مجاميع!D20</f>
        <v>0</v>
      </c>
      <c r="E35" s="21">
        <f>مجاميع!I20</f>
        <v>0</v>
      </c>
      <c r="F35" s="59">
        <v>0.18</v>
      </c>
      <c r="G35" s="21">
        <f t="shared" si="2"/>
        <v>0</v>
      </c>
      <c r="H35" s="21">
        <f>مجاميع!E20</f>
        <v>0</v>
      </c>
      <c r="I35" s="21">
        <f t="shared" si="3"/>
        <v>0</v>
      </c>
      <c r="J35" s="61" t="e">
        <f t="shared" si="10"/>
        <v>#DIV/0!</v>
      </c>
    </row>
    <row r="36" spans="1:10" ht="17.45" hidden="1" customHeight="1" x14ac:dyDescent="0.25">
      <c r="A36" s="54"/>
      <c r="B36" s="56"/>
      <c r="C36" s="58"/>
      <c r="D36" s="22">
        <f>+D35/0.71</f>
        <v>0</v>
      </c>
      <c r="E36" s="22">
        <f>+E35/0.71</f>
        <v>0</v>
      </c>
      <c r="F36" s="60"/>
      <c r="G36" s="22">
        <f>+G35/0.71</f>
        <v>0</v>
      </c>
      <c r="H36" s="22">
        <f>+H35/0.71</f>
        <v>0</v>
      </c>
      <c r="I36" s="22">
        <f t="shared" ref="I36" si="17">+I35/0.71</f>
        <v>0</v>
      </c>
      <c r="J36" s="62"/>
    </row>
    <row r="37" spans="1:10" ht="17.45" hidden="1" customHeight="1" x14ac:dyDescent="0.25">
      <c r="A37" s="63">
        <f>مجاميع!A21</f>
        <v>0</v>
      </c>
      <c r="B37" s="65">
        <f>مجاميع!B21</f>
        <v>0</v>
      </c>
      <c r="C37" s="67">
        <f>مجاميع!C21</f>
        <v>0</v>
      </c>
      <c r="D37" s="19">
        <f>مجاميع!D21</f>
        <v>0</v>
      </c>
      <c r="E37" s="19">
        <f>مجاميع!I21</f>
        <v>0</v>
      </c>
      <c r="F37" s="69">
        <v>0.18</v>
      </c>
      <c r="G37" s="19">
        <f t="shared" si="2"/>
        <v>0</v>
      </c>
      <c r="H37" s="19">
        <f>مجاميع!E21</f>
        <v>0</v>
      </c>
      <c r="I37" s="19">
        <f t="shared" si="3"/>
        <v>0</v>
      </c>
      <c r="J37" s="71" t="e">
        <f t="shared" si="10"/>
        <v>#DIV/0!</v>
      </c>
    </row>
    <row r="38" spans="1:10" ht="17.45" hidden="1" customHeight="1" x14ac:dyDescent="0.25">
      <c r="A38" s="64"/>
      <c r="B38" s="66"/>
      <c r="C38" s="68"/>
      <c r="D38" s="20">
        <f>+D37/0.71</f>
        <v>0</v>
      </c>
      <c r="E38" s="20">
        <f>+E37/0.71</f>
        <v>0</v>
      </c>
      <c r="F38" s="70"/>
      <c r="G38" s="20">
        <f>+G37/0.71</f>
        <v>0</v>
      </c>
      <c r="H38" s="20">
        <f>+H37/0.71</f>
        <v>0</v>
      </c>
      <c r="I38" s="20">
        <f t="shared" ref="I38" si="18">+I37/0.71</f>
        <v>0</v>
      </c>
      <c r="J38" s="72"/>
    </row>
    <row r="39" spans="1:10" ht="17.45" hidden="1" customHeight="1" x14ac:dyDescent="0.25">
      <c r="A39" s="53">
        <f>مجاميع!A22</f>
        <v>0</v>
      </c>
      <c r="B39" s="55">
        <f>مجاميع!B22</f>
        <v>0</v>
      </c>
      <c r="C39" s="57">
        <f>مجاميع!C22</f>
        <v>0</v>
      </c>
      <c r="D39" s="21">
        <f>مجاميع!D22</f>
        <v>0</v>
      </c>
      <c r="E39" s="21">
        <f>مجاميع!I22</f>
        <v>0</v>
      </c>
      <c r="F39" s="59">
        <v>0.18</v>
      </c>
      <c r="G39" s="21">
        <f t="shared" si="2"/>
        <v>0</v>
      </c>
      <c r="H39" s="21">
        <f>مجاميع!E22</f>
        <v>0</v>
      </c>
      <c r="I39" s="21">
        <f t="shared" si="3"/>
        <v>0</v>
      </c>
      <c r="J39" s="61" t="e">
        <f t="shared" si="10"/>
        <v>#DIV/0!</v>
      </c>
    </row>
    <row r="40" spans="1:10" ht="17.45" hidden="1" customHeight="1" x14ac:dyDescent="0.25">
      <c r="A40" s="54"/>
      <c r="B40" s="56"/>
      <c r="C40" s="58"/>
      <c r="D40" s="22">
        <f>+D39/0.71</f>
        <v>0</v>
      </c>
      <c r="E40" s="22">
        <f>+E39/0.71</f>
        <v>0</v>
      </c>
      <c r="F40" s="60"/>
      <c r="G40" s="22">
        <f>+G39/0.71</f>
        <v>0</v>
      </c>
      <c r="H40" s="22">
        <f>+H39/0.71</f>
        <v>0</v>
      </c>
      <c r="I40" s="22">
        <f t="shared" ref="I40" si="19">+I39/0.71</f>
        <v>0</v>
      </c>
      <c r="J40" s="62"/>
    </row>
    <row r="41" spans="1:10" ht="17.45" hidden="1" customHeight="1" x14ac:dyDescent="0.25">
      <c r="A41" s="63">
        <f>مجاميع!A23</f>
        <v>0</v>
      </c>
      <c r="B41" s="65">
        <f>مجاميع!B23</f>
        <v>0</v>
      </c>
      <c r="C41" s="67">
        <f>مجاميع!C23</f>
        <v>0</v>
      </c>
      <c r="D41" s="19">
        <f>مجاميع!D23</f>
        <v>0</v>
      </c>
      <c r="E41" s="19">
        <f>مجاميع!I23</f>
        <v>0</v>
      </c>
      <c r="F41" s="69">
        <v>0.18</v>
      </c>
      <c r="G41" s="19">
        <f t="shared" si="2"/>
        <v>0</v>
      </c>
      <c r="H41" s="19">
        <f>مجاميع!E23</f>
        <v>0</v>
      </c>
      <c r="I41" s="19">
        <f t="shared" si="3"/>
        <v>0</v>
      </c>
      <c r="J41" s="71" t="e">
        <f t="shared" si="10"/>
        <v>#DIV/0!</v>
      </c>
    </row>
    <row r="42" spans="1:10" ht="17.45" hidden="1" customHeight="1" x14ac:dyDescent="0.25">
      <c r="A42" s="64"/>
      <c r="B42" s="66"/>
      <c r="C42" s="68"/>
      <c r="D42" s="20">
        <f>+D41/0.71</f>
        <v>0</v>
      </c>
      <c r="E42" s="20">
        <f>+E41/0.71</f>
        <v>0</v>
      </c>
      <c r="F42" s="70"/>
      <c r="G42" s="20">
        <f>+G41/0.71</f>
        <v>0</v>
      </c>
      <c r="H42" s="20">
        <f>+H41/0.71</f>
        <v>0</v>
      </c>
      <c r="I42" s="20">
        <f t="shared" ref="I42" si="20">+I41/0.71</f>
        <v>0</v>
      </c>
      <c r="J42" s="72"/>
    </row>
    <row r="43" spans="1:10" ht="17.45" hidden="1" customHeight="1" x14ac:dyDescent="0.25">
      <c r="A43" s="53">
        <f>مجاميع!A24</f>
        <v>0</v>
      </c>
      <c r="B43" s="55">
        <f>مجاميع!B24</f>
        <v>0</v>
      </c>
      <c r="C43" s="57">
        <f>مجاميع!C24</f>
        <v>0</v>
      </c>
      <c r="D43" s="21">
        <f>مجاميع!D24</f>
        <v>0</v>
      </c>
      <c r="E43" s="21">
        <f>مجاميع!I24</f>
        <v>0</v>
      </c>
      <c r="F43" s="59">
        <v>0.18</v>
      </c>
      <c r="G43" s="21">
        <f t="shared" si="2"/>
        <v>0</v>
      </c>
      <c r="H43" s="21">
        <f>مجاميع!E24</f>
        <v>0</v>
      </c>
      <c r="I43" s="21">
        <f t="shared" si="3"/>
        <v>0</v>
      </c>
      <c r="J43" s="61" t="e">
        <f t="shared" si="10"/>
        <v>#DIV/0!</v>
      </c>
    </row>
    <row r="44" spans="1:10" ht="17.45" hidden="1" customHeight="1" x14ac:dyDescent="0.25">
      <c r="A44" s="54"/>
      <c r="B44" s="56"/>
      <c r="C44" s="58"/>
      <c r="D44" s="22">
        <f>+D43/0.71</f>
        <v>0</v>
      </c>
      <c r="E44" s="22">
        <f>+E43/0.71</f>
        <v>0</v>
      </c>
      <c r="F44" s="60"/>
      <c r="G44" s="22">
        <f>+G43/0.71</f>
        <v>0</v>
      </c>
      <c r="H44" s="22">
        <f>+H43/0.71</f>
        <v>0</v>
      </c>
      <c r="I44" s="22">
        <f t="shared" ref="I44" si="21">+I43/0.71</f>
        <v>0</v>
      </c>
      <c r="J44" s="62"/>
    </row>
    <row r="45" spans="1:10" ht="17.45" hidden="1" customHeight="1" x14ac:dyDescent="0.25">
      <c r="A45" s="63">
        <f>مجاميع!A25</f>
        <v>0</v>
      </c>
      <c r="B45" s="65">
        <f>مجاميع!B25</f>
        <v>0</v>
      </c>
      <c r="C45" s="67">
        <f>مجاميع!C25</f>
        <v>0</v>
      </c>
      <c r="D45" s="19">
        <f>مجاميع!D25</f>
        <v>0</v>
      </c>
      <c r="E45" s="19">
        <f>مجاميع!I25</f>
        <v>0</v>
      </c>
      <c r="F45" s="69">
        <v>0.18</v>
      </c>
      <c r="G45" s="19">
        <f t="shared" si="2"/>
        <v>0</v>
      </c>
      <c r="H45" s="19">
        <f>مجاميع!E25</f>
        <v>0</v>
      </c>
      <c r="I45" s="19">
        <f t="shared" si="3"/>
        <v>0</v>
      </c>
      <c r="J45" s="71" t="e">
        <f>(H45-G45)/H45</f>
        <v>#DIV/0!</v>
      </c>
    </row>
    <row r="46" spans="1:10" ht="17.45" hidden="1" customHeight="1" x14ac:dyDescent="0.25">
      <c r="A46" s="64"/>
      <c r="B46" s="66"/>
      <c r="C46" s="68"/>
      <c r="D46" s="20">
        <f>+D45/0.71</f>
        <v>0</v>
      </c>
      <c r="E46" s="20">
        <f>+E45/0.71</f>
        <v>0</v>
      </c>
      <c r="F46" s="70"/>
      <c r="G46" s="20">
        <f>+G45/0.71</f>
        <v>0</v>
      </c>
      <c r="H46" s="20">
        <f>+H45/0.71</f>
        <v>0</v>
      </c>
      <c r="I46" s="20">
        <f t="shared" ref="I46" si="22">+I45/0.71</f>
        <v>0</v>
      </c>
      <c r="J46" s="72"/>
    </row>
    <row r="47" spans="1:10" ht="17.45" hidden="1" customHeight="1" x14ac:dyDescent="0.25">
      <c r="A47" s="53">
        <f>مجاميع!A26</f>
        <v>0</v>
      </c>
      <c r="B47" s="55">
        <f>مجاميع!B26</f>
        <v>0</v>
      </c>
      <c r="C47" s="57">
        <f>مجاميع!C26</f>
        <v>0</v>
      </c>
      <c r="D47" s="21">
        <f>مجاميع!D26</f>
        <v>0</v>
      </c>
      <c r="E47" s="21">
        <f>مجاميع!I26</f>
        <v>0</v>
      </c>
      <c r="F47" s="59">
        <v>0.18</v>
      </c>
      <c r="G47" s="21">
        <f t="shared" si="2"/>
        <v>0</v>
      </c>
      <c r="H47" s="21">
        <f>مجاميع!E26</f>
        <v>0</v>
      </c>
      <c r="I47" s="21">
        <f t="shared" si="3"/>
        <v>0</v>
      </c>
      <c r="J47" s="61" t="e">
        <f t="shared" si="10"/>
        <v>#DIV/0!</v>
      </c>
    </row>
    <row r="48" spans="1:10" ht="17.45" hidden="1" customHeight="1" x14ac:dyDescent="0.25">
      <c r="A48" s="54"/>
      <c r="B48" s="56"/>
      <c r="C48" s="58"/>
      <c r="D48" s="22">
        <f>+D47/0.71</f>
        <v>0</v>
      </c>
      <c r="E48" s="22">
        <f>+E47/0.71</f>
        <v>0</v>
      </c>
      <c r="F48" s="60"/>
      <c r="G48" s="22">
        <f>+G47/0.71</f>
        <v>0</v>
      </c>
      <c r="H48" s="22">
        <f>+H47/0.71</f>
        <v>0</v>
      </c>
      <c r="I48" s="22">
        <f t="shared" ref="I48" si="23">+I47/0.71</f>
        <v>0</v>
      </c>
      <c r="J48" s="62"/>
    </row>
    <row r="49" spans="1:10" ht="17.45" hidden="1" customHeight="1" x14ac:dyDescent="0.25">
      <c r="A49" s="63">
        <f>مجاميع!A27</f>
        <v>0</v>
      </c>
      <c r="B49" s="65">
        <f>مجاميع!B27</f>
        <v>0</v>
      </c>
      <c r="C49" s="67">
        <f>مجاميع!C27</f>
        <v>0</v>
      </c>
      <c r="D49" s="19">
        <f>مجاميع!D27</f>
        <v>0</v>
      </c>
      <c r="E49" s="19">
        <f>مجاميع!I27</f>
        <v>0</v>
      </c>
      <c r="F49" s="69">
        <v>0.18</v>
      </c>
      <c r="G49" s="19">
        <f t="shared" si="2"/>
        <v>0</v>
      </c>
      <c r="H49" s="19">
        <f>مجاميع!E27</f>
        <v>0</v>
      </c>
      <c r="I49" s="19">
        <f t="shared" si="3"/>
        <v>0</v>
      </c>
      <c r="J49" s="71" t="e">
        <f t="shared" si="10"/>
        <v>#DIV/0!</v>
      </c>
    </row>
    <row r="50" spans="1:10" ht="17.45" hidden="1" customHeight="1" x14ac:dyDescent="0.25">
      <c r="A50" s="64"/>
      <c r="B50" s="66"/>
      <c r="C50" s="68"/>
      <c r="D50" s="20">
        <f>+D49/0.71</f>
        <v>0</v>
      </c>
      <c r="E50" s="20">
        <f>+E49/0.71</f>
        <v>0</v>
      </c>
      <c r="F50" s="70"/>
      <c r="G50" s="20">
        <f>+G49/0.71</f>
        <v>0</v>
      </c>
      <c r="H50" s="20">
        <f>+H49/0.71</f>
        <v>0</v>
      </c>
      <c r="I50" s="20">
        <f t="shared" ref="I50" si="24">+I49/0.71</f>
        <v>0</v>
      </c>
      <c r="J50" s="72"/>
    </row>
    <row r="51" spans="1:10" ht="17.45" hidden="1" customHeight="1" x14ac:dyDescent="0.25">
      <c r="A51" s="53">
        <f>مجاميع!A28</f>
        <v>0</v>
      </c>
      <c r="B51" s="55">
        <f>مجاميع!B28</f>
        <v>0</v>
      </c>
      <c r="C51" s="57">
        <f>مجاميع!C28</f>
        <v>0</v>
      </c>
      <c r="D51" s="21">
        <f>مجاميع!D28</f>
        <v>0</v>
      </c>
      <c r="E51" s="21">
        <f>مجاميع!I28</f>
        <v>0</v>
      </c>
      <c r="F51" s="59">
        <v>0.18</v>
      </c>
      <c r="G51" s="21">
        <f t="shared" ref="G51:G101" si="25">+(C51*E51)*(F51)+(C51*E51)</f>
        <v>0</v>
      </c>
      <c r="H51" s="21">
        <f>مجاميع!E28</f>
        <v>0</v>
      </c>
      <c r="I51" s="21">
        <f t="shared" ref="I51:I101" si="26">+H51-G51</f>
        <v>0</v>
      </c>
      <c r="J51" s="61" t="e">
        <f t="shared" ref="J51:J101" si="27">(H51-G51)/H51</f>
        <v>#DIV/0!</v>
      </c>
    </row>
    <row r="52" spans="1:10" ht="17.45" hidden="1" customHeight="1" x14ac:dyDescent="0.25">
      <c r="A52" s="54"/>
      <c r="B52" s="56"/>
      <c r="C52" s="58"/>
      <c r="D52" s="22">
        <f>+D51/0.71</f>
        <v>0</v>
      </c>
      <c r="E52" s="22">
        <f>+E51/0.71</f>
        <v>0</v>
      </c>
      <c r="F52" s="60"/>
      <c r="G52" s="22">
        <f>+G51/0.71</f>
        <v>0</v>
      </c>
      <c r="H52" s="22">
        <f>+H51/0.71</f>
        <v>0</v>
      </c>
      <c r="I52" s="22">
        <f t="shared" ref="I52" si="28">+I51/0.71</f>
        <v>0</v>
      </c>
      <c r="J52" s="62"/>
    </row>
    <row r="53" spans="1:10" ht="17.45" hidden="1" customHeight="1" x14ac:dyDescent="0.25">
      <c r="A53" s="63">
        <f>مجاميع!A29</f>
        <v>0</v>
      </c>
      <c r="B53" s="65">
        <f>مجاميع!B29</f>
        <v>0</v>
      </c>
      <c r="C53" s="67">
        <f>مجاميع!C29</f>
        <v>0</v>
      </c>
      <c r="D53" s="19">
        <f>مجاميع!D29</f>
        <v>0</v>
      </c>
      <c r="E53" s="19">
        <f>مجاميع!I29</f>
        <v>0</v>
      </c>
      <c r="F53" s="69">
        <v>0.18</v>
      </c>
      <c r="G53" s="19">
        <f t="shared" si="25"/>
        <v>0</v>
      </c>
      <c r="H53" s="19">
        <f>مجاميع!E29</f>
        <v>0</v>
      </c>
      <c r="I53" s="19">
        <f t="shared" si="26"/>
        <v>0</v>
      </c>
      <c r="J53" s="71" t="e">
        <f t="shared" si="27"/>
        <v>#DIV/0!</v>
      </c>
    </row>
    <row r="54" spans="1:10" ht="17.45" hidden="1" customHeight="1" x14ac:dyDescent="0.25">
      <c r="A54" s="64"/>
      <c r="B54" s="66"/>
      <c r="C54" s="68"/>
      <c r="D54" s="20">
        <f>+D53/0.71</f>
        <v>0</v>
      </c>
      <c r="E54" s="20">
        <f>+E53/0.71</f>
        <v>0</v>
      </c>
      <c r="F54" s="70"/>
      <c r="G54" s="20">
        <f>+G53/0.71</f>
        <v>0</v>
      </c>
      <c r="H54" s="20">
        <f>+H53/0.71</f>
        <v>0</v>
      </c>
      <c r="I54" s="20">
        <f t="shared" ref="I54" si="29">+I53/0.71</f>
        <v>0</v>
      </c>
      <c r="J54" s="72"/>
    </row>
    <row r="55" spans="1:10" ht="17.45" hidden="1" customHeight="1" x14ac:dyDescent="0.25">
      <c r="A55" s="53">
        <f>مجاميع!A30</f>
        <v>0</v>
      </c>
      <c r="B55" s="55">
        <f>مجاميع!B30</f>
        <v>0</v>
      </c>
      <c r="C55" s="57">
        <f>مجاميع!C30</f>
        <v>0</v>
      </c>
      <c r="D55" s="21">
        <f>مجاميع!D30</f>
        <v>0</v>
      </c>
      <c r="E55" s="21">
        <f>مجاميع!I30</f>
        <v>0</v>
      </c>
      <c r="F55" s="59">
        <v>0.18</v>
      </c>
      <c r="G55" s="21">
        <f t="shared" si="25"/>
        <v>0</v>
      </c>
      <c r="H55" s="21">
        <f>مجاميع!E30</f>
        <v>0</v>
      </c>
      <c r="I55" s="21">
        <f t="shared" si="26"/>
        <v>0</v>
      </c>
      <c r="J55" s="61" t="e">
        <f t="shared" si="27"/>
        <v>#DIV/0!</v>
      </c>
    </row>
    <row r="56" spans="1:10" ht="17.45" hidden="1" customHeight="1" x14ac:dyDescent="0.25">
      <c r="A56" s="54"/>
      <c r="B56" s="56"/>
      <c r="C56" s="58"/>
      <c r="D56" s="22">
        <f>+D55/0.71</f>
        <v>0</v>
      </c>
      <c r="E56" s="22">
        <f>+E55/0.71</f>
        <v>0</v>
      </c>
      <c r="F56" s="60"/>
      <c r="G56" s="22">
        <f>+G55/0.71</f>
        <v>0</v>
      </c>
      <c r="H56" s="22">
        <f>+H55/0.71</f>
        <v>0</v>
      </c>
      <c r="I56" s="22">
        <f t="shared" ref="I56" si="30">+I55/0.71</f>
        <v>0</v>
      </c>
      <c r="J56" s="62"/>
    </row>
    <row r="57" spans="1:10" ht="17.45" hidden="1" customHeight="1" x14ac:dyDescent="0.25">
      <c r="A57" s="63">
        <f>مجاميع!A31</f>
        <v>0</v>
      </c>
      <c r="B57" s="65">
        <f>مجاميع!B31</f>
        <v>0</v>
      </c>
      <c r="C57" s="67">
        <f>مجاميع!C31</f>
        <v>0</v>
      </c>
      <c r="D57" s="19">
        <f>مجاميع!D31</f>
        <v>0</v>
      </c>
      <c r="E57" s="19">
        <f>مجاميع!I31</f>
        <v>0</v>
      </c>
      <c r="F57" s="69">
        <v>0.18</v>
      </c>
      <c r="G57" s="19">
        <f t="shared" si="25"/>
        <v>0</v>
      </c>
      <c r="H57" s="19">
        <f>مجاميع!E31</f>
        <v>0</v>
      </c>
      <c r="I57" s="19">
        <f t="shared" si="26"/>
        <v>0</v>
      </c>
      <c r="J57" s="71" t="e">
        <f t="shared" si="27"/>
        <v>#DIV/0!</v>
      </c>
    </row>
    <row r="58" spans="1:10" ht="17.45" hidden="1" customHeight="1" x14ac:dyDescent="0.25">
      <c r="A58" s="64"/>
      <c r="B58" s="66"/>
      <c r="C58" s="68"/>
      <c r="D58" s="20">
        <f>+D57/0.71</f>
        <v>0</v>
      </c>
      <c r="E58" s="20">
        <f>+E57/0.71</f>
        <v>0</v>
      </c>
      <c r="F58" s="70"/>
      <c r="G58" s="20">
        <f>+G57/0.71</f>
        <v>0</v>
      </c>
      <c r="H58" s="20">
        <f>+H57/0.71</f>
        <v>0</v>
      </c>
      <c r="I58" s="20">
        <f t="shared" ref="I58" si="31">+I57/0.71</f>
        <v>0</v>
      </c>
      <c r="J58" s="72"/>
    </row>
    <row r="59" spans="1:10" ht="17.45" hidden="1" customHeight="1" x14ac:dyDescent="0.25">
      <c r="A59" s="53">
        <f>مجاميع!A32</f>
        <v>0</v>
      </c>
      <c r="B59" s="55">
        <f>مجاميع!B32</f>
        <v>0</v>
      </c>
      <c r="C59" s="57">
        <f>مجاميع!C32</f>
        <v>0</v>
      </c>
      <c r="D59" s="21">
        <f>مجاميع!D32</f>
        <v>0</v>
      </c>
      <c r="E59" s="21">
        <f>مجاميع!I32</f>
        <v>0</v>
      </c>
      <c r="F59" s="59">
        <v>0.18</v>
      </c>
      <c r="G59" s="21">
        <f t="shared" si="25"/>
        <v>0</v>
      </c>
      <c r="H59" s="21">
        <f>مجاميع!E32</f>
        <v>0</v>
      </c>
      <c r="I59" s="21">
        <f t="shared" si="26"/>
        <v>0</v>
      </c>
      <c r="J59" s="61" t="e">
        <f t="shared" si="27"/>
        <v>#DIV/0!</v>
      </c>
    </row>
    <row r="60" spans="1:10" ht="17.45" hidden="1" customHeight="1" x14ac:dyDescent="0.25">
      <c r="A60" s="54"/>
      <c r="B60" s="56"/>
      <c r="C60" s="58"/>
      <c r="D60" s="22">
        <f>+D59/0.71</f>
        <v>0</v>
      </c>
      <c r="E60" s="22">
        <f>+E59/0.71</f>
        <v>0</v>
      </c>
      <c r="F60" s="60"/>
      <c r="G60" s="22">
        <f>+G59/0.71</f>
        <v>0</v>
      </c>
      <c r="H60" s="22">
        <f>+H59/0.71</f>
        <v>0</v>
      </c>
      <c r="I60" s="22">
        <f t="shared" ref="I60" si="32">+I59/0.71</f>
        <v>0</v>
      </c>
      <c r="J60" s="62"/>
    </row>
    <row r="61" spans="1:10" ht="17.45" hidden="1" customHeight="1" x14ac:dyDescent="0.25">
      <c r="A61" s="63">
        <f>مجاميع!A33</f>
        <v>0</v>
      </c>
      <c r="B61" s="65">
        <f>مجاميع!B33</f>
        <v>0</v>
      </c>
      <c r="C61" s="67">
        <f>مجاميع!C33</f>
        <v>0</v>
      </c>
      <c r="D61" s="19">
        <f>مجاميع!D33</f>
        <v>0</v>
      </c>
      <c r="E61" s="19">
        <f>مجاميع!I33</f>
        <v>0</v>
      </c>
      <c r="F61" s="69">
        <v>0.18</v>
      </c>
      <c r="G61" s="19">
        <f t="shared" si="25"/>
        <v>0</v>
      </c>
      <c r="H61" s="19">
        <f>مجاميع!E33</f>
        <v>0</v>
      </c>
      <c r="I61" s="19">
        <f t="shared" si="26"/>
        <v>0</v>
      </c>
      <c r="J61" s="71" t="e">
        <f t="shared" si="27"/>
        <v>#DIV/0!</v>
      </c>
    </row>
    <row r="62" spans="1:10" ht="17.45" hidden="1" customHeight="1" x14ac:dyDescent="0.25">
      <c r="A62" s="64"/>
      <c r="B62" s="66"/>
      <c r="C62" s="68"/>
      <c r="D62" s="20">
        <f>+D61/0.71</f>
        <v>0</v>
      </c>
      <c r="E62" s="20">
        <f>+E61/0.71</f>
        <v>0</v>
      </c>
      <c r="F62" s="70"/>
      <c r="G62" s="20">
        <f>+G61/0.71</f>
        <v>0</v>
      </c>
      <c r="H62" s="20">
        <f>+H61/0.71</f>
        <v>0</v>
      </c>
      <c r="I62" s="20">
        <f t="shared" ref="I62" si="33">+I61/0.71</f>
        <v>0</v>
      </c>
      <c r="J62" s="72"/>
    </row>
    <row r="63" spans="1:10" ht="17.45" hidden="1" customHeight="1" x14ac:dyDescent="0.25">
      <c r="A63" s="53">
        <f>مجاميع!A34</f>
        <v>0</v>
      </c>
      <c r="B63" s="55">
        <f>مجاميع!B34</f>
        <v>0</v>
      </c>
      <c r="C63" s="57">
        <f>مجاميع!C34</f>
        <v>0</v>
      </c>
      <c r="D63" s="21">
        <f>مجاميع!D34</f>
        <v>0</v>
      </c>
      <c r="E63" s="21">
        <f>مجاميع!I34</f>
        <v>0</v>
      </c>
      <c r="F63" s="59">
        <v>0.18</v>
      </c>
      <c r="G63" s="21">
        <f t="shared" si="25"/>
        <v>0</v>
      </c>
      <c r="H63" s="21">
        <f>مجاميع!E34</f>
        <v>0</v>
      </c>
      <c r="I63" s="21">
        <f t="shared" si="26"/>
        <v>0</v>
      </c>
      <c r="J63" s="61" t="e">
        <f t="shared" si="27"/>
        <v>#DIV/0!</v>
      </c>
    </row>
    <row r="64" spans="1:10" ht="17.45" hidden="1" customHeight="1" x14ac:dyDescent="0.25">
      <c r="A64" s="54"/>
      <c r="B64" s="56"/>
      <c r="C64" s="58"/>
      <c r="D64" s="22">
        <f>+D63/0.71</f>
        <v>0</v>
      </c>
      <c r="E64" s="22">
        <f>+E63/0.71</f>
        <v>0</v>
      </c>
      <c r="F64" s="60"/>
      <c r="G64" s="22">
        <f>+G63/0.71</f>
        <v>0</v>
      </c>
      <c r="H64" s="22">
        <f>+H63/0.71</f>
        <v>0</v>
      </c>
      <c r="I64" s="22">
        <f t="shared" ref="I64" si="34">+I63/0.71</f>
        <v>0</v>
      </c>
      <c r="J64" s="62"/>
    </row>
    <row r="65" spans="1:10" ht="17.45" hidden="1" customHeight="1" x14ac:dyDescent="0.25">
      <c r="A65" s="63">
        <f>مجاميع!A35</f>
        <v>0</v>
      </c>
      <c r="B65" s="65">
        <f>مجاميع!B35</f>
        <v>0</v>
      </c>
      <c r="C65" s="67">
        <f>مجاميع!C35</f>
        <v>0</v>
      </c>
      <c r="D65" s="19">
        <f>مجاميع!D35</f>
        <v>0</v>
      </c>
      <c r="E65" s="19">
        <f>مجاميع!I35</f>
        <v>0</v>
      </c>
      <c r="F65" s="69">
        <v>0.18</v>
      </c>
      <c r="G65" s="19">
        <f t="shared" si="25"/>
        <v>0</v>
      </c>
      <c r="H65" s="19">
        <f>مجاميع!E35</f>
        <v>0</v>
      </c>
      <c r="I65" s="19">
        <f t="shared" si="26"/>
        <v>0</v>
      </c>
      <c r="J65" s="71" t="e">
        <f t="shared" si="27"/>
        <v>#DIV/0!</v>
      </c>
    </row>
    <row r="66" spans="1:10" ht="17.45" hidden="1" customHeight="1" x14ac:dyDescent="0.25">
      <c r="A66" s="64"/>
      <c r="B66" s="66"/>
      <c r="C66" s="68"/>
      <c r="D66" s="20">
        <f>+D65/0.71</f>
        <v>0</v>
      </c>
      <c r="E66" s="20">
        <f>+E65/0.71</f>
        <v>0</v>
      </c>
      <c r="F66" s="70"/>
      <c r="G66" s="20">
        <f>+G65/0.71</f>
        <v>0</v>
      </c>
      <c r="H66" s="20">
        <f>+H65/0.71</f>
        <v>0</v>
      </c>
      <c r="I66" s="20">
        <f t="shared" ref="I66" si="35">+I65/0.71</f>
        <v>0</v>
      </c>
      <c r="J66" s="72"/>
    </row>
    <row r="67" spans="1:10" ht="17.45" hidden="1" customHeight="1" x14ac:dyDescent="0.25">
      <c r="A67" s="53">
        <f>مجاميع!A36</f>
        <v>0</v>
      </c>
      <c r="B67" s="55">
        <f>مجاميع!B36</f>
        <v>0</v>
      </c>
      <c r="C67" s="57">
        <f>مجاميع!C36</f>
        <v>0</v>
      </c>
      <c r="D67" s="21">
        <f>مجاميع!D36</f>
        <v>0</v>
      </c>
      <c r="E67" s="21">
        <f>مجاميع!I36</f>
        <v>0</v>
      </c>
      <c r="F67" s="59">
        <v>0.18</v>
      </c>
      <c r="G67" s="21">
        <f t="shared" si="25"/>
        <v>0</v>
      </c>
      <c r="H67" s="21">
        <f>مجاميع!E36</f>
        <v>0</v>
      </c>
      <c r="I67" s="21">
        <f t="shared" si="26"/>
        <v>0</v>
      </c>
      <c r="J67" s="61" t="e">
        <f t="shared" si="27"/>
        <v>#DIV/0!</v>
      </c>
    </row>
    <row r="68" spans="1:10" ht="17.45" hidden="1" customHeight="1" x14ac:dyDescent="0.25">
      <c r="A68" s="54"/>
      <c r="B68" s="56"/>
      <c r="C68" s="58"/>
      <c r="D68" s="22">
        <f>+D67/0.71</f>
        <v>0</v>
      </c>
      <c r="E68" s="22">
        <f>+E67/0.71</f>
        <v>0</v>
      </c>
      <c r="F68" s="60"/>
      <c r="G68" s="22">
        <f>+G67/0.71</f>
        <v>0</v>
      </c>
      <c r="H68" s="22">
        <f>+H67/0.71</f>
        <v>0</v>
      </c>
      <c r="I68" s="22">
        <f t="shared" ref="I68" si="36">+I67/0.71</f>
        <v>0</v>
      </c>
      <c r="J68" s="62"/>
    </row>
    <row r="69" spans="1:10" ht="17.45" hidden="1" customHeight="1" x14ac:dyDescent="0.25">
      <c r="A69" s="63">
        <f>مجاميع!A37</f>
        <v>0</v>
      </c>
      <c r="B69" s="65">
        <f>مجاميع!B37</f>
        <v>0</v>
      </c>
      <c r="C69" s="67">
        <f>مجاميع!C37</f>
        <v>0</v>
      </c>
      <c r="D69" s="19">
        <f>مجاميع!D37</f>
        <v>0</v>
      </c>
      <c r="E69" s="19">
        <f>مجاميع!I37</f>
        <v>0</v>
      </c>
      <c r="F69" s="69">
        <v>0.18</v>
      </c>
      <c r="G69" s="19">
        <f t="shared" si="25"/>
        <v>0</v>
      </c>
      <c r="H69" s="19">
        <f>مجاميع!E37</f>
        <v>0</v>
      </c>
      <c r="I69" s="19">
        <f t="shared" si="26"/>
        <v>0</v>
      </c>
      <c r="J69" s="71" t="e">
        <f t="shared" si="27"/>
        <v>#DIV/0!</v>
      </c>
    </row>
    <row r="70" spans="1:10" ht="17.45" hidden="1" customHeight="1" x14ac:dyDescent="0.25">
      <c r="A70" s="64"/>
      <c r="B70" s="66"/>
      <c r="C70" s="68"/>
      <c r="D70" s="20">
        <f>+D69/0.71</f>
        <v>0</v>
      </c>
      <c r="E70" s="20">
        <f>+E69/0.71</f>
        <v>0</v>
      </c>
      <c r="F70" s="70"/>
      <c r="G70" s="20">
        <f>+G69/0.71</f>
        <v>0</v>
      </c>
      <c r="H70" s="20">
        <f>+H69/0.71</f>
        <v>0</v>
      </c>
      <c r="I70" s="20">
        <f t="shared" ref="I70" si="37">+I69/0.71</f>
        <v>0</v>
      </c>
      <c r="J70" s="72"/>
    </row>
    <row r="71" spans="1:10" ht="17.45" hidden="1" customHeight="1" x14ac:dyDescent="0.25">
      <c r="A71" s="53">
        <f>مجاميع!A38</f>
        <v>0</v>
      </c>
      <c r="B71" s="55">
        <f>مجاميع!B38</f>
        <v>0</v>
      </c>
      <c r="C71" s="57">
        <f>مجاميع!C38</f>
        <v>0</v>
      </c>
      <c r="D71" s="21">
        <f>مجاميع!D38</f>
        <v>0</v>
      </c>
      <c r="E71" s="21">
        <f>مجاميع!I38</f>
        <v>0</v>
      </c>
      <c r="F71" s="59">
        <v>0.18</v>
      </c>
      <c r="G71" s="21">
        <f t="shared" si="25"/>
        <v>0</v>
      </c>
      <c r="H71" s="21">
        <f>مجاميع!E38</f>
        <v>0</v>
      </c>
      <c r="I71" s="21">
        <f t="shared" si="26"/>
        <v>0</v>
      </c>
      <c r="J71" s="61" t="e">
        <f t="shared" si="27"/>
        <v>#DIV/0!</v>
      </c>
    </row>
    <row r="72" spans="1:10" ht="17.45" hidden="1" customHeight="1" x14ac:dyDescent="0.25">
      <c r="A72" s="54"/>
      <c r="B72" s="56"/>
      <c r="C72" s="58"/>
      <c r="D72" s="22">
        <f>+D71/0.71</f>
        <v>0</v>
      </c>
      <c r="E72" s="22">
        <f>+E71/0.71</f>
        <v>0</v>
      </c>
      <c r="F72" s="60"/>
      <c r="G72" s="22">
        <f>+G71/0.71</f>
        <v>0</v>
      </c>
      <c r="H72" s="22">
        <f>+H71/0.71</f>
        <v>0</v>
      </c>
      <c r="I72" s="22">
        <f t="shared" ref="I72" si="38">+I71/0.71</f>
        <v>0</v>
      </c>
      <c r="J72" s="62"/>
    </row>
    <row r="73" spans="1:10" ht="17.45" hidden="1" customHeight="1" x14ac:dyDescent="0.25">
      <c r="A73" s="63">
        <f>مجاميع!A39</f>
        <v>0</v>
      </c>
      <c r="B73" s="65">
        <f>مجاميع!B39</f>
        <v>0</v>
      </c>
      <c r="C73" s="67">
        <f>مجاميع!C39</f>
        <v>0</v>
      </c>
      <c r="D73" s="19">
        <f>مجاميع!D39</f>
        <v>0</v>
      </c>
      <c r="E73" s="19">
        <f>مجاميع!I39</f>
        <v>0</v>
      </c>
      <c r="F73" s="69">
        <v>0.18</v>
      </c>
      <c r="G73" s="19">
        <f t="shared" si="25"/>
        <v>0</v>
      </c>
      <c r="H73" s="19">
        <f>مجاميع!E39</f>
        <v>0</v>
      </c>
      <c r="I73" s="19">
        <f t="shared" si="26"/>
        <v>0</v>
      </c>
      <c r="J73" s="71" t="e">
        <f t="shared" si="27"/>
        <v>#DIV/0!</v>
      </c>
    </row>
    <row r="74" spans="1:10" ht="17.45" hidden="1" customHeight="1" x14ac:dyDescent="0.25">
      <c r="A74" s="64"/>
      <c r="B74" s="66"/>
      <c r="C74" s="68"/>
      <c r="D74" s="20">
        <f>+D73/0.71</f>
        <v>0</v>
      </c>
      <c r="E74" s="20">
        <f>+E73/0.71</f>
        <v>0</v>
      </c>
      <c r="F74" s="70"/>
      <c r="G74" s="20">
        <f>+G73/0.71</f>
        <v>0</v>
      </c>
      <c r="H74" s="20">
        <f>+H73/0.71</f>
        <v>0</v>
      </c>
      <c r="I74" s="20">
        <f t="shared" ref="I74" si="39">+I73/0.71</f>
        <v>0</v>
      </c>
      <c r="J74" s="72"/>
    </row>
    <row r="75" spans="1:10" ht="17.45" hidden="1" customHeight="1" x14ac:dyDescent="0.25">
      <c r="A75" s="53">
        <f>مجاميع!A40</f>
        <v>0</v>
      </c>
      <c r="B75" s="55">
        <f>مجاميع!B40</f>
        <v>0</v>
      </c>
      <c r="C75" s="57">
        <f>مجاميع!C40</f>
        <v>0</v>
      </c>
      <c r="D75" s="21">
        <f>مجاميع!D40</f>
        <v>0</v>
      </c>
      <c r="E75" s="21">
        <f>مجاميع!I40</f>
        <v>0</v>
      </c>
      <c r="F75" s="59">
        <v>0.18</v>
      </c>
      <c r="G75" s="21">
        <f t="shared" si="25"/>
        <v>0</v>
      </c>
      <c r="H75" s="21">
        <f>مجاميع!E40</f>
        <v>0</v>
      </c>
      <c r="I75" s="21">
        <f t="shared" si="26"/>
        <v>0</v>
      </c>
      <c r="J75" s="61" t="e">
        <f t="shared" si="27"/>
        <v>#DIV/0!</v>
      </c>
    </row>
    <row r="76" spans="1:10" ht="17.45" hidden="1" customHeight="1" x14ac:dyDescent="0.25">
      <c r="A76" s="54"/>
      <c r="B76" s="56"/>
      <c r="C76" s="58"/>
      <c r="D76" s="22">
        <f>+D75/0.71</f>
        <v>0</v>
      </c>
      <c r="E76" s="22">
        <f>+E75/0.71</f>
        <v>0</v>
      </c>
      <c r="F76" s="60"/>
      <c r="G76" s="22">
        <f>+G75/0.71</f>
        <v>0</v>
      </c>
      <c r="H76" s="22">
        <f>+H75/0.71</f>
        <v>0</v>
      </c>
      <c r="I76" s="22">
        <f t="shared" ref="I76" si="40">+I75/0.71</f>
        <v>0</v>
      </c>
      <c r="J76" s="62"/>
    </row>
    <row r="77" spans="1:10" ht="17.45" hidden="1" customHeight="1" x14ac:dyDescent="0.25">
      <c r="A77" s="63">
        <f>مجاميع!A41</f>
        <v>0</v>
      </c>
      <c r="B77" s="65">
        <f>مجاميع!B41</f>
        <v>0</v>
      </c>
      <c r="C77" s="67">
        <f>مجاميع!C41</f>
        <v>0</v>
      </c>
      <c r="D77" s="19">
        <f>مجاميع!D41</f>
        <v>0</v>
      </c>
      <c r="E77" s="19">
        <f>مجاميع!I41</f>
        <v>0</v>
      </c>
      <c r="F77" s="69">
        <v>0.18</v>
      </c>
      <c r="G77" s="19">
        <f t="shared" si="25"/>
        <v>0</v>
      </c>
      <c r="H77" s="19">
        <f>مجاميع!E41</f>
        <v>0</v>
      </c>
      <c r="I77" s="19">
        <f t="shared" si="26"/>
        <v>0</v>
      </c>
      <c r="J77" s="71" t="e">
        <f t="shared" si="27"/>
        <v>#DIV/0!</v>
      </c>
    </row>
    <row r="78" spans="1:10" ht="17.45" hidden="1" customHeight="1" x14ac:dyDescent="0.25">
      <c r="A78" s="64"/>
      <c r="B78" s="66"/>
      <c r="C78" s="68"/>
      <c r="D78" s="20">
        <f>+D77/0.71</f>
        <v>0</v>
      </c>
      <c r="E78" s="20">
        <f>+E77/0.71</f>
        <v>0</v>
      </c>
      <c r="F78" s="70"/>
      <c r="G78" s="20">
        <f>+G77/0.71</f>
        <v>0</v>
      </c>
      <c r="H78" s="20">
        <f>+H77/0.71</f>
        <v>0</v>
      </c>
      <c r="I78" s="20">
        <f t="shared" ref="I78" si="41">+I77/0.71</f>
        <v>0</v>
      </c>
      <c r="J78" s="72"/>
    </row>
    <row r="79" spans="1:10" ht="17.45" hidden="1" customHeight="1" x14ac:dyDescent="0.25">
      <c r="A79" s="53">
        <f>مجاميع!A42</f>
        <v>0</v>
      </c>
      <c r="B79" s="55">
        <f>مجاميع!B42</f>
        <v>0</v>
      </c>
      <c r="C79" s="57">
        <f>مجاميع!C42</f>
        <v>0</v>
      </c>
      <c r="D79" s="21">
        <f>مجاميع!D42</f>
        <v>0</v>
      </c>
      <c r="E79" s="21">
        <f>مجاميع!I42</f>
        <v>0</v>
      </c>
      <c r="F79" s="59">
        <v>0.18</v>
      </c>
      <c r="G79" s="21">
        <f t="shared" si="25"/>
        <v>0</v>
      </c>
      <c r="H79" s="21">
        <f>مجاميع!E42</f>
        <v>0</v>
      </c>
      <c r="I79" s="21">
        <f t="shared" si="26"/>
        <v>0</v>
      </c>
      <c r="J79" s="61" t="e">
        <f t="shared" si="27"/>
        <v>#DIV/0!</v>
      </c>
    </row>
    <row r="80" spans="1:10" ht="17.45" hidden="1" customHeight="1" x14ac:dyDescent="0.25">
      <c r="A80" s="54"/>
      <c r="B80" s="56"/>
      <c r="C80" s="58"/>
      <c r="D80" s="22">
        <f>+D79/0.71</f>
        <v>0</v>
      </c>
      <c r="E80" s="22">
        <f>+E79/0.71</f>
        <v>0</v>
      </c>
      <c r="F80" s="60"/>
      <c r="G80" s="22">
        <f>+G79/0.71</f>
        <v>0</v>
      </c>
      <c r="H80" s="22">
        <f>+H79/0.71</f>
        <v>0</v>
      </c>
      <c r="I80" s="22">
        <f t="shared" ref="I80" si="42">+I79/0.71</f>
        <v>0</v>
      </c>
      <c r="J80" s="62"/>
    </row>
    <row r="81" spans="1:10" ht="17.45" hidden="1" customHeight="1" x14ac:dyDescent="0.25">
      <c r="A81" s="63">
        <f>مجاميع!A43</f>
        <v>0</v>
      </c>
      <c r="B81" s="65">
        <f>مجاميع!B43</f>
        <v>0</v>
      </c>
      <c r="C81" s="67">
        <f>مجاميع!C43</f>
        <v>0</v>
      </c>
      <c r="D81" s="19">
        <f>مجاميع!D43</f>
        <v>0</v>
      </c>
      <c r="E81" s="19">
        <f>مجاميع!I43</f>
        <v>0</v>
      </c>
      <c r="F81" s="69">
        <v>0.18</v>
      </c>
      <c r="G81" s="19">
        <f t="shared" si="25"/>
        <v>0</v>
      </c>
      <c r="H81" s="19">
        <f>مجاميع!E43</f>
        <v>0</v>
      </c>
      <c r="I81" s="19">
        <f t="shared" si="26"/>
        <v>0</v>
      </c>
      <c r="J81" s="71" t="e">
        <f t="shared" si="27"/>
        <v>#DIV/0!</v>
      </c>
    </row>
    <row r="82" spans="1:10" ht="17.45" hidden="1" customHeight="1" x14ac:dyDescent="0.25">
      <c r="A82" s="64"/>
      <c r="B82" s="66"/>
      <c r="C82" s="68"/>
      <c r="D82" s="20">
        <f>+D81/0.71</f>
        <v>0</v>
      </c>
      <c r="E82" s="20">
        <f>+E81/0.71</f>
        <v>0</v>
      </c>
      <c r="F82" s="70"/>
      <c r="G82" s="20">
        <f>+G81/0.71</f>
        <v>0</v>
      </c>
      <c r="H82" s="20">
        <f>+H81/0.71</f>
        <v>0</v>
      </c>
      <c r="I82" s="20">
        <f t="shared" ref="I82" si="43">+I81/0.71</f>
        <v>0</v>
      </c>
      <c r="J82" s="72"/>
    </row>
    <row r="83" spans="1:10" ht="17.45" hidden="1" customHeight="1" x14ac:dyDescent="0.25">
      <c r="A83" s="53">
        <f>مجاميع!A44</f>
        <v>0</v>
      </c>
      <c r="B83" s="55">
        <f>مجاميع!B44</f>
        <v>0</v>
      </c>
      <c r="C83" s="57">
        <f>مجاميع!C44</f>
        <v>0</v>
      </c>
      <c r="D83" s="21">
        <f>مجاميع!D44</f>
        <v>0</v>
      </c>
      <c r="E83" s="21">
        <f>مجاميع!I44</f>
        <v>0</v>
      </c>
      <c r="F83" s="59">
        <v>0.18</v>
      </c>
      <c r="G83" s="21">
        <f t="shared" si="25"/>
        <v>0</v>
      </c>
      <c r="H83" s="21">
        <f>مجاميع!E44</f>
        <v>0</v>
      </c>
      <c r="I83" s="21">
        <f t="shared" si="26"/>
        <v>0</v>
      </c>
      <c r="J83" s="61" t="e">
        <f t="shared" si="27"/>
        <v>#DIV/0!</v>
      </c>
    </row>
    <row r="84" spans="1:10" ht="17.45" hidden="1" customHeight="1" x14ac:dyDescent="0.25">
      <c r="A84" s="54"/>
      <c r="B84" s="56"/>
      <c r="C84" s="58"/>
      <c r="D84" s="22">
        <f>+D83/0.71</f>
        <v>0</v>
      </c>
      <c r="E84" s="22">
        <f>+E83/0.71</f>
        <v>0</v>
      </c>
      <c r="F84" s="60"/>
      <c r="G84" s="22">
        <f>+G83/0.71</f>
        <v>0</v>
      </c>
      <c r="H84" s="22">
        <f>+H83/0.71</f>
        <v>0</v>
      </c>
      <c r="I84" s="22">
        <f t="shared" ref="I84" si="44">+I83/0.71</f>
        <v>0</v>
      </c>
      <c r="J84" s="62"/>
    </row>
    <row r="85" spans="1:10" ht="17.45" hidden="1" customHeight="1" x14ac:dyDescent="0.25">
      <c r="A85" s="63">
        <f>مجاميع!A45</f>
        <v>0</v>
      </c>
      <c r="B85" s="65">
        <f>مجاميع!B45</f>
        <v>0</v>
      </c>
      <c r="C85" s="67">
        <f>مجاميع!C45</f>
        <v>0</v>
      </c>
      <c r="D85" s="19">
        <f>مجاميع!D45</f>
        <v>0</v>
      </c>
      <c r="E85" s="19">
        <f>مجاميع!I45</f>
        <v>0</v>
      </c>
      <c r="F85" s="69">
        <v>0.18</v>
      </c>
      <c r="G85" s="19">
        <f t="shared" si="25"/>
        <v>0</v>
      </c>
      <c r="H85" s="19">
        <f>مجاميع!E45</f>
        <v>0</v>
      </c>
      <c r="I85" s="19">
        <f t="shared" si="26"/>
        <v>0</v>
      </c>
      <c r="J85" s="71" t="e">
        <f t="shared" si="27"/>
        <v>#DIV/0!</v>
      </c>
    </row>
    <row r="86" spans="1:10" ht="17.45" hidden="1" customHeight="1" x14ac:dyDescent="0.25">
      <c r="A86" s="64"/>
      <c r="B86" s="66"/>
      <c r="C86" s="68"/>
      <c r="D86" s="20">
        <f>+D85/0.71</f>
        <v>0</v>
      </c>
      <c r="E86" s="20">
        <f>+E85/0.71</f>
        <v>0</v>
      </c>
      <c r="F86" s="70"/>
      <c r="G86" s="20">
        <f>+G85/0.71</f>
        <v>0</v>
      </c>
      <c r="H86" s="20">
        <f>+H85/0.71</f>
        <v>0</v>
      </c>
      <c r="I86" s="20">
        <f t="shared" ref="I86" si="45">+I85/0.71</f>
        <v>0</v>
      </c>
      <c r="J86" s="72"/>
    </row>
    <row r="87" spans="1:10" ht="17.45" hidden="1" customHeight="1" x14ac:dyDescent="0.25">
      <c r="A87" s="53">
        <f>مجاميع!A46</f>
        <v>0</v>
      </c>
      <c r="B87" s="55">
        <f>مجاميع!B46</f>
        <v>0</v>
      </c>
      <c r="C87" s="57">
        <f>مجاميع!C46</f>
        <v>0</v>
      </c>
      <c r="D87" s="21">
        <f>مجاميع!D46</f>
        <v>0</v>
      </c>
      <c r="E87" s="21">
        <f>مجاميع!I46</f>
        <v>0</v>
      </c>
      <c r="F87" s="59">
        <v>0.18</v>
      </c>
      <c r="G87" s="21">
        <f t="shared" si="25"/>
        <v>0</v>
      </c>
      <c r="H87" s="21">
        <f>مجاميع!E46</f>
        <v>0</v>
      </c>
      <c r="I87" s="21">
        <f t="shared" si="26"/>
        <v>0</v>
      </c>
      <c r="J87" s="61" t="e">
        <f t="shared" si="27"/>
        <v>#DIV/0!</v>
      </c>
    </row>
    <row r="88" spans="1:10" ht="17.45" hidden="1" customHeight="1" x14ac:dyDescent="0.25">
      <c r="A88" s="54"/>
      <c r="B88" s="56"/>
      <c r="C88" s="58"/>
      <c r="D88" s="22">
        <f>+D87/0.71</f>
        <v>0</v>
      </c>
      <c r="E88" s="22">
        <f>+E87/0.71</f>
        <v>0</v>
      </c>
      <c r="F88" s="60"/>
      <c r="G88" s="22">
        <f>+G87/0.71</f>
        <v>0</v>
      </c>
      <c r="H88" s="22">
        <f>+H87/0.71</f>
        <v>0</v>
      </c>
      <c r="I88" s="22">
        <f t="shared" ref="I88" si="46">+I87/0.71</f>
        <v>0</v>
      </c>
      <c r="J88" s="62"/>
    </row>
    <row r="89" spans="1:10" ht="17.45" hidden="1" customHeight="1" x14ac:dyDescent="0.25">
      <c r="A89" s="63">
        <f>مجاميع!A47</f>
        <v>0</v>
      </c>
      <c r="B89" s="65">
        <f>مجاميع!B47</f>
        <v>0</v>
      </c>
      <c r="C89" s="67">
        <f>مجاميع!C47</f>
        <v>0</v>
      </c>
      <c r="D89" s="19">
        <f>مجاميع!D47</f>
        <v>0</v>
      </c>
      <c r="E89" s="19">
        <f>مجاميع!I47</f>
        <v>0</v>
      </c>
      <c r="F89" s="69">
        <v>0.18</v>
      </c>
      <c r="G89" s="19">
        <f t="shared" si="25"/>
        <v>0</v>
      </c>
      <c r="H89" s="19">
        <f>مجاميع!E47</f>
        <v>0</v>
      </c>
      <c r="I89" s="19">
        <f t="shared" si="26"/>
        <v>0</v>
      </c>
      <c r="J89" s="71" t="e">
        <f t="shared" si="27"/>
        <v>#DIV/0!</v>
      </c>
    </row>
    <row r="90" spans="1:10" ht="17.45" hidden="1" customHeight="1" x14ac:dyDescent="0.25">
      <c r="A90" s="64"/>
      <c r="B90" s="66"/>
      <c r="C90" s="68"/>
      <c r="D90" s="20">
        <f>+D89/0.71</f>
        <v>0</v>
      </c>
      <c r="E90" s="20">
        <f>+E89/0.71</f>
        <v>0</v>
      </c>
      <c r="F90" s="70"/>
      <c r="G90" s="20">
        <f>+G89/0.71</f>
        <v>0</v>
      </c>
      <c r="H90" s="20">
        <f>+H89/0.71</f>
        <v>0</v>
      </c>
      <c r="I90" s="20">
        <f t="shared" ref="I90" si="47">+I89/0.71</f>
        <v>0</v>
      </c>
      <c r="J90" s="72"/>
    </row>
    <row r="91" spans="1:10" ht="17.45" hidden="1" customHeight="1" x14ac:dyDescent="0.25">
      <c r="A91" s="53">
        <f>مجاميع!A48</f>
        <v>0</v>
      </c>
      <c r="B91" s="55">
        <f>مجاميع!B48</f>
        <v>0</v>
      </c>
      <c r="C91" s="57">
        <f>مجاميع!C48</f>
        <v>0</v>
      </c>
      <c r="D91" s="21">
        <f>مجاميع!D48</f>
        <v>0</v>
      </c>
      <c r="E91" s="21">
        <f>مجاميع!I48</f>
        <v>0</v>
      </c>
      <c r="F91" s="59">
        <v>0.18</v>
      </c>
      <c r="G91" s="21">
        <f t="shared" si="25"/>
        <v>0</v>
      </c>
      <c r="H91" s="21">
        <f>مجاميع!E48</f>
        <v>0</v>
      </c>
      <c r="I91" s="21">
        <f t="shared" si="26"/>
        <v>0</v>
      </c>
      <c r="J91" s="61" t="e">
        <f t="shared" si="27"/>
        <v>#DIV/0!</v>
      </c>
    </row>
    <row r="92" spans="1:10" ht="17.45" hidden="1" customHeight="1" x14ac:dyDescent="0.25">
      <c r="A92" s="54"/>
      <c r="B92" s="56"/>
      <c r="C92" s="58"/>
      <c r="D92" s="22">
        <f>+D91/0.71</f>
        <v>0</v>
      </c>
      <c r="E92" s="22">
        <f>+E91/0.71</f>
        <v>0</v>
      </c>
      <c r="F92" s="60"/>
      <c r="G92" s="22">
        <f>+G91/0.71</f>
        <v>0</v>
      </c>
      <c r="H92" s="22">
        <f>+H91/0.71</f>
        <v>0</v>
      </c>
      <c r="I92" s="22">
        <f t="shared" ref="I92" si="48">+I91/0.71</f>
        <v>0</v>
      </c>
      <c r="J92" s="62"/>
    </row>
    <row r="93" spans="1:10" ht="17.45" hidden="1" customHeight="1" x14ac:dyDescent="0.25">
      <c r="A93" s="63">
        <f>مجاميع!A49</f>
        <v>0</v>
      </c>
      <c r="B93" s="65">
        <f>مجاميع!B49</f>
        <v>0</v>
      </c>
      <c r="C93" s="67">
        <f>مجاميع!C49</f>
        <v>0</v>
      </c>
      <c r="D93" s="19">
        <f>مجاميع!D49</f>
        <v>0</v>
      </c>
      <c r="E93" s="19">
        <f>مجاميع!I49</f>
        <v>0</v>
      </c>
      <c r="F93" s="69">
        <v>0.18</v>
      </c>
      <c r="G93" s="19">
        <f t="shared" si="25"/>
        <v>0</v>
      </c>
      <c r="H93" s="19">
        <f>مجاميع!E49</f>
        <v>0</v>
      </c>
      <c r="I93" s="19">
        <f t="shared" si="26"/>
        <v>0</v>
      </c>
      <c r="J93" s="71" t="e">
        <f t="shared" si="27"/>
        <v>#DIV/0!</v>
      </c>
    </row>
    <row r="94" spans="1:10" ht="17.45" hidden="1" customHeight="1" x14ac:dyDescent="0.25">
      <c r="A94" s="64"/>
      <c r="B94" s="66"/>
      <c r="C94" s="68"/>
      <c r="D94" s="20">
        <f>+D93/0.71</f>
        <v>0</v>
      </c>
      <c r="E94" s="20">
        <f>+E93/0.71</f>
        <v>0</v>
      </c>
      <c r="F94" s="70"/>
      <c r="G94" s="20">
        <f>+G93/0.71</f>
        <v>0</v>
      </c>
      <c r="H94" s="20">
        <f>+H93/0.71</f>
        <v>0</v>
      </c>
      <c r="I94" s="20">
        <f t="shared" ref="I94" si="49">+I93/0.71</f>
        <v>0</v>
      </c>
      <c r="J94" s="72"/>
    </row>
    <row r="95" spans="1:10" ht="17.45" hidden="1" customHeight="1" x14ac:dyDescent="0.25">
      <c r="A95" s="53">
        <f>مجاميع!A50</f>
        <v>0</v>
      </c>
      <c r="B95" s="55">
        <f>مجاميع!B50</f>
        <v>0</v>
      </c>
      <c r="C95" s="57">
        <f>مجاميع!C50</f>
        <v>0</v>
      </c>
      <c r="D95" s="21">
        <f>مجاميع!D50</f>
        <v>0</v>
      </c>
      <c r="E95" s="21">
        <f>مجاميع!I50</f>
        <v>0</v>
      </c>
      <c r="F95" s="59">
        <v>0.18</v>
      </c>
      <c r="G95" s="21">
        <f t="shared" si="25"/>
        <v>0</v>
      </c>
      <c r="H95" s="21">
        <f>مجاميع!E50</f>
        <v>0</v>
      </c>
      <c r="I95" s="21">
        <f t="shared" si="26"/>
        <v>0</v>
      </c>
      <c r="J95" s="61" t="e">
        <f t="shared" si="27"/>
        <v>#DIV/0!</v>
      </c>
    </row>
    <row r="96" spans="1:10" ht="17.45" hidden="1" customHeight="1" x14ac:dyDescent="0.25">
      <c r="A96" s="54"/>
      <c r="B96" s="56"/>
      <c r="C96" s="58"/>
      <c r="D96" s="22">
        <f>+D95/0.71</f>
        <v>0</v>
      </c>
      <c r="E96" s="22">
        <f>+E95/0.71</f>
        <v>0</v>
      </c>
      <c r="F96" s="60"/>
      <c r="G96" s="22">
        <f>+G95/0.71</f>
        <v>0</v>
      </c>
      <c r="H96" s="22">
        <f>+H95/0.71</f>
        <v>0</v>
      </c>
      <c r="I96" s="22">
        <f t="shared" ref="I96" si="50">+I95/0.71</f>
        <v>0</v>
      </c>
      <c r="J96" s="62"/>
    </row>
    <row r="97" spans="1:10" ht="17.45" hidden="1" customHeight="1" x14ac:dyDescent="0.25">
      <c r="A97" s="63">
        <f>مجاميع!A51</f>
        <v>0</v>
      </c>
      <c r="B97" s="65">
        <f>مجاميع!B51</f>
        <v>0</v>
      </c>
      <c r="C97" s="67">
        <f>مجاميع!C51</f>
        <v>0</v>
      </c>
      <c r="D97" s="19">
        <f>مجاميع!D51</f>
        <v>0</v>
      </c>
      <c r="E97" s="19">
        <f>مجاميع!I51</f>
        <v>0</v>
      </c>
      <c r="F97" s="69">
        <v>0.18</v>
      </c>
      <c r="G97" s="19">
        <f t="shared" si="25"/>
        <v>0</v>
      </c>
      <c r="H97" s="19">
        <f>مجاميع!E51</f>
        <v>0</v>
      </c>
      <c r="I97" s="19">
        <f t="shared" si="26"/>
        <v>0</v>
      </c>
      <c r="J97" s="71" t="e">
        <f t="shared" si="27"/>
        <v>#DIV/0!</v>
      </c>
    </row>
    <row r="98" spans="1:10" ht="17.45" hidden="1" customHeight="1" x14ac:dyDescent="0.25">
      <c r="A98" s="64"/>
      <c r="B98" s="66"/>
      <c r="C98" s="68"/>
      <c r="D98" s="20">
        <f>+D97/0.71</f>
        <v>0</v>
      </c>
      <c r="E98" s="20">
        <f>+E97/0.71</f>
        <v>0</v>
      </c>
      <c r="F98" s="70"/>
      <c r="G98" s="20">
        <f>+G97/0.71</f>
        <v>0</v>
      </c>
      <c r="H98" s="20">
        <f>+H97/0.71</f>
        <v>0</v>
      </c>
      <c r="I98" s="20">
        <f t="shared" ref="I98" si="51">+I97/0.71</f>
        <v>0</v>
      </c>
      <c r="J98" s="72"/>
    </row>
    <row r="99" spans="1:10" ht="17.45" hidden="1" customHeight="1" x14ac:dyDescent="0.25">
      <c r="A99" s="53">
        <f>مجاميع!A52</f>
        <v>0</v>
      </c>
      <c r="B99" s="55">
        <f>مجاميع!B52</f>
        <v>0</v>
      </c>
      <c r="C99" s="57">
        <f>مجاميع!C52</f>
        <v>0</v>
      </c>
      <c r="D99" s="21">
        <f>مجاميع!D52</f>
        <v>0</v>
      </c>
      <c r="E99" s="21">
        <f>مجاميع!I52</f>
        <v>0</v>
      </c>
      <c r="F99" s="59">
        <v>0.18</v>
      </c>
      <c r="G99" s="21">
        <f t="shared" si="25"/>
        <v>0</v>
      </c>
      <c r="H99" s="21">
        <f>مجاميع!E52</f>
        <v>0</v>
      </c>
      <c r="I99" s="21">
        <f t="shared" si="26"/>
        <v>0</v>
      </c>
      <c r="J99" s="61" t="e">
        <f t="shared" si="27"/>
        <v>#DIV/0!</v>
      </c>
    </row>
    <row r="100" spans="1:10" ht="17.45" hidden="1" customHeight="1" x14ac:dyDescent="0.25">
      <c r="A100" s="54"/>
      <c r="B100" s="56"/>
      <c r="C100" s="58"/>
      <c r="D100" s="22">
        <f>+D99/0.71</f>
        <v>0</v>
      </c>
      <c r="E100" s="22">
        <f>+E99/0.71</f>
        <v>0</v>
      </c>
      <c r="F100" s="60"/>
      <c r="G100" s="22">
        <f>+G99/0.71</f>
        <v>0</v>
      </c>
      <c r="H100" s="22">
        <f>+H99/0.71</f>
        <v>0</v>
      </c>
      <c r="I100" s="22">
        <f t="shared" ref="I100" si="52">+I99/0.71</f>
        <v>0</v>
      </c>
      <c r="J100" s="62"/>
    </row>
    <row r="101" spans="1:10" ht="17.45" hidden="1" customHeight="1" x14ac:dyDescent="0.25">
      <c r="A101" s="63">
        <f>مجاميع!A53</f>
        <v>0</v>
      </c>
      <c r="B101" s="65">
        <f>مجاميع!B53</f>
        <v>0</v>
      </c>
      <c r="C101" s="67">
        <f>مجاميع!C53</f>
        <v>0</v>
      </c>
      <c r="D101" s="19">
        <f>مجاميع!D53</f>
        <v>0</v>
      </c>
      <c r="E101" s="19">
        <f>مجاميع!I53</f>
        <v>0</v>
      </c>
      <c r="F101" s="69">
        <v>0.18</v>
      </c>
      <c r="G101" s="19">
        <f t="shared" si="25"/>
        <v>0</v>
      </c>
      <c r="H101" s="19">
        <f>مجاميع!E53</f>
        <v>0</v>
      </c>
      <c r="I101" s="19">
        <f t="shared" si="26"/>
        <v>0</v>
      </c>
      <c r="J101" s="71" t="e">
        <f t="shared" si="27"/>
        <v>#DIV/0!</v>
      </c>
    </row>
    <row r="102" spans="1:10" ht="17.45" hidden="1" customHeight="1" x14ac:dyDescent="0.25">
      <c r="A102" s="64"/>
      <c r="B102" s="66"/>
      <c r="C102" s="68"/>
      <c r="D102" s="20">
        <f>+D101/0.71</f>
        <v>0</v>
      </c>
      <c r="E102" s="20">
        <f>+E101/0.71</f>
        <v>0</v>
      </c>
      <c r="F102" s="70"/>
      <c r="G102" s="20">
        <f>+G101/0.71</f>
        <v>0</v>
      </c>
      <c r="H102" s="20">
        <f>+H101/0.71</f>
        <v>0</v>
      </c>
      <c r="I102" s="20">
        <f t="shared" ref="I102" si="53">+I101/0.71</f>
        <v>0</v>
      </c>
      <c r="J102" s="72"/>
    </row>
    <row r="103" spans="1:10" ht="17.45" customHeight="1" x14ac:dyDescent="0.25">
      <c r="A103" s="1"/>
      <c r="B103" s="45"/>
      <c r="C103" s="11"/>
      <c r="D103" s="11"/>
      <c r="E103" s="11"/>
      <c r="F103" s="23"/>
      <c r="G103" s="11"/>
      <c r="H103" s="11"/>
      <c r="I103" s="11"/>
      <c r="J103" s="24"/>
    </row>
    <row r="104" spans="1:10" ht="17.45" customHeight="1" x14ac:dyDescent="0.25">
      <c r="A104" s="1"/>
      <c r="C104" s="11"/>
      <c r="D104" s="11"/>
      <c r="E104" s="11"/>
      <c r="F104" s="73" t="s">
        <v>12</v>
      </c>
      <c r="G104" s="21">
        <f t="shared" ref="G104:I105" si="54">+G5+G7+G9+G11+G13+G15+G17+G19+G21+G23+G25+G27+G29+G31+G33+G35+G37+G39+G41+G43+G45+G47+G49+G51+G53+G55+G57+G59+G61+G63+G65+G67+G69+G71+G73+G75+G77+G79+G81+G83+G85+G87+G89+G91+G93+G95+G97+G99+G101</f>
        <v>22651.220999999998</v>
      </c>
      <c r="H104" s="21">
        <f t="shared" si="54"/>
        <v>45499.143000000004</v>
      </c>
      <c r="I104" s="21">
        <f t="shared" si="54"/>
        <v>22847.922000000002</v>
      </c>
      <c r="J104" s="61">
        <f>(H104-G104)/H104</f>
        <v>0.50216159016445661</v>
      </c>
    </row>
    <row r="105" spans="1:10" ht="17.45" customHeight="1" x14ac:dyDescent="0.25">
      <c r="A105" s="1"/>
      <c r="C105" s="6"/>
      <c r="D105" s="6"/>
      <c r="E105" s="6"/>
      <c r="F105" s="73"/>
      <c r="G105" s="25">
        <f t="shared" si="54"/>
        <v>31903.128169014082</v>
      </c>
      <c r="H105" s="25">
        <f t="shared" si="54"/>
        <v>64083.3</v>
      </c>
      <c r="I105" s="25">
        <f t="shared" si="54"/>
        <v>32180.171830985917</v>
      </c>
      <c r="J105" s="62"/>
    </row>
    <row r="106" spans="1:10" ht="17.45" customHeight="1" x14ac:dyDescent="0.25">
      <c r="A106" s="1"/>
    </row>
  </sheetData>
  <mergeCells count="247">
    <mergeCell ref="F104:F105"/>
    <mergeCell ref="J104:J105"/>
    <mergeCell ref="A45:A46"/>
    <mergeCell ref="B45:B46"/>
    <mergeCell ref="C45:C46"/>
    <mergeCell ref="F45:F46"/>
    <mergeCell ref="J45:J46"/>
    <mergeCell ref="A47:A48"/>
    <mergeCell ref="B47:B48"/>
    <mergeCell ref="C47:C48"/>
    <mergeCell ref="F47:F48"/>
    <mergeCell ref="J47:J48"/>
    <mergeCell ref="A51:A52"/>
    <mergeCell ref="B51:B52"/>
    <mergeCell ref="C51:C52"/>
    <mergeCell ref="F51:F52"/>
    <mergeCell ref="J51:J52"/>
    <mergeCell ref="A53:A54"/>
    <mergeCell ref="B53:B54"/>
    <mergeCell ref="C53:C54"/>
    <mergeCell ref="F53:F54"/>
    <mergeCell ref="J53:J54"/>
    <mergeCell ref="A49:A50"/>
    <mergeCell ref="B49:B50"/>
    <mergeCell ref="C49:C50"/>
    <mergeCell ref="F49:F50"/>
    <mergeCell ref="J49:J50"/>
    <mergeCell ref="A37:A38"/>
    <mergeCell ref="B37:B38"/>
    <mergeCell ref="C37:C38"/>
    <mergeCell ref="F37:F38"/>
    <mergeCell ref="J37:J38"/>
    <mergeCell ref="A39:A40"/>
    <mergeCell ref="B39:B40"/>
    <mergeCell ref="C39:C40"/>
    <mergeCell ref="F39:F40"/>
    <mergeCell ref="J39:J40"/>
    <mergeCell ref="A41:A42"/>
    <mergeCell ref="B41:B42"/>
    <mergeCell ref="C41:C42"/>
    <mergeCell ref="F41:F42"/>
    <mergeCell ref="J41:J42"/>
    <mergeCell ref="A43:A44"/>
    <mergeCell ref="B43:B44"/>
    <mergeCell ref="C43:C44"/>
    <mergeCell ref="F43:F44"/>
    <mergeCell ref="J43:J44"/>
    <mergeCell ref="A33:A34"/>
    <mergeCell ref="B33:B34"/>
    <mergeCell ref="C33:C34"/>
    <mergeCell ref="F33:F34"/>
    <mergeCell ref="J33:J34"/>
    <mergeCell ref="A35:A36"/>
    <mergeCell ref="B35:B36"/>
    <mergeCell ref="C35:C36"/>
    <mergeCell ref="F35:F36"/>
    <mergeCell ref="J35:J36"/>
    <mergeCell ref="A29:A30"/>
    <mergeCell ref="B29:B30"/>
    <mergeCell ref="C29:C30"/>
    <mergeCell ref="F29:F30"/>
    <mergeCell ref="J29:J30"/>
    <mergeCell ref="A31:A32"/>
    <mergeCell ref="B31:B32"/>
    <mergeCell ref="C31:C32"/>
    <mergeCell ref="F31:F32"/>
    <mergeCell ref="J31:J32"/>
    <mergeCell ref="A25:A26"/>
    <mergeCell ref="B25:B26"/>
    <mergeCell ref="C25:C26"/>
    <mergeCell ref="F25:F26"/>
    <mergeCell ref="J25:J26"/>
    <mergeCell ref="A27:A28"/>
    <mergeCell ref="B27:B28"/>
    <mergeCell ref="C27:C28"/>
    <mergeCell ref="F27:F28"/>
    <mergeCell ref="J27:J28"/>
    <mergeCell ref="A21:A22"/>
    <mergeCell ref="B21:B22"/>
    <mergeCell ref="C21:C22"/>
    <mergeCell ref="F21:F22"/>
    <mergeCell ref="J21:J22"/>
    <mergeCell ref="A23:A24"/>
    <mergeCell ref="B23:B24"/>
    <mergeCell ref="C23:C24"/>
    <mergeCell ref="F23:F24"/>
    <mergeCell ref="J23:J24"/>
    <mergeCell ref="A17:A18"/>
    <mergeCell ref="B17:B18"/>
    <mergeCell ref="C17:C18"/>
    <mergeCell ref="F17:F18"/>
    <mergeCell ref="J17:J18"/>
    <mergeCell ref="A19:A20"/>
    <mergeCell ref="B19:B20"/>
    <mergeCell ref="C19:C20"/>
    <mergeCell ref="F19:F20"/>
    <mergeCell ref="J19:J20"/>
    <mergeCell ref="A13:A14"/>
    <mergeCell ref="B13:B14"/>
    <mergeCell ref="C13:C14"/>
    <mergeCell ref="F13:F14"/>
    <mergeCell ref="J13:J14"/>
    <mergeCell ref="A15:A16"/>
    <mergeCell ref="B15:B16"/>
    <mergeCell ref="C15:C16"/>
    <mergeCell ref="F15:F16"/>
    <mergeCell ref="J15:J16"/>
    <mergeCell ref="A9:A10"/>
    <mergeCell ref="B9:B10"/>
    <mergeCell ref="C9:C10"/>
    <mergeCell ref="F9:F10"/>
    <mergeCell ref="J9:J10"/>
    <mergeCell ref="A11:A12"/>
    <mergeCell ref="B11:B12"/>
    <mergeCell ref="C11:C12"/>
    <mergeCell ref="F11:F12"/>
    <mergeCell ref="J11:J12"/>
    <mergeCell ref="F5:F6"/>
    <mergeCell ref="C5:C6"/>
    <mergeCell ref="B5:B6"/>
    <mergeCell ref="A5:A6"/>
    <mergeCell ref="J5:J6"/>
    <mergeCell ref="A7:A8"/>
    <mergeCell ref="B7:B8"/>
    <mergeCell ref="C7:C8"/>
    <mergeCell ref="F7:F8"/>
    <mergeCell ref="J7:J8"/>
    <mergeCell ref="A55:A56"/>
    <mergeCell ref="B55:B56"/>
    <mergeCell ref="C55:C56"/>
    <mergeCell ref="F55:F56"/>
    <mergeCell ref="J55:J56"/>
    <mergeCell ref="A57:A58"/>
    <mergeCell ref="B57:B58"/>
    <mergeCell ref="C57:C58"/>
    <mergeCell ref="F57:F58"/>
    <mergeCell ref="J57:J58"/>
    <mergeCell ref="A59:A60"/>
    <mergeCell ref="B59:B60"/>
    <mergeCell ref="C59:C60"/>
    <mergeCell ref="F59:F60"/>
    <mergeCell ref="J59:J60"/>
    <mergeCell ref="A61:A62"/>
    <mergeCell ref="B61:B62"/>
    <mergeCell ref="C61:C62"/>
    <mergeCell ref="F61:F62"/>
    <mergeCell ref="J61:J62"/>
    <mergeCell ref="A63:A64"/>
    <mergeCell ref="B63:B64"/>
    <mergeCell ref="C63:C64"/>
    <mergeCell ref="F63:F64"/>
    <mergeCell ref="J63:J64"/>
    <mergeCell ref="A65:A66"/>
    <mergeCell ref="B65:B66"/>
    <mergeCell ref="C65:C66"/>
    <mergeCell ref="F65:F66"/>
    <mergeCell ref="J65:J66"/>
    <mergeCell ref="A67:A68"/>
    <mergeCell ref="B67:B68"/>
    <mergeCell ref="C67:C68"/>
    <mergeCell ref="F67:F68"/>
    <mergeCell ref="J67:J68"/>
    <mergeCell ref="A69:A70"/>
    <mergeCell ref="B69:B70"/>
    <mergeCell ref="C69:C70"/>
    <mergeCell ref="F69:F70"/>
    <mergeCell ref="J69:J70"/>
    <mergeCell ref="A71:A72"/>
    <mergeCell ref="B71:B72"/>
    <mergeCell ref="C71:C72"/>
    <mergeCell ref="F71:F72"/>
    <mergeCell ref="J71:J72"/>
    <mergeCell ref="A73:A74"/>
    <mergeCell ref="B73:B74"/>
    <mergeCell ref="C73:C74"/>
    <mergeCell ref="F73:F74"/>
    <mergeCell ref="J73:J74"/>
    <mergeCell ref="A75:A76"/>
    <mergeCell ref="B75:B76"/>
    <mergeCell ref="C75:C76"/>
    <mergeCell ref="F75:F76"/>
    <mergeCell ref="J75:J76"/>
    <mergeCell ref="A77:A78"/>
    <mergeCell ref="B77:B78"/>
    <mergeCell ref="C77:C78"/>
    <mergeCell ref="F77:F78"/>
    <mergeCell ref="J77:J78"/>
    <mergeCell ref="A79:A80"/>
    <mergeCell ref="B79:B80"/>
    <mergeCell ref="C79:C80"/>
    <mergeCell ref="F79:F80"/>
    <mergeCell ref="J79:J80"/>
    <mergeCell ref="A81:A82"/>
    <mergeCell ref="B81:B82"/>
    <mergeCell ref="C81:C82"/>
    <mergeCell ref="F81:F82"/>
    <mergeCell ref="J81:J82"/>
    <mergeCell ref="A83:A84"/>
    <mergeCell ref="B83:B84"/>
    <mergeCell ref="C83:C84"/>
    <mergeCell ref="F83:F84"/>
    <mergeCell ref="J83:J84"/>
    <mergeCell ref="A85:A86"/>
    <mergeCell ref="B85:B86"/>
    <mergeCell ref="C85:C86"/>
    <mergeCell ref="F85:F86"/>
    <mergeCell ref="J85:J86"/>
    <mergeCell ref="A87:A88"/>
    <mergeCell ref="B87:B88"/>
    <mergeCell ref="C87:C88"/>
    <mergeCell ref="F87:F88"/>
    <mergeCell ref="J87:J88"/>
    <mergeCell ref="A89:A90"/>
    <mergeCell ref="B89:B90"/>
    <mergeCell ref="C89:C90"/>
    <mergeCell ref="F89:F90"/>
    <mergeCell ref="J89:J90"/>
    <mergeCell ref="A91:A92"/>
    <mergeCell ref="B91:B92"/>
    <mergeCell ref="C91:C92"/>
    <mergeCell ref="F91:F92"/>
    <mergeCell ref="J91:J92"/>
    <mergeCell ref="A93:A94"/>
    <mergeCell ref="B93:B94"/>
    <mergeCell ref="C93:C94"/>
    <mergeCell ref="F93:F94"/>
    <mergeCell ref="J93:J94"/>
    <mergeCell ref="A95:A96"/>
    <mergeCell ref="B95:B96"/>
    <mergeCell ref="C95:C96"/>
    <mergeCell ref="F95:F96"/>
    <mergeCell ref="J95:J96"/>
    <mergeCell ref="A97:A98"/>
    <mergeCell ref="B97:B98"/>
    <mergeCell ref="C97:C98"/>
    <mergeCell ref="F97:F98"/>
    <mergeCell ref="J97:J98"/>
    <mergeCell ref="A99:A100"/>
    <mergeCell ref="B99:B100"/>
    <mergeCell ref="C99:C100"/>
    <mergeCell ref="F99:F100"/>
    <mergeCell ref="J99:J100"/>
    <mergeCell ref="A101:A102"/>
    <mergeCell ref="B101:B102"/>
    <mergeCell ref="C101:C102"/>
    <mergeCell ref="F101:F102"/>
    <mergeCell ref="J101:J102"/>
  </mergeCells>
  <printOptions horizontalCentered="1"/>
  <pageMargins left="0.7" right="0.7" top="0.75" bottom="0.75" header="0.3" footer="0.3"/>
  <pageSetup paperSize="9" scale="76" fitToHeight="0" orientation="landscape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5B9CDAF4-C416-42D5-A7D7-CAF3C5354A90}">
            <x14:iconSet iconSet="3Symbols2" custom="1">
              <x14:cfvo type="percent">
                <xm:f>0</xm:f>
              </x14:cfvo>
              <x14:cfvo type="num">
                <xm:f>0.39500000000000002</xm:f>
              </x14:cfvo>
              <x14:cfvo type="num">
                <xm:f>0.39500000000000002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showGridLines="0" workbookViewId="0">
      <selection activeCell="B8" sqref="B7:F8"/>
    </sheetView>
  </sheetViews>
  <sheetFormatPr defaultRowHeight="15" x14ac:dyDescent="0.25"/>
  <cols>
    <col min="1" max="1" width="17.42578125" bestFit="1" customWidth="1"/>
    <col min="2" max="2" width="48" customWidth="1"/>
    <col min="3" max="3" width="29" customWidth="1"/>
    <col min="4" max="8" width="10.28515625" style="3" customWidth="1"/>
    <col min="9" max="10" width="8.85546875" style="3"/>
    <col min="11" max="11" width="11.28515625" style="32" bestFit="1" customWidth="1"/>
    <col min="12" max="12" width="11.140625" style="3" bestFit="1" customWidth="1"/>
    <col min="13" max="13" width="9.7109375" style="3" bestFit="1" customWidth="1"/>
    <col min="14" max="14" width="10.28515625" bestFit="1" customWidth="1"/>
  </cols>
  <sheetData>
    <row r="1" spans="1:15" s="28" customFormat="1" x14ac:dyDescent="0.25">
      <c r="A1" s="14" t="s">
        <v>0</v>
      </c>
      <c r="B1" s="26" t="s">
        <v>1</v>
      </c>
      <c r="C1" s="26" t="s">
        <v>4</v>
      </c>
      <c r="D1" s="27"/>
      <c r="E1" s="27"/>
      <c r="F1" s="27" t="s">
        <v>19</v>
      </c>
      <c r="G1" s="27"/>
      <c r="H1" s="27"/>
      <c r="I1" s="27"/>
      <c r="J1" s="27"/>
      <c r="K1" s="31"/>
      <c r="L1" s="27"/>
      <c r="M1" s="27"/>
      <c r="N1" s="37"/>
    </row>
    <row r="2" spans="1:15" x14ac:dyDescent="0.25">
      <c r="A2" s="74">
        <v>2600325</v>
      </c>
      <c r="B2" s="75">
        <v>46084</v>
      </c>
      <c r="C2" s="76" t="s">
        <v>23</v>
      </c>
    </row>
    <row r="3" spans="1:15" x14ac:dyDescent="0.25">
      <c r="A3" s="12"/>
    </row>
    <row r="4" spans="1:15" s="28" customFormat="1" ht="21" x14ac:dyDescent="0.25">
      <c r="A4" s="9" t="s">
        <v>2</v>
      </c>
      <c r="B4" s="9" t="s">
        <v>3</v>
      </c>
      <c r="C4" s="9" t="s">
        <v>5</v>
      </c>
      <c r="D4" s="9" t="s">
        <v>6</v>
      </c>
      <c r="E4" s="9" t="s">
        <v>7</v>
      </c>
      <c r="F4" s="47" t="s">
        <v>20</v>
      </c>
      <c r="G4" s="33" t="s">
        <v>15</v>
      </c>
      <c r="H4" s="47" t="s">
        <v>22</v>
      </c>
      <c r="I4" s="47" t="s">
        <v>21</v>
      </c>
      <c r="J4" s="36" t="s">
        <v>16</v>
      </c>
      <c r="K4" s="34" t="s">
        <v>17</v>
      </c>
      <c r="L4" s="35" t="s">
        <v>18</v>
      </c>
      <c r="M4" s="35" t="s">
        <v>17</v>
      </c>
      <c r="N4" s="38"/>
    </row>
    <row r="5" spans="1:15" x14ac:dyDescent="0.25">
      <c r="A5" s="76" t="s">
        <v>24</v>
      </c>
      <c r="B5" s="76" t="s">
        <v>25</v>
      </c>
      <c r="C5" s="74">
        <v>5070</v>
      </c>
      <c r="D5" s="74">
        <v>5.9210000000000003</v>
      </c>
      <c r="E5" s="74">
        <v>30021.498</v>
      </c>
      <c r="F5" s="50">
        <f>IFERROR(VLOOKUP(A5,'[1]كلفة المواد الخام معادلات تصنيع'!$A:$C,3,0),0)</f>
        <v>2.4780497660062899</v>
      </c>
      <c r="G5" s="50">
        <f>IFERROR(VLOOKUP(A5,'[1]قيمة المخزون'!$A:$C,3,0),0)</f>
        <v>0</v>
      </c>
      <c r="H5" s="50">
        <f>+IFERROR(VLOOKUP(A5,[2]Sheet2!$A:$C,3,0),0)</f>
        <v>0</v>
      </c>
      <c r="I5" s="50">
        <f>+J5</f>
        <v>2.3252999999999999</v>
      </c>
      <c r="J5" s="74">
        <v>2.3252999999999999</v>
      </c>
      <c r="K5" s="51">
        <f>+I5-J5</f>
        <v>0</v>
      </c>
      <c r="L5" s="35">
        <f t="shared" ref="L5:L30" si="0">+D5*C5</f>
        <v>30019.47</v>
      </c>
      <c r="M5" s="35">
        <f t="shared" ref="M5:M30" si="1">+E5-L5</f>
        <v>2.0279999999984284</v>
      </c>
      <c r="N5" s="3"/>
      <c r="O5" s="40"/>
    </row>
    <row r="6" spans="1:15" x14ac:dyDescent="0.25">
      <c r="A6" s="76" t="s">
        <v>26</v>
      </c>
      <c r="B6" s="76" t="s">
        <v>27</v>
      </c>
      <c r="C6" s="74">
        <v>400</v>
      </c>
      <c r="D6" s="74">
        <v>5.9210000000000003</v>
      </c>
      <c r="E6" s="74">
        <v>2368.56</v>
      </c>
      <c r="F6" s="50">
        <f>IFERROR(VLOOKUP(A6,'[1]كلفة المواد الخام معادلات تصنيع'!$A:$C,3,0),0)</f>
        <v>2.3849755961970902</v>
      </c>
      <c r="G6" s="50">
        <f>IFERROR(VLOOKUP(A6,'[1]قيمة المخزون'!$A:$C,3,0),0)</f>
        <v>0</v>
      </c>
      <c r="H6" s="50">
        <f>+IFERROR(VLOOKUP(A6,[2]Sheet2!$A:$C,3,0),0)</f>
        <v>0</v>
      </c>
      <c r="I6" s="50">
        <f t="shared" ref="I6:I53" si="2">+J6</f>
        <v>2.2265999999999999</v>
      </c>
      <c r="J6" s="74">
        <v>2.2265999999999999</v>
      </c>
      <c r="K6" s="51">
        <f t="shared" ref="K6:K30" si="3">+I6-J6</f>
        <v>0</v>
      </c>
      <c r="L6" s="35">
        <f t="shared" si="0"/>
        <v>2368.4</v>
      </c>
      <c r="M6" s="35">
        <f t="shared" si="1"/>
        <v>0.15999999999985448</v>
      </c>
      <c r="N6" s="3"/>
      <c r="O6" s="40"/>
    </row>
    <row r="7" spans="1:15" x14ac:dyDescent="0.25">
      <c r="A7" s="76" t="s">
        <v>28</v>
      </c>
      <c r="B7" s="76" t="s">
        <v>29</v>
      </c>
      <c r="C7" s="74">
        <v>1014</v>
      </c>
      <c r="D7" s="74">
        <v>3.6560000000000001</v>
      </c>
      <c r="E7" s="74">
        <v>3707.6909999999998</v>
      </c>
      <c r="F7" s="50">
        <f>IFERROR(VLOOKUP(A7,'[1]كلفة المواد الخام معادلات تصنيع'!$A:$C,3,0),0)</f>
        <v>1.73518420333862</v>
      </c>
      <c r="G7" s="50">
        <f>IFERROR(VLOOKUP(A7,'[1]قيمة المخزون'!$A:$C,3,0),0)</f>
        <v>0</v>
      </c>
      <c r="H7" s="50">
        <f>+IFERROR(VLOOKUP(A7,[2]Sheet2!$A:$C,3,0),0)</f>
        <v>0</v>
      </c>
      <c r="I7" s="50">
        <f t="shared" si="2"/>
        <v>1.6662999999999999</v>
      </c>
      <c r="J7" s="74">
        <v>1.6662999999999999</v>
      </c>
      <c r="K7" s="51">
        <f t="shared" si="3"/>
        <v>0</v>
      </c>
      <c r="L7" s="35">
        <f t="shared" si="0"/>
        <v>3707.1840000000002</v>
      </c>
      <c r="M7" s="35">
        <f t="shared" si="1"/>
        <v>0.5069999999996071</v>
      </c>
      <c r="N7" s="3"/>
      <c r="O7" s="40"/>
    </row>
    <row r="8" spans="1:15" x14ac:dyDescent="0.25">
      <c r="A8" s="76" t="s">
        <v>30</v>
      </c>
      <c r="B8" s="76" t="s">
        <v>31</v>
      </c>
      <c r="C8" s="74">
        <v>300</v>
      </c>
      <c r="D8" s="74">
        <v>2.9820000000000002</v>
      </c>
      <c r="E8" s="74">
        <v>894.6</v>
      </c>
      <c r="F8" s="50">
        <f>IFERROR(VLOOKUP(A8,'[1]كلفة المواد الخام معادلات تصنيع'!$A:$C,3,0),0)</f>
        <v>0</v>
      </c>
      <c r="G8" s="50">
        <f>IFERROR(VLOOKUP(A8,'[1]قيمة المخزون'!$A:$C,3,0),0)</f>
        <v>0</v>
      </c>
      <c r="H8" s="50">
        <f>+IFERROR(VLOOKUP(A8,[2]Sheet2!$A:$C,3,0),0)</f>
        <v>0</v>
      </c>
      <c r="I8" s="50">
        <f t="shared" si="2"/>
        <v>2.2401</v>
      </c>
      <c r="J8" s="74">
        <v>2.2401</v>
      </c>
      <c r="K8" s="51">
        <f t="shared" si="3"/>
        <v>0</v>
      </c>
      <c r="L8" s="35">
        <f t="shared" si="0"/>
        <v>894.6</v>
      </c>
      <c r="M8" s="35">
        <f t="shared" si="1"/>
        <v>0</v>
      </c>
      <c r="N8" s="3"/>
      <c r="O8" s="40"/>
    </row>
    <row r="9" spans="1:15" ht="21" x14ac:dyDescent="0.25">
      <c r="A9" s="76" t="s">
        <v>32</v>
      </c>
      <c r="B9" s="76" t="s">
        <v>33</v>
      </c>
      <c r="C9" s="74">
        <v>102</v>
      </c>
      <c r="D9" s="74">
        <v>4.0469999999999997</v>
      </c>
      <c r="E9" s="74">
        <v>412.79399999999998</v>
      </c>
      <c r="F9" s="50">
        <f>IFERROR(VLOOKUP(A9,'[1]كلفة المواد الخام معادلات تصنيع'!$A:$C,3,0),0)</f>
        <v>0</v>
      </c>
      <c r="G9" s="50">
        <f>IFERROR(VLOOKUP(A9,'[1]قيمة المخزون'!$A:$C,3,0),0)</f>
        <v>0</v>
      </c>
      <c r="H9" s="50">
        <f>+IFERROR(VLOOKUP(A9,[2]Sheet2!$A:$C,3,0),0)</f>
        <v>0</v>
      </c>
      <c r="I9" s="50">
        <f t="shared" si="2"/>
        <v>2.0703999999999998</v>
      </c>
      <c r="J9" s="74">
        <v>2.0703999999999998</v>
      </c>
      <c r="K9" s="51">
        <f t="shared" si="3"/>
        <v>0</v>
      </c>
      <c r="L9" s="35">
        <f t="shared" si="0"/>
        <v>412.79399999999998</v>
      </c>
      <c r="M9" s="35">
        <f t="shared" si="1"/>
        <v>0</v>
      </c>
      <c r="N9" s="39"/>
      <c r="O9" s="40"/>
    </row>
    <row r="10" spans="1:15" ht="21" x14ac:dyDescent="0.25">
      <c r="A10" s="76" t="s">
        <v>34</v>
      </c>
      <c r="B10" s="76" t="s">
        <v>35</v>
      </c>
      <c r="C10" s="74">
        <v>2000</v>
      </c>
      <c r="D10" s="74">
        <v>4.0469999999999997</v>
      </c>
      <c r="E10" s="74">
        <v>8094</v>
      </c>
      <c r="F10" s="50">
        <f>IFERROR(VLOOKUP(A10,'[1]كلفة المواد الخام معادلات تصنيع'!$A:$C,3,0),0)</f>
        <v>0</v>
      </c>
      <c r="G10" s="50">
        <f>IFERROR(VLOOKUP(A10,'[1]قيمة المخزون'!$A:$C,3,0),0)</f>
        <v>0</v>
      </c>
      <c r="H10" s="50">
        <f>+IFERROR(VLOOKUP(A10,[2]Sheet2!$A:$C,3,0),0)</f>
        <v>0</v>
      </c>
      <c r="I10" s="50">
        <f t="shared" si="2"/>
        <v>1.9716</v>
      </c>
      <c r="J10" s="74">
        <v>1.9716</v>
      </c>
      <c r="K10" s="51">
        <f t="shared" si="3"/>
        <v>0</v>
      </c>
      <c r="L10" s="35">
        <f t="shared" si="0"/>
        <v>8093.9999999999991</v>
      </c>
      <c r="M10" s="35">
        <f t="shared" si="1"/>
        <v>0</v>
      </c>
      <c r="N10" s="39"/>
      <c r="O10" s="40"/>
    </row>
    <row r="11" spans="1:15" x14ac:dyDescent="0.25">
      <c r="A11" s="10"/>
      <c r="B11" s="10"/>
      <c r="C11" s="46"/>
      <c r="D11" s="49"/>
      <c r="E11" s="48"/>
      <c r="F11" s="50">
        <f>IFERROR(VLOOKUP(A11,'[1]كلفة المواد الخام معادلات تصنيع'!$A:$C,3,0),0)</f>
        <v>0</v>
      </c>
      <c r="G11" s="50">
        <f>IFERROR(VLOOKUP(A11,'[1]قيمة المخزون'!$A:$C,3,0),0)</f>
        <v>0</v>
      </c>
      <c r="H11" s="50">
        <f>+IFERROR(VLOOKUP(A11,[2]Sheet2!$A:$C,3,0),0)</f>
        <v>0</v>
      </c>
      <c r="I11" s="50">
        <f t="shared" si="2"/>
        <v>0</v>
      </c>
      <c r="J11" s="52">
        <v>0</v>
      </c>
      <c r="K11" s="51">
        <f t="shared" si="3"/>
        <v>0</v>
      </c>
      <c r="L11" s="35">
        <f t="shared" si="0"/>
        <v>0</v>
      </c>
      <c r="M11" s="35">
        <f t="shared" si="1"/>
        <v>0</v>
      </c>
      <c r="N11" s="39"/>
      <c r="O11" s="40"/>
    </row>
    <row r="12" spans="1:15" x14ac:dyDescent="0.25">
      <c r="A12" s="10"/>
      <c r="B12" s="10"/>
      <c r="C12" s="46"/>
      <c r="D12" s="49"/>
      <c r="E12" s="48"/>
      <c r="F12" s="50">
        <f>IFERROR(VLOOKUP(A12,'[1]كلفة المواد الخام معادلات تصنيع'!$A:$C,3,0),0)</f>
        <v>0</v>
      </c>
      <c r="G12" s="50">
        <f>IFERROR(VLOOKUP(A12,'[1]قيمة المخزون'!$A:$C,3,0),0)</f>
        <v>0</v>
      </c>
      <c r="H12" s="50">
        <f>+IFERROR(VLOOKUP(A12,[2]Sheet2!$A:$C,3,0),0)</f>
        <v>0</v>
      </c>
      <c r="I12" s="50">
        <f t="shared" si="2"/>
        <v>0</v>
      </c>
      <c r="J12" s="52">
        <v>0</v>
      </c>
      <c r="K12" s="51">
        <f t="shared" si="3"/>
        <v>0</v>
      </c>
      <c r="L12" s="35">
        <f t="shared" si="0"/>
        <v>0</v>
      </c>
      <c r="M12" s="35">
        <f t="shared" si="1"/>
        <v>0</v>
      </c>
      <c r="N12" s="39"/>
      <c r="O12" s="40"/>
    </row>
    <row r="13" spans="1:15" x14ac:dyDescent="0.25">
      <c r="A13" s="10"/>
      <c r="B13" s="10"/>
      <c r="C13" s="46"/>
      <c r="D13" s="49"/>
      <c r="E13" s="48"/>
      <c r="F13" s="50">
        <f>IFERROR(VLOOKUP(A13,'[1]كلفة المواد الخام معادلات تصنيع'!$A:$C,3,0),0)</f>
        <v>0</v>
      </c>
      <c r="G13" s="50">
        <f>IFERROR(VLOOKUP(A13,'[1]قيمة المخزون'!$A:$C,3,0),0)</f>
        <v>0</v>
      </c>
      <c r="H13" s="50">
        <f>+IFERROR(VLOOKUP(A13,[2]Sheet2!$A:$C,3,0),0)</f>
        <v>0</v>
      </c>
      <c r="I13" s="50">
        <f t="shared" si="2"/>
        <v>0</v>
      </c>
      <c r="J13" s="52">
        <v>0</v>
      </c>
      <c r="K13" s="51">
        <f t="shared" si="3"/>
        <v>0</v>
      </c>
      <c r="L13" s="35">
        <f t="shared" si="0"/>
        <v>0</v>
      </c>
      <c r="M13" s="35">
        <f t="shared" si="1"/>
        <v>0</v>
      </c>
      <c r="N13" s="39"/>
      <c r="O13" s="40"/>
    </row>
    <row r="14" spans="1:15" x14ac:dyDescent="0.25">
      <c r="A14" s="10"/>
      <c r="B14" s="10"/>
      <c r="C14" s="46"/>
      <c r="D14" s="49"/>
      <c r="E14" s="48"/>
      <c r="F14" s="50">
        <f>IFERROR(VLOOKUP(A14,'[1]كلفة المواد الخام معادلات تصنيع'!$A:$C,3,0),0)</f>
        <v>0</v>
      </c>
      <c r="G14" s="50">
        <f>IFERROR(VLOOKUP(A14,'[1]قيمة المخزون'!$A:$C,3,0),0)</f>
        <v>0</v>
      </c>
      <c r="H14" s="50">
        <f>+IFERROR(VLOOKUP(A14,[2]Sheet2!$A:$C,3,0),0)</f>
        <v>0</v>
      </c>
      <c r="I14" s="50">
        <f t="shared" si="2"/>
        <v>0</v>
      </c>
      <c r="J14" s="52">
        <v>0</v>
      </c>
      <c r="K14" s="51">
        <f t="shared" si="3"/>
        <v>0</v>
      </c>
      <c r="L14" s="35">
        <f t="shared" si="0"/>
        <v>0</v>
      </c>
      <c r="M14" s="35">
        <f t="shared" si="1"/>
        <v>0</v>
      </c>
      <c r="N14" s="39"/>
      <c r="O14" s="40"/>
    </row>
    <row r="15" spans="1:15" x14ac:dyDescent="0.25">
      <c r="A15" s="10"/>
      <c r="B15" s="10"/>
      <c r="C15" s="46"/>
      <c r="D15" s="49"/>
      <c r="E15" s="48"/>
      <c r="F15" s="50">
        <f>IFERROR(VLOOKUP(A15,'[1]كلفة المواد الخام معادلات تصنيع'!$A:$C,3,0),0)</f>
        <v>0</v>
      </c>
      <c r="G15" s="50">
        <f>IFERROR(VLOOKUP(A15,'[1]قيمة المخزون'!$A:$C,3,0),0)</f>
        <v>0</v>
      </c>
      <c r="H15" s="50">
        <f>+IFERROR(VLOOKUP(A15,[2]Sheet2!$A:$C,3,0),0)</f>
        <v>0</v>
      </c>
      <c r="I15" s="50">
        <f t="shared" si="2"/>
        <v>0</v>
      </c>
      <c r="J15" s="52">
        <v>0</v>
      </c>
      <c r="K15" s="51">
        <f t="shared" si="3"/>
        <v>0</v>
      </c>
      <c r="L15" s="35">
        <f t="shared" si="0"/>
        <v>0</v>
      </c>
      <c r="M15" s="35">
        <f t="shared" si="1"/>
        <v>0</v>
      </c>
      <c r="N15" s="39"/>
      <c r="O15" s="40"/>
    </row>
    <row r="16" spans="1:15" x14ac:dyDescent="0.25">
      <c r="A16" s="10"/>
      <c r="B16" s="10"/>
      <c r="C16" s="46"/>
      <c r="D16" s="49"/>
      <c r="E16" s="48"/>
      <c r="F16" s="50">
        <f>IFERROR(VLOOKUP(A16,'[1]كلفة المواد الخام معادلات تصنيع'!$A:$C,3,0),0)</f>
        <v>0</v>
      </c>
      <c r="G16" s="50">
        <f>IFERROR(VLOOKUP(A16,'[1]قيمة المخزون'!$A:$C,3,0),0)</f>
        <v>0</v>
      </c>
      <c r="H16" s="50">
        <f>+IFERROR(VLOOKUP(A16,[2]Sheet2!$A:$C,3,0),0)</f>
        <v>0</v>
      </c>
      <c r="I16" s="50">
        <f t="shared" si="2"/>
        <v>0</v>
      </c>
      <c r="J16" s="52">
        <v>0</v>
      </c>
      <c r="K16" s="51">
        <f t="shared" si="3"/>
        <v>0</v>
      </c>
      <c r="L16" s="35">
        <f t="shared" si="0"/>
        <v>0</v>
      </c>
      <c r="M16" s="35">
        <f t="shared" si="1"/>
        <v>0</v>
      </c>
      <c r="N16" s="39"/>
      <c r="O16" s="40"/>
    </row>
    <row r="17" spans="1:15" x14ac:dyDescent="0.25">
      <c r="A17" s="10"/>
      <c r="B17" s="10"/>
      <c r="C17" s="46"/>
      <c r="D17" s="49"/>
      <c r="E17" s="48"/>
      <c r="F17" s="50">
        <f>IFERROR(VLOOKUP(A17,'[1]كلفة المواد الخام معادلات تصنيع'!$A:$C,3,0),0)</f>
        <v>0</v>
      </c>
      <c r="G17" s="50">
        <f>IFERROR(VLOOKUP(A17,'[1]قيمة المخزون'!$A:$C,3,0),0)</f>
        <v>0</v>
      </c>
      <c r="H17" s="50">
        <f>+IFERROR(VLOOKUP(A17,[2]Sheet2!$A:$C,3,0),0)</f>
        <v>0</v>
      </c>
      <c r="I17" s="50">
        <f t="shared" si="2"/>
        <v>0</v>
      </c>
      <c r="J17" s="52">
        <v>0</v>
      </c>
      <c r="K17" s="51">
        <f t="shared" si="3"/>
        <v>0</v>
      </c>
      <c r="L17" s="35">
        <f t="shared" si="0"/>
        <v>0</v>
      </c>
      <c r="M17" s="35">
        <f t="shared" si="1"/>
        <v>0</v>
      </c>
      <c r="N17" s="39"/>
      <c r="O17" s="40"/>
    </row>
    <row r="18" spans="1:15" x14ac:dyDescent="0.25">
      <c r="A18" s="10"/>
      <c r="B18" s="10"/>
      <c r="C18" s="46"/>
      <c r="D18" s="49"/>
      <c r="E18" s="48"/>
      <c r="F18" s="50">
        <f>IFERROR(VLOOKUP(A18,'[1]كلفة المواد الخام معادلات تصنيع'!$A:$C,3,0),0)</f>
        <v>0</v>
      </c>
      <c r="G18" s="50">
        <f>IFERROR(VLOOKUP(A18,'[1]قيمة المخزون'!$A:$C,3,0),0)</f>
        <v>0</v>
      </c>
      <c r="H18" s="50">
        <f>+IFERROR(VLOOKUP(A18,[2]Sheet2!$A:$C,3,0),0)</f>
        <v>0</v>
      </c>
      <c r="I18" s="50">
        <f t="shared" si="2"/>
        <v>0</v>
      </c>
      <c r="J18" s="52">
        <v>0</v>
      </c>
      <c r="K18" s="51">
        <f t="shared" si="3"/>
        <v>0</v>
      </c>
      <c r="L18" s="35">
        <f t="shared" si="0"/>
        <v>0</v>
      </c>
      <c r="M18" s="35">
        <f t="shared" si="1"/>
        <v>0</v>
      </c>
      <c r="N18" s="39"/>
      <c r="O18" s="40"/>
    </row>
    <row r="19" spans="1:15" x14ac:dyDescent="0.25">
      <c r="A19" s="10"/>
      <c r="B19" s="10"/>
      <c r="C19" s="46"/>
      <c r="D19" s="49"/>
      <c r="E19" s="48"/>
      <c r="F19" s="50">
        <f>IFERROR(VLOOKUP(A19,'[1]كلفة المواد الخام معادلات تصنيع'!$A:$C,3,0),0)</f>
        <v>0</v>
      </c>
      <c r="G19" s="50">
        <f>IFERROR(VLOOKUP(A19,'[1]قيمة المخزون'!$A:$C,3,0),0)</f>
        <v>0</v>
      </c>
      <c r="H19" s="50">
        <f>+IFERROR(VLOOKUP(A19,[2]Sheet2!$A:$C,3,0),0)</f>
        <v>0</v>
      </c>
      <c r="I19" s="50">
        <f t="shared" si="2"/>
        <v>0</v>
      </c>
      <c r="J19" s="52">
        <v>0</v>
      </c>
      <c r="K19" s="51">
        <f t="shared" si="3"/>
        <v>0</v>
      </c>
      <c r="L19" s="35">
        <f t="shared" si="0"/>
        <v>0</v>
      </c>
      <c r="M19" s="35">
        <f t="shared" si="1"/>
        <v>0</v>
      </c>
      <c r="N19" s="39"/>
      <c r="O19" s="40"/>
    </row>
    <row r="20" spans="1:15" x14ac:dyDescent="0.25">
      <c r="A20" s="10"/>
      <c r="B20" s="10"/>
      <c r="C20" s="46"/>
      <c r="D20" s="49">
        <f t="shared" ref="D20:D53" si="4">IFERROR(E20/C20,0)</f>
        <v>0</v>
      </c>
      <c r="E20" s="48">
        <f t="shared" ref="E20:E53" si="5">+N20*-1</f>
        <v>0</v>
      </c>
      <c r="F20" s="50">
        <f>IFERROR(VLOOKUP(A20,'[1]كلفة المواد الخام معادلات تصنيع'!$A:$C,3,0),0)</f>
        <v>0</v>
      </c>
      <c r="G20" s="50">
        <f>IFERROR(VLOOKUP(A20,'[1]قيمة المخزون'!$A:$C,3,0),0)</f>
        <v>0</v>
      </c>
      <c r="H20" s="50">
        <f>+IFERROR(VLOOKUP(A20,[2]Sheet2!$A:$C,3,0),0)</f>
        <v>0</v>
      </c>
      <c r="I20" s="50">
        <f t="shared" si="2"/>
        <v>0</v>
      </c>
      <c r="J20" s="52"/>
      <c r="K20" s="51">
        <f t="shared" si="3"/>
        <v>0</v>
      </c>
      <c r="L20" s="35">
        <f t="shared" si="0"/>
        <v>0</v>
      </c>
      <c r="M20" s="35">
        <f t="shared" si="1"/>
        <v>0</v>
      </c>
      <c r="N20" s="39"/>
      <c r="O20" s="40"/>
    </row>
    <row r="21" spans="1:15" x14ac:dyDescent="0.25">
      <c r="A21" s="10"/>
      <c r="B21" s="10"/>
      <c r="C21" s="46"/>
      <c r="D21" s="49">
        <f t="shared" si="4"/>
        <v>0</v>
      </c>
      <c r="E21" s="48">
        <f t="shared" si="5"/>
        <v>0</v>
      </c>
      <c r="F21" s="50">
        <f>IFERROR(VLOOKUP(A21,'[1]كلفة المواد الخام معادلات تصنيع'!$A:$C,3,0),0)</f>
        <v>0</v>
      </c>
      <c r="G21" s="50">
        <f>IFERROR(VLOOKUP(A21,'[1]قيمة المخزون'!$A:$C,3,0),0)</f>
        <v>0</v>
      </c>
      <c r="H21" s="50">
        <f>+IFERROR(VLOOKUP(A21,[2]Sheet2!$A:$C,3,0),0)</f>
        <v>0</v>
      </c>
      <c r="I21" s="50">
        <f t="shared" si="2"/>
        <v>0</v>
      </c>
      <c r="J21" s="52"/>
      <c r="K21" s="51">
        <f t="shared" si="3"/>
        <v>0</v>
      </c>
      <c r="L21" s="35">
        <f t="shared" si="0"/>
        <v>0</v>
      </c>
      <c r="M21" s="35">
        <f t="shared" si="1"/>
        <v>0</v>
      </c>
      <c r="N21" s="39"/>
      <c r="O21" s="40"/>
    </row>
    <row r="22" spans="1:15" x14ac:dyDescent="0.25">
      <c r="A22" s="10"/>
      <c r="B22" s="10"/>
      <c r="C22" s="46"/>
      <c r="D22" s="49">
        <f t="shared" si="4"/>
        <v>0</v>
      </c>
      <c r="E22" s="48">
        <f t="shared" si="5"/>
        <v>0</v>
      </c>
      <c r="F22" s="50">
        <f>IFERROR(VLOOKUP(A22,'[1]كلفة المواد الخام معادلات تصنيع'!$A:$C,3,0),0)</f>
        <v>0</v>
      </c>
      <c r="G22" s="50">
        <f>IFERROR(VLOOKUP(A22,'[1]قيمة المخزون'!$A:$C,3,0),0)</f>
        <v>0</v>
      </c>
      <c r="H22" s="50">
        <f>+IFERROR(VLOOKUP(A22,[2]Sheet2!$A:$C,3,0),0)</f>
        <v>0</v>
      </c>
      <c r="I22" s="50">
        <f t="shared" si="2"/>
        <v>0</v>
      </c>
      <c r="J22" s="52"/>
      <c r="K22" s="51">
        <f t="shared" si="3"/>
        <v>0</v>
      </c>
      <c r="L22" s="35">
        <f t="shared" si="0"/>
        <v>0</v>
      </c>
      <c r="M22" s="35">
        <f t="shared" si="1"/>
        <v>0</v>
      </c>
      <c r="N22" s="39"/>
      <c r="O22" s="40"/>
    </row>
    <row r="23" spans="1:15" x14ac:dyDescent="0.25">
      <c r="A23" s="10"/>
      <c r="B23" s="10"/>
      <c r="C23" s="46"/>
      <c r="D23" s="49">
        <f t="shared" si="4"/>
        <v>0</v>
      </c>
      <c r="E23" s="48">
        <f t="shared" si="5"/>
        <v>0</v>
      </c>
      <c r="F23" s="50">
        <f>IFERROR(VLOOKUP(A23,'[1]كلفة المواد الخام معادلات تصنيع'!$A:$C,3,0),0)</f>
        <v>0</v>
      </c>
      <c r="G23" s="50">
        <f>IFERROR(VLOOKUP(A23,'[1]قيمة المخزون'!$A:$C,3,0),0)</f>
        <v>0</v>
      </c>
      <c r="H23" s="50">
        <f>+IFERROR(VLOOKUP(A23,[2]Sheet2!$A:$C,3,0),0)</f>
        <v>0</v>
      </c>
      <c r="I23" s="50">
        <f t="shared" si="2"/>
        <v>0</v>
      </c>
      <c r="J23" s="52"/>
      <c r="K23" s="51">
        <f t="shared" si="3"/>
        <v>0</v>
      </c>
      <c r="L23" s="35">
        <f t="shared" si="0"/>
        <v>0</v>
      </c>
      <c r="M23" s="35">
        <f t="shared" si="1"/>
        <v>0</v>
      </c>
      <c r="N23" s="39"/>
      <c r="O23" s="40"/>
    </row>
    <row r="24" spans="1:15" x14ac:dyDescent="0.25">
      <c r="A24" s="10"/>
      <c r="B24" s="10"/>
      <c r="C24" s="46"/>
      <c r="D24" s="49">
        <f t="shared" si="4"/>
        <v>0</v>
      </c>
      <c r="E24" s="48">
        <f t="shared" si="5"/>
        <v>0</v>
      </c>
      <c r="F24" s="50">
        <f>IFERROR(VLOOKUP(A24,'[1]كلفة المواد الخام معادلات تصنيع'!$A:$C,3,0),0)</f>
        <v>0</v>
      </c>
      <c r="G24" s="50">
        <f>IFERROR(VLOOKUP(A24,'[1]قيمة المخزون'!$A:$C,3,0),0)</f>
        <v>0</v>
      </c>
      <c r="H24" s="50">
        <f>+IFERROR(VLOOKUP(A24,[2]Sheet2!$A:$C,3,0),0)</f>
        <v>0</v>
      </c>
      <c r="I24" s="50">
        <f t="shared" si="2"/>
        <v>0</v>
      </c>
      <c r="J24" s="52"/>
      <c r="K24" s="51">
        <f t="shared" si="3"/>
        <v>0</v>
      </c>
      <c r="L24" s="35">
        <f t="shared" si="0"/>
        <v>0</v>
      </c>
      <c r="M24" s="35">
        <f t="shared" si="1"/>
        <v>0</v>
      </c>
      <c r="N24" s="39"/>
      <c r="O24" s="40"/>
    </row>
    <row r="25" spans="1:15" x14ac:dyDescent="0.25">
      <c r="A25" s="10"/>
      <c r="B25" s="10"/>
      <c r="C25" s="46"/>
      <c r="D25" s="49">
        <f t="shared" si="4"/>
        <v>0</v>
      </c>
      <c r="E25" s="48">
        <f t="shared" si="5"/>
        <v>0</v>
      </c>
      <c r="F25" s="50">
        <f>IFERROR(VLOOKUP(A25,'[1]كلفة المواد الخام معادلات تصنيع'!$A:$C,3,0),0)</f>
        <v>0</v>
      </c>
      <c r="G25" s="50">
        <f>IFERROR(VLOOKUP(A25,'[1]قيمة المخزون'!$A:$C,3,0),0)</f>
        <v>0</v>
      </c>
      <c r="H25" s="50">
        <f>+IFERROR(VLOOKUP(A25,[2]Sheet2!$A:$C,3,0),0)</f>
        <v>0</v>
      </c>
      <c r="I25" s="50">
        <f t="shared" si="2"/>
        <v>0</v>
      </c>
      <c r="J25" s="52"/>
      <c r="K25" s="51">
        <f t="shared" si="3"/>
        <v>0</v>
      </c>
      <c r="L25" s="35">
        <f t="shared" si="0"/>
        <v>0</v>
      </c>
      <c r="M25" s="35">
        <f t="shared" si="1"/>
        <v>0</v>
      </c>
    </row>
    <row r="26" spans="1:15" x14ac:dyDescent="0.25">
      <c r="A26" s="10"/>
      <c r="B26" s="10"/>
      <c r="C26" s="46"/>
      <c r="D26" s="49">
        <f t="shared" si="4"/>
        <v>0</v>
      </c>
      <c r="E26" s="48">
        <f t="shared" si="5"/>
        <v>0</v>
      </c>
      <c r="F26" s="50">
        <f>IFERROR(VLOOKUP(A26,'[1]كلفة المواد الخام معادلات تصنيع'!$A:$C,3,0),0)</f>
        <v>0</v>
      </c>
      <c r="G26" s="50">
        <f>IFERROR(VLOOKUP(A26,'[1]قيمة المخزون'!$A:$C,3,0),0)</f>
        <v>0</v>
      </c>
      <c r="H26" s="50">
        <f>+IFERROR(VLOOKUP(A26,[2]Sheet2!$A:$C,3,0),0)</f>
        <v>0</v>
      </c>
      <c r="I26" s="50">
        <f t="shared" si="2"/>
        <v>0</v>
      </c>
      <c r="J26" s="52"/>
      <c r="K26" s="51">
        <f t="shared" si="3"/>
        <v>0</v>
      </c>
      <c r="L26" s="35">
        <f t="shared" si="0"/>
        <v>0</v>
      </c>
      <c r="M26" s="35">
        <f t="shared" si="1"/>
        <v>0</v>
      </c>
    </row>
    <row r="27" spans="1:15" x14ac:dyDescent="0.25">
      <c r="A27" s="10"/>
      <c r="B27" s="10"/>
      <c r="C27" s="46"/>
      <c r="D27" s="49">
        <f t="shared" si="4"/>
        <v>0</v>
      </c>
      <c r="E27" s="48">
        <f t="shared" si="5"/>
        <v>0</v>
      </c>
      <c r="F27" s="50">
        <f>IFERROR(VLOOKUP(A27,'[1]كلفة المواد الخام معادلات تصنيع'!$A:$C,3,0),0)</f>
        <v>0</v>
      </c>
      <c r="G27" s="50">
        <f>IFERROR(VLOOKUP(A27,'[1]قيمة المخزون'!$A:$C,3,0),0)</f>
        <v>0</v>
      </c>
      <c r="H27" s="50">
        <f>+IFERROR(VLOOKUP(A27,[2]Sheet2!$A:$C,3,0),0)</f>
        <v>0</v>
      </c>
      <c r="I27" s="50">
        <f t="shared" si="2"/>
        <v>0</v>
      </c>
      <c r="J27" s="52"/>
      <c r="K27" s="51">
        <f t="shared" si="3"/>
        <v>0</v>
      </c>
      <c r="L27" s="35">
        <f t="shared" si="0"/>
        <v>0</v>
      </c>
      <c r="M27" s="35">
        <f t="shared" si="1"/>
        <v>0</v>
      </c>
    </row>
    <row r="28" spans="1:15" x14ac:dyDescent="0.25">
      <c r="A28" s="10"/>
      <c r="B28" s="10"/>
      <c r="C28" s="46"/>
      <c r="D28" s="49">
        <f t="shared" si="4"/>
        <v>0</v>
      </c>
      <c r="E28" s="48">
        <f t="shared" si="5"/>
        <v>0</v>
      </c>
      <c r="F28" s="50">
        <f>IFERROR(VLOOKUP(A28,'[1]كلفة المواد الخام معادلات تصنيع'!$A:$C,3,0),0)</f>
        <v>0</v>
      </c>
      <c r="G28" s="50">
        <f>IFERROR(VLOOKUP(A28,'[1]قيمة المخزون'!$A:$C,3,0),0)</f>
        <v>0</v>
      </c>
      <c r="H28" s="50">
        <f>+IFERROR(VLOOKUP(A28,[2]Sheet2!$A:$C,3,0),0)</f>
        <v>0</v>
      </c>
      <c r="I28" s="50">
        <f t="shared" si="2"/>
        <v>0</v>
      </c>
      <c r="J28" s="52"/>
      <c r="K28" s="51">
        <f t="shared" si="3"/>
        <v>0</v>
      </c>
      <c r="L28" s="35">
        <f t="shared" si="0"/>
        <v>0</v>
      </c>
      <c r="M28" s="35">
        <f t="shared" si="1"/>
        <v>0</v>
      </c>
    </row>
    <row r="29" spans="1:15" x14ac:dyDescent="0.25">
      <c r="A29" s="10"/>
      <c r="B29" s="10"/>
      <c r="C29" s="46"/>
      <c r="D29" s="49">
        <f t="shared" si="4"/>
        <v>0</v>
      </c>
      <c r="E29" s="48">
        <f t="shared" si="5"/>
        <v>0</v>
      </c>
      <c r="F29" s="50">
        <f>IFERROR(VLOOKUP(A29,'[1]كلفة المواد الخام معادلات تصنيع'!$A:$C,3,0),0)</f>
        <v>0</v>
      </c>
      <c r="G29" s="50">
        <f>IFERROR(VLOOKUP(A29,'[1]قيمة المخزون'!$A:$C,3,0),0)</f>
        <v>0</v>
      </c>
      <c r="H29" s="50">
        <f>+IFERROR(VLOOKUP(A29,[2]Sheet2!$A:$C,3,0),0)</f>
        <v>0</v>
      </c>
      <c r="I29" s="50">
        <f t="shared" si="2"/>
        <v>0</v>
      </c>
      <c r="J29" s="52"/>
      <c r="K29" s="51">
        <f t="shared" si="3"/>
        <v>0</v>
      </c>
      <c r="L29" s="35">
        <f t="shared" si="0"/>
        <v>0</v>
      </c>
      <c r="M29" s="35">
        <f t="shared" si="1"/>
        <v>0</v>
      </c>
    </row>
    <row r="30" spans="1:15" x14ac:dyDescent="0.25">
      <c r="A30" s="10"/>
      <c r="B30" s="10"/>
      <c r="C30" s="46"/>
      <c r="D30" s="49">
        <f t="shared" si="4"/>
        <v>0</v>
      </c>
      <c r="E30" s="48">
        <f t="shared" si="5"/>
        <v>0</v>
      </c>
      <c r="F30" s="50">
        <f>IFERROR(VLOOKUP(A30,'[1]كلفة المواد الخام معادلات تصنيع'!$A:$C,3,0),0)</f>
        <v>0</v>
      </c>
      <c r="G30" s="50">
        <f>IFERROR(VLOOKUP(A30,'[1]قيمة المخزون'!$A:$C,3,0),0)</f>
        <v>0</v>
      </c>
      <c r="H30" s="50">
        <f>+IFERROR(VLOOKUP(A30,[2]Sheet2!$A:$C,3,0),0)</f>
        <v>0</v>
      </c>
      <c r="I30" s="50">
        <f t="shared" si="2"/>
        <v>0</v>
      </c>
      <c r="J30" s="52"/>
      <c r="K30" s="51">
        <f t="shared" si="3"/>
        <v>0</v>
      </c>
      <c r="L30" s="35">
        <f t="shared" si="0"/>
        <v>0</v>
      </c>
      <c r="M30" s="35">
        <f t="shared" si="1"/>
        <v>0</v>
      </c>
    </row>
    <row r="31" spans="1:15" x14ac:dyDescent="0.25">
      <c r="A31" s="10"/>
      <c r="B31" s="10"/>
      <c r="C31" s="46"/>
      <c r="D31" s="49">
        <f t="shared" si="4"/>
        <v>0</v>
      </c>
      <c r="E31" s="48">
        <f t="shared" si="5"/>
        <v>0</v>
      </c>
      <c r="F31" s="50">
        <f>IFERROR(VLOOKUP(A31,'[1]كلفة المواد الخام معادلات تصنيع'!$A:$C,3,0),0)</f>
        <v>0</v>
      </c>
      <c r="G31" s="50">
        <f>IFERROR(VLOOKUP(A31,'[1]قيمة المخزون'!$A:$C,3,0),0)</f>
        <v>0</v>
      </c>
      <c r="H31" s="50">
        <f>+IFERROR(VLOOKUP(A31,[2]Sheet2!$A:$C,3,0),0)</f>
        <v>0</v>
      </c>
      <c r="I31" s="50">
        <f t="shared" si="2"/>
        <v>0</v>
      </c>
      <c r="J31" s="52"/>
      <c r="K31" s="51">
        <f t="shared" ref="K31:K53" si="6">+I31-J31</f>
        <v>0</v>
      </c>
      <c r="L31" s="35">
        <f t="shared" ref="L31:L53" si="7">+D31*C31</f>
        <v>0</v>
      </c>
      <c r="M31" s="35">
        <f t="shared" ref="M31:M53" si="8">+E31-L31</f>
        <v>0</v>
      </c>
    </row>
    <row r="32" spans="1:15" x14ac:dyDescent="0.25">
      <c r="A32" s="10"/>
      <c r="B32" s="10"/>
      <c r="C32" s="46"/>
      <c r="D32" s="49">
        <f t="shared" si="4"/>
        <v>0</v>
      </c>
      <c r="E32" s="48">
        <f t="shared" si="5"/>
        <v>0</v>
      </c>
      <c r="F32" s="50">
        <f>IFERROR(VLOOKUP(A32,'[1]كلفة المواد الخام معادلات تصنيع'!$A:$C,3,0),0)</f>
        <v>0</v>
      </c>
      <c r="G32" s="50">
        <f>IFERROR(VLOOKUP(A32,'[1]قيمة المخزون'!$A:$C,3,0),0)</f>
        <v>0</v>
      </c>
      <c r="H32" s="50">
        <f>+IFERROR(VLOOKUP(A32,[2]Sheet2!$A:$C,3,0),0)</f>
        <v>0</v>
      </c>
      <c r="I32" s="50">
        <f t="shared" si="2"/>
        <v>0</v>
      </c>
      <c r="J32" s="52"/>
      <c r="K32" s="51">
        <f t="shared" si="6"/>
        <v>0</v>
      </c>
      <c r="L32" s="35">
        <f t="shared" si="7"/>
        <v>0</v>
      </c>
      <c r="M32" s="35">
        <f t="shared" si="8"/>
        <v>0</v>
      </c>
    </row>
    <row r="33" spans="1:13" x14ac:dyDescent="0.25">
      <c r="A33" s="10"/>
      <c r="B33" s="10"/>
      <c r="C33" s="46"/>
      <c r="D33" s="49">
        <f t="shared" si="4"/>
        <v>0</v>
      </c>
      <c r="E33" s="48">
        <f t="shared" si="5"/>
        <v>0</v>
      </c>
      <c r="F33" s="50">
        <f>IFERROR(VLOOKUP(A33,'[1]كلفة المواد الخام معادلات تصنيع'!$A:$C,3,0),0)</f>
        <v>0</v>
      </c>
      <c r="G33" s="50">
        <f>IFERROR(VLOOKUP(A33,'[1]قيمة المخزون'!$A:$C,3,0),0)</f>
        <v>0</v>
      </c>
      <c r="H33" s="50">
        <f>+IFERROR(VLOOKUP(A33,[2]Sheet2!$A:$C,3,0),0)</f>
        <v>0</v>
      </c>
      <c r="I33" s="50">
        <f t="shared" si="2"/>
        <v>0</v>
      </c>
      <c r="J33" s="52"/>
      <c r="K33" s="51">
        <f t="shared" si="6"/>
        <v>0</v>
      </c>
      <c r="L33" s="35">
        <f t="shared" si="7"/>
        <v>0</v>
      </c>
      <c r="M33" s="35">
        <f t="shared" si="8"/>
        <v>0</v>
      </c>
    </row>
    <row r="34" spans="1:13" x14ac:dyDescent="0.25">
      <c r="A34" s="10"/>
      <c r="B34" s="10"/>
      <c r="C34" s="46"/>
      <c r="D34" s="49">
        <f t="shared" si="4"/>
        <v>0</v>
      </c>
      <c r="E34" s="48">
        <f t="shared" si="5"/>
        <v>0</v>
      </c>
      <c r="F34" s="50">
        <f>IFERROR(VLOOKUP(A34,'[1]كلفة المواد الخام معادلات تصنيع'!$A:$C,3,0),0)</f>
        <v>0</v>
      </c>
      <c r="G34" s="50">
        <f>IFERROR(VLOOKUP(A34,'[1]قيمة المخزون'!$A:$C,3,0),0)</f>
        <v>0</v>
      </c>
      <c r="H34" s="50">
        <f>+IFERROR(VLOOKUP(A34,[2]Sheet2!$A:$C,3,0),0)</f>
        <v>0</v>
      </c>
      <c r="I34" s="50">
        <f t="shared" si="2"/>
        <v>0</v>
      </c>
      <c r="J34" s="52"/>
      <c r="K34" s="51">
        <f t="shared" si="6"/>
        <v>0</v>
      </c>
      <c r="L34" s="35">
        <f t="shared" si="7"/>
        <v>0</v>
      </c>
      <c r="M34" s="35">
        <f t="shared" si="8"/>
        <v>0</v>
      </c>
    </row>
    <row r="35" spans="1:13" x14ac:dyDescent="0.25">
      <c r="A35" s="10"/>
      <c r="B35" s="10"/>
      <c r="C35" s="46"/>
      <c r="D35" s="49">
        <f t="shared" si="4"/>
        <v>0</v>
      </c>
      <c r="E35" s="48">
        <f t="shared" si="5"/>
        <v>0</v>
      </c>
      <c r="F35" s="50">
        <f>IFERROR(VLOOKUP(A35,'[1]كلفة المواد الخام معادلات تصنيع'!$A:$C,3,0),0)</f>
        <v>0</v>
      </c>
      <c r="G35" s="50">
        <f>IFERROR(VLOOKUP(A35,'[1]قيمة المخزون'!$A:$C,3,0),0)</f>
        <v>0</v>
      </c>
      <c r="H35" s="50">
        <f>+IFERROR(VLOOKUP(A35,[2]Sheet2!$A:$C,3,0),0)</f>
        <v>0</v>
      </c>
      <c r="I35" s="50">
        <f t="shared" si="2"/>
        <v>0</v>
      </c>
      <c r="J35" s="52"/>
      <c r="K35" s="51">
        <f t="shared" si="6"/>
        <v>0</v>
      </c>
      <c r="L35" s="35">
        <f t="shared" si="7"/>
        <v>0</v>
      </c>
      <c r="M35" s="35">
        <f t="shared" si="8"/>
        <v>0</v>
      </c>
    </row>
    <row r="36" spans="1:13" x14ac:dyDescent="0.25">
      <c r="A36" s="10"/>
      <c r="B36" s="10"/>
      <c r="C36" s="46"/>
      <c r="D36" s="49">
        <f t="shared" si="4"/>
        <v>0</v>
      </c>
      <c r="E36" s="48">
        <f t="shared" si="5"/>
        <v>0</v>
      </c>
      <c r="F36" s="50">
        <f>IFERROR(VLOOKUP(A36,'[1]كلفة المواد الخام معادلات تصنيع'!$A:$C,3,0),0)</f>
        <v>0</v>
      </c>
      <c r="G36" s="50">
        <f>IFERROR(VLOOKUP(A36,'[1]قيمة المخزون'!$A:$C,3,0),0)</f>
        <v>0</v>
      </c>
      <c r="H36" s="50">
        <f>+IFERROR(VLOOKUP(A36,[2]Sheet2!$A:$C,3,0),0)</f>
        <v>0</v>
      </c>
      <c r="I36" s="50">
        <f t="shared" si="2"/>
        <v>0</v>
      </c>
      <c r="J36" s="52"/>
      <c r="K36" s="51">
        <f t="shared" si="6"/>
        <v>0</v>
      </c>
      <c r="L36" s="35">
        <f t="shared" si="7"/>
        <v>0</v>
      </c>
      <c r="M36" s="35">
        <f t="shared" si="8"/>
        <v>0</v>
      </c>
    </row>
    <row r="37" spans="1:13" x14ac:dyDescent="0.25">
      <c r="A37" s="10"/>
      <c r="B37" s="10"/>
      <c r="C37" s="46"/>
      <c r="D37" s="49">
        <f t="shared" si="4"/>
        <v>0</v>
      </c>
      <c r="E37" s="48">
        <f t="shared" si="5"/>
        <v>0</v>
      </c>
      <c r="F37" s="50">
        <f>IFERROR(VLOOKUP(A37,'[1]كلفة المواد الخام معادلات تصنيع'!$A:$C,3,0),0)</f>
        <v>0</v>
      </c>
      <c r="G37" s="50">
        <f>IFERROR(VLOOKUP(A37,'[1]قيمة المخزون'!$A:$C,3,0),0)</f>
        <v>0</v>
      </c>
      <c r="H37" s="50">
        <f>+IFERROR(VLOOKUP(A37,[2]Sheet2!$A:$C,3,0),0)</f>
        <v>0</v>
      </c>
      <c r="I37" s="50">
        <f t="shared" si="2"/>
        <v>0</v>
      </c>
      <c r="J37" s="52"/>
      <c r="K37" s="51">
        <f t="shared" si="6"/>
        <v>0</v>
      </c>
      <c r="L37" s="35">
        <f t="shared" si="7"/>
        <v>0</v>
      </c>
      <c r="M37" s="35">
        <f t="shared" si="8"/>
        <v>0</v>
      </c>
    </row>
    <row r="38" spans="1:13" x14ac:dyDescent="0.25">
      <c r="A38" s="10"/>
      <c r="B38" s="10"/>
      <c r="C38" s="46"/>
      <c r="D38" s="49">
        <f t="shared" si="4"/>
        <v>0</v>
      </c>
      <c r="E38" s="48">
        <f t="shared" si="5"/>
        <v>0</v>
      </c>
      <c r="F38" s="50">
        <f>IFERROR(VLOOKUP(A38,'[1]كلفة المواد الخام معادلات تصنيع'!$A:$C,3,0),0)</f>
        <v>0</v>
      </c>
      <c r="G38" s="50">
        <f>IFERROR(VLOOKUP(A38,'[1]قيمة المخزون'!$A:$C,3,0),0)</f>
        <v>0</v>
      </c>
      <c r="H38" s="50">
        <f>+IFERROR(VLOOKUP(A38,[2]Sheet2!$A:$C,3,0),0)</f>
        <v>0</v>
      </c>
      <c r="I38" s="50">
        <f t="shared" si="2"/>
        <v>0</v>
      </c>
      <c r="J38" s="52"/>
      <c r="K38" s="51">
        <f t="shared" si="6"/>
        <v>0</v>
      </c>
      <c r="L38" s="35">
        <f t="shared" si="7"/>
        <v>0</v>
      </c>
      <c r="M38" s="35">
        <f t="shared" si="8"/>
        <v>0</v>
      </c>
    </row>
    <row r="39" spans="1:13" x14ac:dyDescent="0.25">
      <c r="A39" s="10"/>
      <c r="B39" s="10"/>
      <c r="C39" s="46"/>
      <c r="D39" s="49">
        <f t="shared" si="4"/>
        <v>0</v>
      </c>
      <c r="E39" s="48">
        <f t="shared" si="5"/>
        <v>0</v>
      </c>
      <c r="F39" s="50">
        <f>IFERROR(VLOOKUP(A39,'[1]كلفة المواد الخام معادلات تصنيع'!$A:$C,3,0),0)</f>
        <v>0</v>
      </c>
      <c r="G39" s="50">
        <f>IFERROR(VLOOKUP(A39,'[1]قيمة المخزون'!$A:$C,3,0),0)</f>
        <v>0</v>
      </c>
      <c r="H39" s="50">
        <f>+IFERROR(VLOOKUP(A39,[2]Sheet2!$A:$C,3,0),0)</f>
        <v>0</v>
      </c>
      <c r="I39" s="50">
        <f t="shared" si="2"/>
        <v>0</v>
      </c>
      <c r="J39" s="52"/>
      <c r="K39" s="51">
        <f t="shared" si="6"/>
        <v>0</v>
      </c>
      <c r="L39" s="35">
        <f t="shared" si="7"/>
        <v>0</v>
      </c>
      <c r="M39" s="35">
        <f t="shared" si="8"/>
        <v>0</v>
      </c>
    </row>
    <row r="40" spans="1:13" x14ac:dyDescent="0.25">
      <c r="A40" s="10"/>
      <c r="B40" s="10"/>
      <c r="C40" s="46"/>
      <c r="D40" s="49">
        <f t="shared" si="4"/>
        <v>0</v>
      </c>
      <c r="E40" s="48">
        <f t="shared" si="5"/>
        <v>0</v>
      </c>
      <c r="F40" s="50">
        <f>IFERROR(VLOOKUP(A40,'[1]كلفة المواد الخام معادلات تصنيع'!$A:$C,3,0),0)</f>
        <v>0</v>
      </c>
      <c r="G40" s="50">
        <f>IFERROR(VLOOKUP(A40,'[1]قيمة المخزون'!$A:$C,3,0),0)</f>
        <v>0</v>
      </c>
      <c r="H40" s="50">
        <f>+IFERROR(VLOOKUP(A40,[2]Sheet2!$A:$C,3,0),0)</f>
        <v>0</v>
      </c>
      <c r="I40" s="50">
        <f t="shared" si="2"/>
        <v>0</v>
      </c>
      <c r="J40" s="52"/>
      <c r="K40" s="51">
        <f t="shared" si="6"/>
        <v>0</v>
      </c>
      <c r="L40" s="35">
        <f t="shared" si="7"/>
        <v>0</v>
      </c>
      <c r="M40" s="35">
        <f t="shared" si="8"/>
        <v>0</v>
      </c>
    </row>
    <row r="41" spans="1:13" x14ac:dyDescent="0.25">
      <c r="A41" s="10"/>
      <c r="B41" s="10"/>
      <c r="C41" s="46"/>
      <c r="D41" s="49">
        <f t="shared" si="4"/>
        <v>0</v>
      </c>
      <c r="E41" s="48">
        <f t="shared" si="5"/>
        <v>0</v>
      </c>
      <c r="F41" s="50">
        <f>IFERROR(VLOOKUP(A41,'[1]كلفة المواد الخام معادلات تصنيع'!$A:$C,3,0),0)</f>
        <v>0</v>
      </c>
      <c r="G41" s="50">
        <f>IFERROR(VLOOKUP(A41,'[1]قيمة المخزون'!$A:$C,3,0),0)</f>
        <v>0</v>
      </c>
      <c r="H41" s="50">
        <f>+IFERROR(VLOOKUP(A41,[2]Sheet2!$A:$C,3,0),0)</f>
        <v>0</v>
      </c>
      <c r="I41" s="50">
        <f t="shared" si="2"/>
        <v>0</v>
      </c>
      <c r="J41" s="52"/>
      <c r="K41" s="51">
        <f t="shared" si="6"/>
        <v>0</v>
      </c>
      <c r="L41" s="35">
        <f t="shared" si="7"/>
        <v>0</v>
      </c>
      <c r="M41" s="35">
        <f t="shared" si="8"/>
        <v>0</v>
      </c>
    </row>
    <row r="42" spans="1:13" x14ac:dyDescent="0.25">
      <c r="A42" s="10"/>
      <c r="B42" s="10"/>
      <c r="C42" s="46"/>
      <c r="D42" s="49">
        <f t="shared" si="4"/>
        <v>0</v>
      </c>
      <c r="E42" s="48">
        <f t="shared" si="5"/>
        <v>0</v>
      </c>
      <c r="F42" s="50">
        <f>IFERROR(VLOOKUP(A42,'[1]كلفة المواد الخام معادلات تصنيع'!$A:$C,3,0),0)</f>
        <v>0</v>
      </c>
      <c r="G42" s="50">
        <f>IFERROR(VLOOKUP(A42,'[1]قيمة المخزون'!$A:$C,3,0),0)</f>
        <v>0</v>
      </c>
      <c r="H42" s="50">
        <f>+IFERROR(VLOOKUP(A42,[2]Sheet2!$A:$C,3,0),0)</f>
        <v>0</v>
      </c>
      <c r="I42" s="50">
        <f t="shared" si="2"/>
        <v>0</v>
      </c>
      <c r="J42" s="52"/>
      <c r="K42" s="51">
        <f t="shared" si="6"/>
        <v>0</v>
      </c>
      <c r="L42" s="35">
        <f t="shared" si="7"/>
        <v>0</v>
      </c>
      <c r="M42" s="35">
        <f t="shared" si="8"/>
        <v>0</v>
      </c>
    </row>
    <row r="43" spans="1:13" x14ac:dyDescent="0.25">
      <c r="A43" s="10"/>
      <c r="B43" s="10"/>
      <c r="C43" s="46"/>
      <c r="D43" s="49">
        <f t="shared" si="4"/>
        <v>0</v>
      </c>
      <c r="E43" s="48">
        <f t="shared" si="5"/>
        <v>0</v>
      </c>
      <c r="F43" s="50">
        <f>IFERROR(VLOOKUP(A43,'[1]كلفة المواد الخام معادلات تصنيع'!$A:$C,3,0),0)</f>
        <v>0</v>
      </c>
      <c r="G43" s="50">
        <f>IFERROR(VLOOKUP(A43,'[1]قيمة المخزون'!$A:$C,3,0),0)</f>
        <v>0</v>
      </c>
      <c r="H43" s="50">
        <f>+IFERROR(VLOOKUP(A43,[2]Sheet2!$A:$C,3,0),0)</f>
        <v>0</v>
      </c>
      <c r="I43" s="50">
        <f t="shared" si="2"/>
        <v>0</v>
      </c>
      <c r="J43" s="52"/>
      <c r="K43" s="51">
        <f t="shared" si="6"/>
        <v>0</v>
      </c>
      <c r="L43" s="35">
        <f t="shared" si="7"/>
        <v>0</v>
      </c>
      <c r="M43" s="35">
        <f t="shared" si="8"/>
        <v>0</v>
      </c>
    </row>
    <row r="44" spans="1:13" x14ac:dyDescent="0.25">
      <c r="A44" s="10"/>
      <c r="B44" s="10"/>
      <c r="C44" s="46"/>
      <c r="D44" s="49">
        <f t="shared" si="4"/>
        <v>0</v>
      </c>
      <c r="E44" s="48">
        <f t="shared" si="5"/>
        <v>0</v>
      </c>
      <c r="F44" s="50">
        <f>IFERROR(VLOOKUP(A44,'[1]كلفة المواد الخام معادلات تصنيع'!$A:$C,3,0),0)</f>
        <v>0</v>
      </c>
      <c r="G44" s="50">
        <f>IFERROR(VLOOKUP(A44,'[1]قيمة المخزون'!$A:$C,3,0),0)</f>
        <v>0</v>
      </c>
      <c r="H44" s="50">
        <f>+IFERROR(VLOOKUP(A44,[2]Sheet2!$A:$C,3,0),0)</f>
        <v>0</v>
      </c>
      <c r="I44" s="50">
        <f t="shared" si="2"/>
        <v>0</v>
      </c>
      <c r="J44" s="52"/>
      <c r="K44" s="51">
        <f t="shared" si="6"/>
        <v>0</v>
      </c>
      <c r="L44" s="35">
        <f t="shared" si="7"/>
        <v>0</v>
      </c>
      <c r="M44" s="35">
        <f t="shared" si="8"/>
        <v>0</v>
      </c>
    </row>
    <row r="45" spans="1:13" x14ac:dyDescent="0.25">
      <c r="A45" s="10"/>
      <c r="B45" s="10"/>
      <c r="C45" s="46"/>
      <c r="D45" s="49">
        <f t="shared" si="4"/>
        <v>0</v>
      </c>
      <c r="E45" s="48">
        <f t="shared" si="5"/>
        <v>0</v>
      </c>
      <c r="F45" s="50">
        <f>IFERROR(VLOOKUP(A45,'[1]كلفة المواد الخام معادلات تصنيع'!$A:$C,3,0),0)</f>
        <v>0</v>
      </c>
      <c r="G45" s="50">
        <f>IFERROR(VLOOKUP(A45,'[1]قيمة المخزون'!$A:$C,3,0),0)</f>
        <v>0</v>
      </c>
      <c r="H45" s="50">
        <f>+IFERROR(VLOOKUP(A45,[2]Sheet2!$A:$C,3,0),0)</f>
        <v>0</v>
      </c>
      <c r="I45" s="50">
        <f t="shared" si="2"/>
        <v>0</v>
      </c>
      <c r="J45" s="52"/>
      <c r="K45" s="51">
        <f t="shared" si="6"/>
        <v>0</v>
      </c>
      <c r="L45" s="35">
        <f t="shared" si="7"/>
        <v>0</v>
      </c>
      <c r="M45" s="35">
        <f t="shared" si="8"/>
        <v>0</v>
      </c>
    </row>
    <row r="46" spans="1:13" x14ac:dyDescent="0.25">
      <c r="A46" s="10"/>
      <c r="B46" s="10"/>
      <c r="C46" s="46"/>
      <c r="D46" s="49">
        <f t="shared" si="4"/>
        <v>0</v>
      </c>
      <c r="E46" s="48">
        <f t="shared" si="5"/>
        <v>0</v>
      </c>
      <c r="F46" s="50">
        <f>IFERROR(VLOOKUP(A46,'[1]كلفة المواد الخام معادلات تصنيع'!$A:$C,3,0),0)</f>
        <v>0</v>
      </c>
      <c r="G46" s="50">
        <f>IFERROR(VLOOKUP(A46,'[1]قيمة المخزون'!$A:$C,3,0),0)</f>
        <v>0</v>
      </c>
      <c r="H46" s="50">
        <f>+IFERROR(VLOOKUP(A46,[2]Sheet2!$A:$C,3,0),0)</f>
        <v>0</v>
      </c>
      <c r="I46" s="50">
        <f t="shared" si="2"/>
        <v>0</v>
      </c>
      <c r="J46" s="52"/>
      <c r="K46" s="51">
        <f t="shared" si="6"/>
        <v>0</v>
      </c>
      <c r="L46" s="35">
        <f t="shared" si="7"/>
        <v>0</v>
      </c>
      <c r="M46" s="35">
        <f t="shared" si="8"/>
        <v>0</v>
      </c>
    </row>
    <row r="47" spans="1:13" x14ac:dyDescent="0.25">
      <c r="A47" s="10"/>
      <c r="B47" s="10"/>
      <c r="C47" s="46"/>
      <c r="D47" s="49">
        <f t="shared" si="4"/>
        <v>0</v>
      </c>
      <c r="E47" s="48">
        <f t="shared" si="5"/>
        <v>0</v>
      </c>
      <c r="F47" s="50">
        <f>IFERROR(VLOOKUP(A47,'[1]كلفة المواد الخام معادلات تصنيع'!$A:$C,3,0),0)</f>
        <v>0</v>
      </c>
      <c r="G47" s="50">
        <f>IFERROR(VLOOKUP(A47,'[1]قيمة المخزون'!$A:$C,3,0),0)</f>
        <v>0</v>
      </c>
      <c r="H47" s="50">
        <f>+IFERROR(VLOOKUP(A47,[2]Sheet2!$A:$C,3,0),0)</f>
        <v>0</v>
      </c>
      <c r="I47" s="50">
        <f t="shared" si="2"/>
        <v>0</v>
      </c>
      <c r="J47" s="52"/>
      <c r="K47" s="51">
        <f t="shared" si="6"/>
        <v>0</v>
      </c>
      <c r="L47" s="35">
        <f t="shared" si="7"/>
        <v>0</v>
      </c>
      <c r="M47" s="35">
        <f t="shared" si="8"/>
        <v>0</v>
      </c>
    </row>
    <row r="48" spans="1:13" x14ac:dyDescent="0.25">
      <c r="A48" s="10"/>
      <c r="B48" s="10"/>
      <c r="C48" s="46"/>
      <c r="D48" s="49">
        <f t="shared" si="4"/>
        <v>0</v>
      </c>
      <c r="E48" s="48">
        <f t="shared" si="5"/>
        <v>0</v>
      </c>
      <c r="F48" s="50">
        <f>IFERROR(VLOOKUP(A48,'[1]كلفة المواد الخام معادلات تصنيع'!$A:$C,3,0),0)</f>
        <v>0</v>
      </c>
      <c r="G48" s="50">
        <f>IFERROR(VLOOKUP(A48,'[1]قيمة المخزون'!$A:$C,3,0),0)</f>
        <v>0</v>
      </c>
      <c r="H48" s="50">
        <f>+IFERROR(VLOOKUP(A48,[2]Sheet2!$A:$C,3,0),0)</f>
        <v>0</v>
      </c>
      <c r="I48" s="50">
        <f t="shared" si="2"/>
        <v>0</v>
      </c>
      <c r="J48" s="52"/>
      <c r="K48" s="51">
        <f t="shared" si="6"/>
        <v>0</v>
      </c>
      <c r="L48" s="35">
        <f t="shared" si="7"/>
        <v>0</v>
      </c>
      <c r="M48" s="35">
        <f t="shared" si="8"/>
        <v>0</v>
      </c>
    </row>
    <row r="49" spans="1:13" x14ac:dyDescent="0.25">
      <c r="A49" s="10"/>
      <c r="B49" s="10"/>
      <c r="C49" s="46"/>
      <c r="D49" s="49">
        <f t="shared" si="4"/>
        <v>0</v>
      </c>
      <c r="E49" s="48">
        <f t="shared" si="5"/>
        <v>0</v>
      </c>
      <c r="F49" s="50">
        <f>IFERROR(VLOOKUP(A49,'[1]كلفة المواد الخام معادلات تصنيع'!$A:$C,3,0),0)</f>
        <v>0</v>
      </c>
      <c r="G49" s="50">
        <f>IFERROR(VLOOKUP(A49,'[1]قيمة المخزون'!$A:$C,3,0),0)</f>
        <v>0</v>
      </c>
      <c r="H49" s="50">
        <f>+IFERROR(VLOOKUP(A49,[2]Sheet2!$A:$C,3,0),0)</f>
        <v>0</v>
      </c>
      <c r="I49" s="50">
        <f t="shared" si="2"/>
        <v>0</v>
      </c>
      <c r="J49" s="52"/>
      <c r="K49" s="51">
        <f t="shared" si="6"/>
        <v>0</v>
      </c>
      <c r="L49" s="35">
        <f t="shared" si="7"/>
        <v>0</v>
      </c>
      <c r="M49" s="35">
        <f t="shared" si="8"/>
        <v>0</v>
      </c>
    </row>
    <row r="50" spans="1:13" x14ac:dyDescent="0.25">
      <c r="A50" s="10"/>
      <c r="B50" s="10"/>
      <c r="C50" s="46"/>
      <c r="D50" s="49">
        <f t="shared" si="4"/>
        <v>0</v>
      </c>
      <c r="E50" s="48">
        <f t="shared" si="5"/>
        <v>0</v>
      </c>
      <c r="F50" s="50">
        <f>IFERROR(VLOOKUP(A50,'[1]كلفة المواد الخام معادلات تصنيع'!$A:$C,3,0),0)</f>
        <v>0</v>
      </c>
      <c r="G50" s="50">
        <f>IFERROR(VLOOKUP(A50,'[1]قيمة المخزون'!$A:$C,3,0),0)</f>
        <v>0</v>
      </c>
      <c r="H50" s="50">
        <f>+IFERROR(VLOOKUP(A50,[2]Sheet2!$A:$C,3,0),0)</f>
        <v>0</v>
      </c>
      <c r="I50" s="50">
        <f t="shared" si="2"/>
        <v>0</v>
      </c>
      <c r="J50" s="52"/>
      <c r="K50" s="51">
        <f t="shared" si="6"/>
        <v>0</v>
      </c>
      <c r="L50" s="35">
        <f t="shared" si="7"/>
        <v>0</v>
      </c>
      <c r="M50" s="35">
        <f t="shared" si="8"/>
        <v>0</v>
      </c>
    </row>
    <row r="51" spans="1:13" x14ac:dyDescent="0.25">
      <c r="A51" s="10"/>
      <c r="B51" s="10"/>
      <c r="C51" s="46"/>
      <c r="D51" s="49">
        <f t="shared" si="4"/>
        <v>0</v>
      </c>
      <c r="E51" s="48">
        <f t="shared" si="5"/>
        <v>0</v>
      </c>
      <c r="F51" s="50">
        <f>IFERROR(VLOOKUP(A51,'[1]كلفة المواد الخام معادلات تصنيع'!$A:$C,3,0),0)</f>
        <v>0</v>
      </c>
      <c r="G51" s="50">
        <f>IFERROR(VLOOKUP(A51,'[1]قيمة المخزون'!$A:$C,3,0),0)</f>
        <v>0</v>
      </c>
      <c r="H51" s="50">
        <f>+IFERROR(VLOOKUP(A51,[2]Sheet2!$A:$C,3,0),0)</f>
        <v>0</v>
      </c>
      <c r="I51" s="50">
        <f t="shared" si="2"/>
        <v>0</v>
      </c>
      <c r="J51" s="52"/>
      <c r="K51" s="51">
        <f t="shared" si="6"/>
        <v>0</v>
      </c>
      <c r="L51" s="35">
        <f t="shared" si="7"/>
        <v>0</v>
      </c>
      <c r="M51" s="35">
        <f t="shared" si="8"/>
        <v>0</v>
      </c>
    </row>
    <row r="52" spans="1:13" x14ac:dyDescent="0.25">
      <c r="A52" s="10"/>
      <c r="B52" s="10"/>
      <c r="C52" s="46"/>
      <c r="D52" s="49">
        <f t="shared" si="4"/>
        <v>0</v>
      </c>
      <c r="E52" s="48">
        <f t="shared" si="5"/>
        <v>0</v>
      </c>
      <c r="F52" s="50">
        <f>IFERROR(VLOOKUP(A52,'[1]كلفة المواد الخام معادلات تصنيع'!$A:$C,3,0),0)</f>
        <v>0</v>
      </c>
      <c r="G52" s="50">
        <f>IFERROR(VLOOKUP(A52,'[1]قيمة المخزون'!$A:$C,3,0),0)</f>
        <v>0</v>
      </c>
      <c r="H52" s="50">
        <f>+IFERROR(VLOOKUP(A52,[2]Sheet2!$A:$C,3,0),0)</f>
        <v>0</v>
      </c>
      <c r="I52" s="50">
        <f t="shared" si="2"/>
        <v>0</v>
      </c>
      <c r="J52" s="52"/>
      <c r="K52" s="51">
        <f t="shared" si="6"/>
        <v>0</v>
      </c>
      <c r="L52" s="35">
        <f t="shared" si="7"/>
        <v>0</v>
      </c>
      <c r="M52" s="35">
        <f t="shared" si="8"/>
        <v>0</v>
      </c>
    </row>
    <row r="53" spans="1:13" x14ac:dyDescent="0.25">
      <c r="A53" s="10"/>
      <c r="B53" s="10"/>
      <c r="C53" s="46"/>
      <c r="D53" s="49">
        <f t="shared" si="4"/>
        <v>0</v>
      </c>
      <c r="E53" s="48">
        <f t="shared" si="5"/>
        <v>0</v>
      </c>
      <c r="F53" s="50">
        <f>IFERROR(VLOOKUP(A53,'[1]كلفة المواد الخام معادلات تصنيع'!$A:$C,3,0),0)</f>
        <v>0</v>
      </c>
      <c r="G53" s="50">
        <f>IFERROR(VLOOKUP(A53,'[1]قيمة المخزون'!$A:$C,3,0),0)</f>
        <v>0</v>
      </c>
      <c r="H53" s="50">
        <f>+IFERROR(VLOOKUP(A53,[2]Sheet2!$A:$C,3,0),0)</f>
        <v>0</v>
      </c>
      <c r="I53" s="50">
        <f t="shared" si="2"/>
        <v>0</v>
      </c>
      <c r="J53" s="52"/>
      <c r="K53" s="51">
        <f t="shared" si="6"/>
        <v>0</v>
      </c>
      <c r="L53" s="35">
        <f t="shared" si="7"/>
        <v>0</v>
      </c>
      <c r="M53" s="35">
        <f t="shared" si="8"/>
        <v>0</v>
      </c>
    </row>
  </sheetData>
  <conditionalFormatting sqref="A1:A1048576">
    <cfRule type="duplicateValues" dxfId="3" priority="5"/>
  </conditionalFormatting>
  <conditionalFormatting sqref="K5:K53">
    <cfRule type="cellIs" dxfId="2" priority="1" operator="greaterThan">
      <formula>1</formula>
    </cfRule>
    <cfRule type="cellIs" dxfId="1" priority="2" operator="lessThan">
      <formula>-0.01</formula>
    </cfRule>
    <cfRule type="cellIs" dxfId="0" priority="3" operator="greaterThan">
      <formula>0.01</formula>
    </cfRule>
  </conditionalFormatting>
  <pageMargins left="0.7" right="0.7" top="0.75" bottom="0.75" header="0.3" footer="0.3"/>
  <pageSetup paperSize="9" orientation="landscape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23EF65A8-DB14-4246-B890-823C61F68C6F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>
                <xm:f>0.1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K1:K1048576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الفواتير</vt:lpstr>
      <vt:lpstr>مجاميع</vt:lpstr>
      <vt:lpstr>الفواتير!Print_Area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Sa'ed Shaqar</dc:creator>
  <cp:lastModifiedBy>Laith Al Jarrah</cp:lastModifiedBy>
  <cp:lastPrinted>2025-04-29T07:27:09Z</cp:lastPrinted>
  <dcterms:created xsi:type="dcterms:W3CDTF">2025-04-28T09:41:45Z</dcterms:created>
  <dcterms:modified xsi:type="dcterms:W3CDTF">2026-03-26T08:02:37Z</dcterms:modified>
</cp:coreProperties>
</file>