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Result\Result\Models\"/>
    </mc:Choice>
  </mc:AlternateContent>
  <xr:revisionPtr revIDLastSave="0" documentId="13_ncr:1_{8080ADD2-DD70-4A19-B198-6DCF1C6E85BB}" xr6:coauthVersionLast="47" xr6:coauthVersionMax="47" xr10:uidLastSave="{00000000-0000-0000-0000-000000000000}"/>
  <bookViews>
    <workbookView xWindow="-120" yWindow="-120" windowWidth="20730" windowHeight="11160" xr2:uid="{27161FC8-9DDE-4C5D-8540-C771EDF78C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" i="1"/>
  <c r="W2" i="1"/>
</calcChain>
</file>

<file path=xl/sharedStrings.xml><?xml version="1.0" encoding="utf-8"?>
<sst xmlns="http://schemas.openxmlformats.org/spreadsheetml/2006/main" count="3859" uniqueCount="890">
  <si>
    <t>Serial</t>
  </si>
  <si>
    <t>TermNo.</t>
  </si>
  <si>
    <t>Date</t>
  </si>
  <si>
    <t>Student</t>
  </si>
  <si>
    <t>Father</t>
  </si>
  <si>
    <t>Teacher</t>
  </si>
  <si>
    <t>New Class</t>
  </si>
  <si>
    <t>Class</t>
  </si>
  <si>
    <t>Month 1</t>
  </si>
  <si>
    <t>Month 2</t>
  </si>
  <si>
    <t>Written</t>
  </si>
  <si>
    <t>Wordlist</t>
  </si>
  <si>
    <t>Viva</t>
  </si>
  <si>
    <t>Presentation/
Conversation</t>
  </si>
  <si>
    <t>Spont. Comm</t>
  </si>
  <si>
    <t>Debate/
T5/T6</t>
  </si>
  <si>
    <t>Performance/
Behavior</t>
  </si>
  <si>
    <t>Attendance/ Book Review</t>
  </si>
  <si>
    <t xml:space="preserve">Assignment/
Facilitators </t>
  </si>
  <si>
    <t>Total Marks</t>
  </si>
  <si>
    <t>Obtained</t>
  </si>
  <si>
    <t>Percentage</t>
  </si>
  <si>
    <t>Result</t>
  </si>
  <si>
    <t>RZKG-Jan00-034</t>
  </si>
  <si>
    <t>Term2</t>
  </si>
  <si>
    <t>Abdul Rehman</t>
  </si>
  <si>
    <t>Ghulam Murtaza</t>
  </si>
  <si>
    <t>Ameen-L1(b)</t>
  </si>
  <si>
    <t>Level 1</t>
  </si>
  <si>
    <t>NC</t>
  </si>
  <si>
    <t>RZKG-Oct23-043</t>
  </si>
  <si>
    <t>Alishfa</t>
  </si>
  <si>
    <t>Dilawar</t>
  </si>
  <si>
    <t>Absent</t>
  </si>
  <si>
    <t>RZKG-Feb22-038</t>
  </si>
  <si>
    <t>Aqsa</t>
  </si>
  <si>
    <t>Mehrullah</t>
  </si>
  <si>
    <t>RZKG-Jan17-037</t>
  </si>
  <si>
    <t>Badal</t>
  </si>
  <si>
    <t>Alam Khan</t>
  </si>
  <si>
    <t>RZKG-Jan16-092</t>
  </si>
  <si>
    <t>Bahis</t>
  </si>
  <si>
    <t xml:space="preserve">Zabad </t>
  </si>
  <si>
    <t>RZKG-Sep22-141</t>
  </si>
  <si>
    <t>Bramdagh</t>
  </si>
  <si>
    <t>Mohd Moosa</t>
  </si>
  <si>
    <t>RZKG-Oct21-023</t>
  </si>
  <si>
    <t>Gul Saba</t>
  </si>
  <si>
    <t>Mola Baksh</t>
  </si>
  <si>
    <t>RZKG-Sep22-139</t>
  </si>
  <si>
    <t>Imdad Ishaq</t>
  </si>
  <si>
    <t>Mohd Ishaque</t>
  </si>
  <si>
    <t xml:space="preserve">Absent </t>
  </si>
  <si>
    <t>RZKG-Jul23-042</t>
  </si>
  <si>
    <t>Komal</t>
  </si>
  <si>
    <t>RZKG-Jan17-029</t>
  </si>
  <si>
    <t>Mohabbat Khan</t>
  </si>
  <si>
    <t>Mohd Siddique</t>
  </si>
  <si>
    <t>RZKG-Jan23-017</t>
  </si>
  <si>
    <t>Naheed</t>
  </si>
  <si>
    <t>Waseem</t>
  </si>
  <si>
    <t>RZKG-Aug23-016</t>
  </si>
  <si>
    <t>Rabia</t>
  </si>
  <si>
    <t>Nasir</t>
  </si>
  <si>
    <t>RZKG-Jan23-236</t>
  </si>
  <si>
    <t>Shahid Saleh</t>
  </si>
  <si>
    <t>Saleh Mohd</t>
  </si>
  <si>
    <t>RZKG-Jun22-213</t>
  </si>
  <si>
    <t>Suman Bibi</t>
  </si>
  <si>
    <t>Mohd Yaqoob</t>
  </si>
  <si>
    <t>RZKG-Apr20-026</t>
  </si>
  <si>
    <t>Yahya</t>
  </si>
  <si>
    <t>Jameel Ahmed</t>
  </si>
  <si>
    <t>RZKG-Jul24-271</t>
  </si>
  <si>
    <t>Abdul Qadir</t>
  </si>
  <si>
    <t>Mohd Aslam</t>
  </si>
  <si>
    <t>Asif F(A)</t>
  </si>
  <si>
    <t>Foundation</t>
  </si>
  <si>
    <t>RZKG-Apr24-349</t>
  </si>
  <si>
    <t>Ahad</t>
  </si>
  <si>
    <t>Abdul Aziz</t>
  </si>
  <si>
    <t>RZKG-Aug24-352</t>
  </si>
  <si>
    <t>Ahmed</t>
  </si>
  <si>
    <t xml:space="preserve">Dad Muhammad </t>
  </si>
  <si>
    <t>RZKG-Jun24-270</t>
  </si>
  <si>
    <t>Ali Raza</t>
  </si>
  <si>
    <t>Haji Saleh</t>
  </si>
  <si>
    <t>RZKG-Feb22-389</t>
  </si>
  <si>
    <t>Bilal Qadir</t>
  </si>
  <si>
    <t>Ghulam Qadir</t>
  </si>
  <si>
    <t>RZKG-Jan24-301</t>
  </si>
  <si>
    <t>Dil Murad</t>
  </si>
  <si>
    <t>Mohd Hanif</t>
  </si>
  <si>
    <t>RZKG-Oct22-210</t>
  </si>
  <si>
    <t>Fiza Aziz</t>
  </si>
  <si>
    <t>Aziz Ahmed</t>
  </si>
  <si>
    <t>RZKG-Feb24-380</t>
  </si>
  <si>
    <t>Hammad Shah</t>
  </si>
  <si>
    <t>Shah Jahan</t>
  </si>
  <si>
    <t>RZKG-May22-281</t>
  </si>
  <si>
    <t>Irshad</t>
  </si>
  <si>
    <t>Qadir Dad</t>
  </si>
  <si>
    <t>RZKG-Jul24-322</t>
  </si>
  <si>
    <t>Khadija</t>
  </si>
  <si>
    <t>Abdul Hameed</t>
  </si>
  <si>
    <t>RZKG-Nov23-350</t>
  </si>
  <si>
    <t>Mehar</t>
  </si>
  <si>
    <t>Buland Iqabal</t>
  </si>
  <si>
    <t>RZKG-Jun24-310</t>
  </si>
  <si>
    <t>Sara</t>
  </si>
  <si>
    <t>Sohail</t>
  </si>
  <si>
    <t>RZKG-Mar23-416</t>
  </si>
  <si>
    <t>Shezad</t>
  </si>
  <si>
    <t>Ali Hassan</t>
  </si>
  <si>
    <t>RZKG-Jan20-393</t>
  </si>
  <si>
    <t>Tariq</t>
  </si>
  <si>
    <t>Jameel</t>
  </si>
  <si>
    <t>RZKG-Oct24-174</t>
  </si>
  <si>
    <t>Abdul Hafiz</t>
  </si>
  <si>
    <t>Abdul Shakoor</t>
  </si>
  <si>
    <t>Asif-BA(b)</t>
  </si>
  <si>
    <t>Basic A</t>
  </si>
  <si>
    <t>NIC</t>
  </si>
  <si>
    <t>RZKG-Dec24-345</t>
  </si>
  <si>
    <t>Abdul Samad</t>
  </si>
  <si>
    <t>Mustafa</t>
  </si>
  <si>
    <t>RZKG-Jul24-273</t>
  </si>
  <si>
    <t>Ali Salim</t>
  </si>
  <si>
    <t>RZKG-Oct24-193</t>
  </si>
  <si>
    <t>Amir Nasir</t>
  </si>
  <si>
    <t>Mohammad Nasir</t>
  </si>
  <si>
    <t>RZKG-Nov24-212</t>
  </si>
  <si>
    <t>Ashra</t>
  </si>
  <si>
    <t>Imam Bakhsh</t>
  </si>
  <si>
    <t>RZKG-Dec24-346</t>
  </si>
  <si>
    <t xml:space="preserve">Asifa </t>
  </si>
  <si>
    <t>RZKG-Feb24-383</t>
  </si>
  <si>
    <t>Asma Wali</t>
  </si>
  <si>
    <t>Wali Muhammad</t>
  </si>
  <si>
    <t>RZKG-Nov24-225</t>
  </si>
  <si>
    <t>Ayesha</t>
  </si>
  <si>
    <t>Amjid Ali</t>
  </si>
  <si>
    <t>RZKG-Oct24-330</t>
  </si>
  <si>
    <t>Darwar</t>
  </si>
  <si>
    <t>Khalil Ahmed</t>
  </si>
  <si>
    <t>RZKG-Jan25-342</t>
  </si>
  <si>
    <t>Fatima</t>
  </si>
  <si>
    <t>Rafeeq</t>
  </si>
  <si>
    <t>RZKG-Jan25-396</t>
  </si>
  <si>
    <t>Gulsamen</t>
  </si>
  <si>
    <t>Abdul Baqi</t>
  </si>
  <si>
    <t>RZKG-Nov24-290</t>
  </si>
  <si>
    <t>Hamza</t>
  </si>
  <si>
    <t>Shokat Ali</t>
  </si>
  <si>
    <t>Basic B</t>
  </si>
  <si>
    <t>RZKG-Jun24-289</t>
  </si>
  <si>
    <t>Huma</t>
  </si>
  <si>
    <t>Mohd Shareef</t>
  </si>
  <si>
    <t>RZKG-Oct24-190</t>
  </si>
  <si>
    <t>M.Azan</t>
  </si>
  <si>
    <t xml:space="preserve">Nazeer Ahmed </t>
  </si>
  <si>
    <t>RZKG-Nov24-288</t>
  </si>
  <si>
    <t>Maryam</t>
  </si>
  <si>
    <t>Akhtar Ali</t>
  </si>
  <si>
    <t>RZKG-Aug24-149</t>
  </si>
  <si>
    <t>Altaf Hussain</t>
  </si>
  <si>
    <t>RZKG-Oct24-307</t>
  </si>
  <si>
    <t>Mudassir</t>
  </si>
  <si>
    <t>RZKG-Dec24-347</t>
  </si>
  <si>
    <t>Najeebullah</t>
  </si>
  <si>
    <t>RZKG-Sep24-283</t>
  </si>
  <si>
    <t>Pari Naz</t>
  </si>
  <si>
    <t>Abdul Razaq</t>
  </si>
  <si>
    <t>RZKG-Dec24-241</t>
  </si>
  <si>
    <t>Rizwan Ali</t>
  </si>
  <si>
    <t>Deen mohd</t>
  </si>
  <si>
    <t>RZKG-Oct24-191</t>
  </si>
  <si>
    <t>Rizwan Khan</t>
  </si>
  <si>
    <t>Ghulam Mustafa</t>
  </si>
  <si>
    <t>RZKG-Jan25-343</t>
  </si>
  <si>
    <t>Shaista</t>
  </si>
  <si>
    <t>Hayat</t>
  </si>
  <si>
    <t>n/a</t>
  </si>
  <si>
    <t>RZKG-Oct24-308</t>
  </si>
  <si>
    <t>Taj Muhammad</t>
  </si>
  <si>
    <t>Dildar Ali</t>
  </si>
  <si>
    <t>RZKG-Sep24-131</t>
  </si>
  <si>
    <t>Tayyaba Ghani</t>
  </si>
  <si>
    <t>Abdul Ghani</t>
  </si>
  <si>
    <t>RZKG-Oct24-165</t>
  </si>
  <si>
    <t>Zehra Gohar</t>
  </si>
  <si>
    <t>Gohar Khan</t>
  </si>
  <si>
    <t>RZKG-Nov24-364</t>
  </si>
  <si>
    <t>Zehra Manzoor</t>
  </si>
  <si>
    <t>Manzoor</t>
  </si>
  <si>
    <t>RZKG-Oct23-028</t>
  </si>
  <si>
    <t>Ejaz</t>
  </si>
  <si>
    <t>Mohd Yousuf</t>
  </si>
  <si>
    <t>Asif-L3(c)</t>
  </si>
  <si>
    <t>Level 3</t>
  </si>
  <si>
    <t>RZKG-May23-035</t>
  </si>
  <si>
    <t>Mahnoor Hayat</t>
  </si>
  <si>
    <t>Mohd Hayat</t>
  </si>
  <si>
    <t>RZKG-Jan21-058</t>
  </si>
  <si>
    <t>Najma</t>
  </si>
  <si>
    <t>A Rahim</t>
  </si>
  <si>
    <t>RZKG-Jan17-031</t>
  </si>
  <si>
    <t>Noor Saba</t>
  </si>
  <si>
    <t>RZKG-Aug17-057</t>
  </si>
  <si>
    <t>shabbir Ahmed</t>
  </si>
  <si>
    <t>Mubarak</t>
  </si>
  <si>
    <t>RZKG-Feb21-036</t>
  </si>
  <si>
    <t>Zainab</t>
  </si>
  <si>
    <t>Ghulam Fareed</t>
  </si>
  <si>
    <t>RZKG-Jan24-329</t>
  </si>
  <si>
    <t>Abid</t>
  </si>
  <si>
    <t>M.Qasim</t>
  </si>
  <si>
    <t>Ayesha-Beg(b)</t>
  </si>
  <si>
    <t>Beginner</t>
  </si>
  <si>
    <t>RZKG-May22-412</t>
  </si>
  <si>
    <t>Afreen</t>
  </si>
  <si>
    <t>Niaz Hussain</t>
  </si>
  <si>
    <t>RZKG-Aug24-337</t>
  </si>
  <si>
    <t>Abdul Ghaffar</t>
  </si>
  <si>
    <t>RZKG-Oct24-385</t>
  </si>
  <si>
    <t>Ayesha Jameel</t>
  </si>
  <si>
    <t>Muhammad Jameel</t>
  </si>
  <si>
    <t>RZKG-Jun23-309</t>
  </si>
  <si>
    <t>Balach Jameel</t>
  </si>
  <si>
    <t>RZKG-Dec23-390</t>
  </si>
  <si>
    <t>Faisal Sher</t>
  </si>
  <si>
    <t xml:space="preserve">Sher  Mohd </t>
  </si>
  <si>
    <t>RZKG-Jul24-339</t>
  </si>
  <si>
    <t>Habiba Naz</t>
  </si>
  <si>
    <t>Moosa</t>
  </si>
  <si>
    <t>RZKG-Jun23-032</t>
  </si>
  <si>
    <t>Allah dad</t>
  </si>
  <si>
    <t>RZKG-Aug24-179</t>
  </si>
  <si>
    <t>Jalil</t>
  </si>
  <si>
    <t>Shugrullah</t>
  </si>
  <si>
    <t>RZKG-Mar22-399</t>
  </si>
  <si>
    <t>Mahnaz</t>
  </si>
  <si>
    <t>Naseer Ahmed</t>
  </si>
  <si>
    <t>RZKG-Jan21-292</t>
  </si>
  <si>
    <t>Nadeem</t>
  </si>
  <si>
    <t>M.Anwar</t>
  </si>
  <si>
    <t>RZKG-Jan23-398</t>
  </si>
  <si>
    <t>Nohan</t>
  </si>
  <si>
    <t>Ameer Bux</t>
  </si>
  <si>
    <t>RZKG-Feb22-406</t>
  </si>
  <si>
    <t>Rehan Hamza</t>
  </si>
  <si>
    <t>RZKG-Jun21-417</t>
  </si>
  <si>
    <t>Sadia</t>
  </si>
  <si>
    <t>Mohd Khan</t>
  </si>
  <si>
    <t>RZKG-Dec23-338</t>
  </si>
  <si>
    <t>Sammi</t>
  </si>
  <si>
    <t>Feroz</t>
  </si>
  <si>
    <t>RZKG-Aug19-056</t>
  </si>
  <si>
    <t>Shahzain Ali</t>
  </si>
  <si>
    <t>RZKG-Sep23-425</t>
  </si>
  <si>
    <t>Muhammad Yousuf</t>
  </si>
  <si>
    <t>RZKG-Nov24-185</t>
  </si>
  <si>
    <t>Zahid Raza</t>
  </si>
  <si>
    <t>Muhammad Raza</t>
  </si>
  <si>
    <t>RZKG-Mar16-354</t>
  </si>
  <si>
    <t>RZKG-Feb23-409</t>
  </si>
  <si>
    <t>Zehra</t>
  </si>
  <si>
    <t>Peer Bux</t>
  </si>
  <si>
    <t>RZKG-Mar24-303</t>
  </si>
  <si>
    <t>Abdul Mannan</t>
  </si>
  <si>
    <t xml:space="preserve">Abdul latif </t>
  </si>
  <si>
    <t>Ayesha-F(a)</t>
  </si>
  <si>
    <t>RZKG-Sep19-419</t>
  </si>
  <si>
    <t>Asma</t>
  </si>
  <si>
    <t>Allah Bux</t>
  </si>
  <si>
    <t>left</t>
  </si>
  <si>
    <t>RZKG-Jun24-314</t>
  </si>
  <si>
    <t>Zaheer</t>
  </si>
  <si>
    <t>RZKG-Jan22-403</t>
  </si>
  <si>
    <t xml:space="preserve">Firdous </t>
  </si>
  <si>
    <t>bakht Hussain</t>
  </si>
  <si>
    <t>RZKG-Dec23-363</t>
  </si>
  <si>
    <t>Gul Bahar</t>
  </si>
  <si>
    <t>Gulzar</t>
  </si>
  <si>
    <t>RZKG-Jan21-391</t>
  </si>
  <si>
    <t>Noor Mohd</t>
  </si>
  <si>
    <t>RZKG-May24-268</t>
  </si>
  <si>
    <t>Hina</t>
  </si>
  <si>
    <t>M.Rustum</t>
  </si>
  <si>
    <t>RZKG-Oct24-311</t>
  </si>
  <si>
    <t>M Rizwan</t>
  </si>
  <si>
    <t>Razzaq</t>
  </si>
  <si>
    <t>RZKG-Oct24-312</t>
  </si>
  <si>
    <t>M Yaseen</t>
  </si>
  <si>
    <t>RZKG-Oct19-146</t>
  </si>
  <si>
    <t>M.Rehan</t>
  </si>
  <si>
    <t>RZKG-Feb21-267</t>
  </si>
  <si>
    <t>Mehlab</t>
  </si>
  <si>
    <t>RZKG-Jul24-269</t>
  </si>
  <si>
    <t>Mehmood</t>
  </si>
  <si>
    <t>Mohd Farooq</t>
  </si>
  <si>
    <t>RZKG-Jan23-382</t>
  </si>
  <si>
    <t>Nawaz Hasil</t>
  </si>
  <si>
    <t>Hasil</t>
  </si>
  <si>
    <t>RZKG-Jul24-331</t>
  </si>
  <si>
    <t>Nosheen</t>
  </si>
  <si>
    <t>RZKG-Sep21-424</t>
  </si>
  <si>
    <t>Sahil</t>
  </si>
  <si>
    <t xml:space="preserve">Aziz </t>
  </si>
  <si>
    <t>RZKG-Jan23-394</t>
  </si>
  <si>
    <t>Sar Buland</t>
  </si>
  <si>
    <t>Mohd Gul</t>
  </si>
  <si>
    <t>RZKG-Nov23-411</t>
  </si>
  <si>
    <t>Sehar</t>
  </si>
  <si>
    <t xml:space="preserve">Buland Iqbal </t>
  </si>
  <si>
    <t>RZKG-Feb23-395</t>
  </si>
  <si>
    <t>Shahida Mehboob</t>
  </si>
  <si>
    <t>Mehboob</t>
  </si>
  <si>
    <t>RZKG-Feb22-272</t>
  </si>
  <si>
    <t>Shay Haq</t>
  </si>
  <si>
    <t>Ali Nawaz</t>
  </si>
  <si>
    <t>RZKG-Jan18-041</t>
  </si>
  <si>
    <t>Zaib gull</t>
  </si>
  <si>
    <t>Qamaruddin</t>
  </si>
  <si>
    <t>RZKG-Oct24-197</t>
  </si>
  <si>
    <t>Abdul Rauf</t>
  </si>
  <si>
    <t>Fiza BB(b)</t>
  </si>
  <si>
    <t>RZKG-Sep24-239</t>
  </si>
  <si>
    <t>Karim Bux</t>
  </si>
  <si>
    <t>RZKG-Jul23-420</t>
  </si>
  <si>
    <t>Ali Abbas</t>
  </si>
  <si>
    <t>RZKG-Aug24-295</t>
  </si>
  <si>
    <t>Altaf</t>
  </si>
  <si>
    <t>Ghulam Shabbir</t>
  </si>
  <si>
    <t>RZKG-Jan24-408</t>
  </si>
  <si>
    <t xml:space="preserve">Azad </t>
  </si>
  <si>
    <t>Aslam</t>
  </si>
  <si>
    <t>RZKG-Oct24-325</t>
  </si>
  <si>
    <t>Gulsor</t>
  </si>
  <si>
    <t>RZKG-Dec23-365</t>
  </si>
  <si>
    <t>Haseeb</t>
  </si>
  <si>
    <t>Mohd Ashraf</t>
  </si>
  <si>
    <t>RZKG-Aug24-137</t>
  </si>
  <si>
    <t xml:space="preserve">Kashif Ali </t>
  </si>
  <si>
    <t>Mehboob Ali</t>
  </si>
  <si>
    <t>RZKG-Nov24-423</t>
  </si>
  <si>
    <t>Khalida</t>
  </si>
  <si>
    <t>M Jameel</t>
  </si>
  <si>
    <t>RZKG-Nov24-223</t>
  </si>
  <si>
    <t>M.Daniyal</t>
  </si>
  <si>
    <t>Saleem</t>
  </si>
  <si>
    <t>RZKG-Aug24-096</t>
  </si>
  <si>
    <t>Muhammad Sahil</t>
  </si>
  <si>
    <t>Ellahi Bux</t>
  </si>
  <si>
    <t>RZKG-Aug24-286</t>
  </si>
  <si>
    <t>Samina</t>
  </si>
  <si>
    <t xml:space="preserve">Fateh Mohd </t>
  </si>
  <si>
    <t>RZKG-Jul24-324</t>
  </si>
  <si>
    <t>Saqib Ali</t>
  </si>
  <si>
    <t xml:space="preserve">Abdul Waheed </t>
  </si>
  <si>
    <t>RZKG-Nov23-404</t>
  </si>
  <si>
    <t>Umar</t>
  </si>
  <si>
    <t>RZKG-Aug24-121</t>
  </si>
  <si>
    <t>Umme Kulsoom</t>
  </si>
  <si>
    <t>Qadir Bux</t>
  </si>
  <si>
    <t>RZKG-Sep21-422</t>
  </si>
  <si>
    <t>Urooj Fatima</t>
  </si>
  <si>
    <t>RZKG-Aug24-119</t>
  </si>
  <si>
    <t>Uzair Ali</t>
  </si>
  <si>
    <t>Naheem</t>
  </si>
  <si>
    <t>RZKG-Oct24-265</t>
  </si>
  <si>
    <t>Abdul Umar</t>
  </si>
  <si>
    <t>Sabir Ali</t>
  </si>
  <si>
    <t>Fiza-BB(a)</t>
  </si>
  <si>
    <t>RZKG-Apr24-302</t>
  </si>
  <si>
    <t>Aftab</t>
  </si>
  <si>
    <t xml:space="preserve">Sajid </t>
  </si>
  <si>
    <t>RZKG-Oct24-263</t>
  </si>
  <si>
    <t>Wahab</t>
  </si>
  <si>
    <t>RZKG-Mar23-414</t>
  </si>
  <si>
    <t>Ayan</t>
  </si>
  <si>
    <t>RZKG-Sep24-053</t>
  </si>
  <si>
    <t>RZKG-Oct24-160</t>
  </si>
  <si>
    <t>Mohd Nasir</t>
  </si>
  <si>
    <t>RZKG-Oct24-332</t>
  </si>
  <si>
    <t>Lal Muhammad</t>
  </si>
  <si>
    <t>RZKG-Oct23-162</t>
  </si>
  <si>
    <t>M. Abubakar</t>
  </si>
  <si>
    <t>RZKG-Jul24-300</t>
  </si>
  <si>
    <t>Mahlanj</t>
  </si>
  <si>
    <t>Nabi Bux</t>
  </si>
  <si>
    <t>RZKG-Oct24-083</t>
  </si>
  <si>
    <t>Mohd Shah Jamal</t>
  </si>
  <si>
    <t>RZKG-Oct24-080</t>
  </si>
  <si>
    <t>Mushraf</t>
  </si>
  <si>
    <t xml:space="preserve">Dad Raheem </t>
  </si>
  <si>
    <t>RZKG-May24-266</t>
  </si>
  <si>
    <t>Noor Sahiba</t>
  </si>
  <si>
    <t>Bashir Ahmed</t>
  </si>
  <si>
    <t>RZKG-Jul24-323</t>
  </si>
  <si>
    <t>Saba Noor</t>
  </si>
  <si>
    <t>Mohd Ameen</t>
  </si>
  <si>
    <t xml:space="preserve">absent </t>
  </si>
  <si>
    <t>RZKG-Oct22-077</t>
  </si>
  <si>
    <t>Salma</t>
  </si>
  <si>
    <t>Noor Jan</t>
  </si>
  <si>
    <t>RZKG-Oct24-205</t>
  </si>
  <si>
    <t>Seema</t>
  </si>
  <si>
    <t>Adham</t>
  </si>
  <si>
    <t>RZKG-Oct24-264</t>
  </si>
  <si>
    <t>Shadri</t>
  </si>
  <si>
    <t>RZKG-Mar24-397</t>
  </si>
  <si>
    <t>Sheeraz</t>
  </si>
  <si>
    <t>Ilyas Faiz</t>
  </si>
  <si>
    <t>RZKG-May22-298</t>
  </si>
  <si>
    <t>Sitara Changez</t>
  </si>
  <si>
    <t>Changez</t>
  </si>
  <si>
    <t>RZKG-Oct24-170</t>
  </si>
  <si>
    <t>Suriya</t>
  </si>
  <si>
    <t>Naeem</t>
  </si>
  <si>
    <t>RZKG-Sep24-299</t>
  </si>
  <si>
    <t>RZKG-Feb24-316</t>
  </si>
  <si>
    <t>Yusra</t>
  </si>
  <si>
    <t>M. Riaz</t>
  </si>
  <si>
    <t>RZKG-Sep24-130</t>
  </si>
  <si>
    <t xml:space="preserve">Zakia Altaf </t>
  </si>
  <si>
    <t>RZKG-Feb21-124</t>
  </si>
  <si>
    <t>Abid Hussain</t>
  </si>
  <si>
    <t>Javed Ahmed</t>
  </si>
  <si>
    <t>Fiza-L1(c)</t>
  </si>
  <si>
    <t>RZKG-Jan16-114</t>
  </si>
  <si>
    <t>Adil Javid</t>
  </si>
  <si>
    <t>RZKG-Aug21-076</t>
  </si>
  <si>
    <t>Amjed</t>
  </si>
  <si>
    <t>Abdul Rahim</t>
  </si>
  <si>
    <t>RZKG-Jan17-013</t>
  </si>
  <si>
    <t>Arshid Ali</t>
  </si>
  <si>
    <t>RZKG-Aug22-138</t>
  </si>
  <si>
    <t>Maheen Bibi</t>
  </si>
  <si>
    <t xml:space="preserve">Abdul Ghafoor </t>
  </si>
  <si>
    <t>RZKG-Jan18-039</t>
  </si>
  <si>
    <t>Mehrgull</t>
  </si>
  <si>
    <t>RZKG-Oct22-387</t>
  </si>
  <si>
    <t>Mohd Sharif</t>
  </si>
  <si>
    <t>RZKG-Jul20-155</t>
  </si>
  <si>
    <t>Nadia Arshid</t>
  </si>
  <si>
    <t>RZKG-Jan23-305</t>
  </si>
  <si>
    <t>Sanober</t>
  </si>
  <si>
    <t>Abdul Karim</t>
  </si>
  <si>
    <t>RZKG-Aug23-326</t>
  </si>
  <si>
    <t>Zaimal</t>
  </si>
  <si>
    <t>Abdul Rasheed</t>
  </si>
  <si>
    <t>RZKG-Jan24-328</t>
  </si>
  <si>
    <t>Abdul Wahab</t>
  </si>
  <si>
    <t>Qasim</t>
  </si>
  <si>
    <t>Hina-BA(a)</t>
  </si>
  <si>
    <t>RZKG-Dec24-351</t>
  </si>
  <si>
    <t>Adeel</t>
  </si>
  <si>
    <t>Hameed</t>
  </si>
  <si>
    <t>RZKG-Aug24-150</t>
  </si>
  <si>
    <t>Aftab Hussain</t>
  </si>
  <si>
    <t>Mohd Hussain</t>
  </si>
  <si>
    <t>RZKG-Jan25-341</t>
  </si>
  <si>
    <t>Amanullah</t>
  </si>
  <si>
    <t>Mukhtiyar</t>
  </si>
  <si>
    <t>RZKG-Dec24-243</t>
  </si>
  <si>
    <t>Amna  Saleem</t>
  </si>
  <si>
    <t>RZKG-Jan25-353</t>
  </si>
  <si>
    <t>Amna Zahid</t>
  </si>
  <si>
    <t>Zahid Ali</t>
  </si>
  <si>
    <t>RZKG-Oct24-209</t>
  </si>
  <si>
    <t>Arzo</t>
  </si>
  <si>
    <t>Parvez</t>
  </si>
  <si>
    <t>RZKG-Nov24-189</t>
  </si>
  <si>
    <t>Ashfaq</t>
  </si>
  <si>
    <t>Abdul Kareem</t>
  </si>
  <si>
    <t>RZKG-Sep24-284</t>
  </si>
  <si>
    <t>Bibi Zainab</t>
  </si>
  <si>
    <t>RZKG-Nov24-370</t>
  </si>
  <si>
    <t>Faraz</t>
  </si>
  <si>
    <t xml:space="preserve">Arshid </t>
  </si>
  <si>
    <t>RZKG-Nov24-188</t>
  </si>
  <si>
    <t>RZKG-Jan25-340</t>
  </si>
  <si>
    <t>Fareed</t>
  </si>
  <si>
    <t>Imdad Ali</t>
  </si>
  <si>
    <t>RZKG-Jan25-379</t>
  </si>
  <si>
    <t>Sabir  Ali</t>
  </si>
  <si>
    <t>RZKG-May24-348</t>
  </si>
  <si>
    <t>Ghulam Muhammad</t>
  </si>
  <si>
    <t>RZKG-Sep24-050</t>
  </si>
  <si>
    <t>M.Raheel</t>
  </si>
  <si>
    <t xml:space="preserve">Rashid </t>
  </si>
  <si>
    <t>RZKG-Sep24-238</t>
  </si>
  <si>
    <t>Mehwish</t>
  </si>
  <si>
    <t>Mohd Tariq</t>
  </si>
  <si>
    <t>RZKG-Sep24-285</t>
  </si>
  <si>
    <t>Mohd Haseeb</t>
  </si>
  <si>
    <t>RZKG-Oct24-233</t>
  </si>
  <si>
    <t>Nayab</t>
  </si>
  <si>
    <t>Abdul Sattar</t>
  </si>
  <si>
    <t>RZKG-Dec24-242</t>
  </si>
  <si>
    <t>Nisa</t>
  </si>
  <si>
    <t>Dost Mohd</t>
  </si>
  <si>
    <t>RZKG-Oct24-253</t>
  </si>
  <si>
    <t>Qandil</t>
  </si>
  <si>
    <t>Fazal</t>
  </si>
  <si>
    <t>RZKG-Aug24-235</t>
  </si>
  <si>
    <t>Sabrullah</t>
  </si>
  <si>
    <t xml:space="preserve">Kahoor </t>
  </si>
  <si>
    <t>RZKG-Aug24-167</t>
  </si>
  <si>
    <t>Deedar  Hussain</t>
  </si>
  <si>
    <t>RZKG-Oct24-377</t>
  </si>
  <si>
    <t>Salam</t>
  </si>
  <si>
    <t>RZKG-Aug24-148</t>
  </si>
  <si>
    <t>Shahid Hussain</t>
  </si>
  <si>
    <t>RZKG-Aug24-252</t>
  </si>
  <si>
    <t>Shahmeer</t>
  </si>
  <si>
    <t>RZKG-Nov24-214</t>
  </si>
  <si>
    <t>Shuja Ali</t>
  </si>
  <si>
    <t xml:space="preserve">Siddique </t>
  </si>
  <si>
    <t>RZKG-Sep24-064</t>
  </si>
  <si>
    <t>Yar muhamad</t>
  </si>
  <si>
    <t>RZKG-Jan25-355</t>
  </si>
  <si>
    <t>Zain</t>
  </si>
  <si>
    <t>Shah Nawaz</t>
  </si>
  <si>
    <t>RZKG-Jan25-373</t>
  </si>
  <si>
    <t>Ziyad</t>
  </si>
  <si>
    <t>RZKG-Nov24-163</t>
  </si>
  <si>
    <t>Zulqarnain Ali</t>
  </si>
  <si>
    <t>Mohd Rafique</t>
  </si>
  <si>
    <t>RZKG-Oct22-198</t>
  </si>
  <si>
    <t>Aneela</t>
  </si>
  <si>
    <t>Kando</t>
  </si>
  <si>
    <t>Mahnoor-F(c)</t>
  </si>
  <si>
    <t>RZKG-Sep22-260</t>
  </si>
  <si>
    <t>Aneela Bibi</t>
  </si>
  <si>
    <t>Elahi Bux</t>
  </si>
  <si>
    <t>RZKG-Feb24-321</t>
  </si>
  <si>
    <t>Asia Bano</t>
  </si>
  <si>
    <t>RZKG-Jan24-318</t>
  </si>
  <si>
    <t>Ayesha Siddiqa</t>
  </si>
  <si>
    <t>RZKG-Apr24-358</t>
  </si>
  <si>
    <t xml:space="preserve">Bezan </t>
  </si>
  <si>
    <t>Ghaffor</t>
  </si>
  <si>
    <t>RZKG-Jan21-359</t>
  </si>
  <si>
    <t xml:space="preserve">Gull Mohd </t>
  </si>
  <si>
    <t>RZKG-Aug18-317</t>
  </si>
  <si>
    <t>Habib</t>
  </si>
  <si>
    <t>RZKG-Mar24-327</t>
  </si>
  <si>
    <t>Faris Ali</t>
  </si>
  <si>
    <t>RZKG-Dec02-259</t>
  </si>
  <si>
    <t>Ghous bux</t>
  </si>
  <si>
    <t>Bahar Ali</t>
  </si>
  <si>
    <t>RZKG-May24-360</t>
  </si>
  <si>
    <t>Gulam Akbar</t>
  </si>
  <si>
    <t>RZKG-Aug24-249</t>
  </si>
  <si>
    <t>Hajira</t>
  </si>
  <si>
    <t>RZKG-Aug24-248</t>
  </si>
  <si>
    <t>Hamraz</t>
  </si>
  <si>
    <t>Shabbir</t>
  </si>
  <si>
    <t>RZKG-Sep23-250</t>
  </si>
  <si>
    <t>Hooran</t>
  </si>
  <si>
    <t>Ghulam Akbar</t>
  </si>
  <si>
    <t>RZKG-Sep24-178</t>
  </si>
  <si>
    <t>M.Imtiaz</t>
  </si>
  <si>
    <t>Mumtaz</t>
  </si>
  <si>
    <t>RZKG-Jun24-319</t>
  </si>
  <si>
    <t>Mohd Mustafa</t>
  </si>
  <si>
    <t>RZKG-Jan20-361</t>
  </si>
  <si>
    <t>Muneer</t>
  </si>
  <si>
    <t>RZKG-Jan24-320</t>
  </si>
  <si>
    <t>Nabeel</t>
  </si>
  <si>
    <t>RZKG-Sep24-237</t>
  </si>
  <si>
    <t xml:space="preserve">Nazia </t>
  </si>
  <si>
    <t>Shoukat Ali</t>
  </si>
  <si>
    <t>RZKG-Aug24-047</t>
  </si>
  <si>
    <t>Sahil Dad</t>
  </si>
  <si>
    <t>Jan Muhammad</t>
  </si>
  <si>
    <t>RZKG-Sep24-240</t>
  </si>
  <si>
    <t>Sameena</t>
  </si>
  <si>
    <t>Mohd Azan</t>
  </si>
  <si>
    <t>RZKG-May24-258</t>
  </si>
  <si>
    <t>Summaiya</t>
  </si>
  <si>
    <t xml:space="preserve">Khair Mohd </t>
  </si>
  <si>
    <t>RZKG-Mar20-116</t>
  </si>
  <si>
    <t>Tahira</t>
  </si>
  <si>
    <t>Muhammad Arif</t>
  </si>
  <si>
    <t>RZKG-Feb24-333</t>
  </si>
  <si>
    <t>Waris Ali</t>
  </si>
  <si>
    <t>Nasir Ali</t>
  </si>
  <si>
    <t>RZKG-Nov23-374</t>
  </si>
  <si>
    <t>Waheed</t>
  </si>
  <si>
    <t>RZKG-Mar23-388</t>
  </si>
  <si>
    <t>Aftab Buland</t>
  </si>
  <si>
    <t>Buland Iqbal</t>
  </si>
  <si>
    <t>Manahil-Beg(a)</t>
  </si>
  <si>
    <t>RZKG-Oct22-254</t>
  </si>
  <si>
    <t>Dad Jan</t>
  </si>
  <si>
    <t>Mohd Yar</t>
  </si>
  <si>
    <t>RZKG-Feb16-020</t>
  </si>
  <si>
    <t xml:space="preserve">Kamran Ali </t>
  </si>
  <si>
    <t>Ali Bux</t>
  </si>
  <si>
    <t>RZKG-Mar24-282</t>
  </si>
  <si>
    <t>Khadijia</t>
  </si>
  <si>
    <t>Nisar Ahmed</t>
  </si>
  <si>
    <t>RZKG-Jul24-104</t>
  </si>
  <si>
    <t>Ghulam Ali</t>
  </si>
  <si>
    <t>RZKG-Oct20-022</t>
  </si>
  <si>
    <t xml:space="preserve">Mehr Ali </t>
  </si>
  <si>
    <t>Mohd Sadiq</t>
  </si>
  <si>
    <t>RZKG-Jan18-033</t>
  </si>
  <si>
    <t>Nabeela Hatim</t>
  </si>
  <si>
    <t>Hatim</t>
  </si>
  <si>
    <t>RZKG-Feb21-392</t>
  </si>
  <si>
    <t>Nawaz Malang</t>
  </si>
  <si>
    <t>Malang</t>
  </si>
  <si>
    <t>RZKG-Feb18-166</t>
  </si>
  <si>
    <t>Qamar Zaman</t>
  </si>
  <si>
    <t>RZKG-Feb22-415</t>
  </si>
  <si>
    <t>Raiqa</t>
  </si>
  <si>
    <t>M .ishaque</t>
  </si>
  <si>
    <t>RZKG-Feb23-413</t>
  </si>
  <si>
    <t>Sabira</t>
  </si>
  <si>
    <t>RZKG-Dec22-024</t>
  </si>
  <si>
    <t>Saima Aslam</t>
  </si>
  <si>
    <t>RZKG-Jan22-040</t>
  </si>
  <si>
    <t>Sana</t>
  </si>
  <si>
    <t>RZKG-Jan21-401</t>
  </si>
  <si>
    <t xml:space="preserve">Shahdad </t>
  </si>
  <si>
    <t>RZKG-Jan17-025</t>
  </si>
  <si>
    <t>Sheerin Hayat</t>
  </si>
  <si>
    <t>RZKG-Jan21-021</t>
  </si>
  <si>
    <t>Zeeshan Ali</t>
  </si>
  <si>
    <t>Mohd Saleem</t>
  </si>
  <si>
    <t>RZKG-Jan22-402</t>
  </si>
  <si>
    <t>Ali Haider Dad</t>
  </si>
  <si>
    <t>Dad-Ur-Rehman</t>
  </si>
  <si>
    <t>Mariam-F(b)</t>
  </si>
  <si>
    <t>RZKG-Jan23-418</t>
  </si>
  <si>
    <t>RZKG-Aug24-097</t>
  </si>
  <si>
    <t>Ayan Ali</t>
  </si>
  <si>
    <t>Arshad Ali</t>
  </si>
  <si>
    <t>RZKG-Apr22-407</t>
  </si>
  <si>
    <t xml:space="preserve">Bisma </t>
  </si>
  <si>
    <t>Abdul Hafeez</t>
  </si>
  <si>
    <t>RZKG-Sep24-334</t>
  </si>
  <si>
    <t>Erum</t>
  </si>
  <si>
    <t>RZKG-Aug23-421</t>
  </si>
  <si>
    <t>Fida Hussain</t>
  </si>
  <si>
    <t>Mohd Iqbal</t>
  </si>
  <si>
    <t>RZKG-Aug24-276</t>
  </si>
  <si>
    <t>Hani</t>
  </si>
  <si>
    <t>Haider Ali</t>
  </si>
  <si>
    <t>RZKG-Aug24-335</t>
  </si>
  <si>
    <t>Iqra</t>
  </si>
  <si>
    <t>Rahim Bux</t>
  </si>
  <si>
    <t>RZKG-May24-274</t>
  </si>
  <si>
    <t>Khizra</t>
  </si>
  <si>
    <t>Imran</t>
  </si>
  <si>
    <t>RZKG-Jan20-369</t>
  </si>
  <si>
    <t>Mehraj</t>
  </si>
  <si>
    <t>Nasruddin</t>
  </si>
  <si>
    <t>RZKG-Nov22-221</t>
  </si>
  <si>
    <t>Memoona</t>
  </si>
  <si>
    <t>Abdul Majeed</t>
  </si>
  <si>
    <t>RZKG-Nov22-381</t>
  </si>
  <si>
    <t>Muheed</t>
  </si>
  <si>
    <t>Wajid</t>
  </si>
  <si>
    <t>RZKG-Apr17-018</t>
  </si>
  <si>
    <t>Ruksana</t>
  </si>
  <si>
    <t>RZKG-Aug24-275</t>
  </si>
  <si>
    <t>Sachan</t>
  </si>
  <si>
    <t>RZKG-Aug24-234</t>
  </si>
  <si>
    <t>Saiqa</t>
  </si>
  <si>
    <t>RZKG-Jan24-378</t>
  </si>
  <si>
    <t xml:space="preserve">Nazar Mohd </t>
  </si>
  <si>
    <t>RZKG-Feb24-368</t>
  </si>
  <si>
    <t>Mohd Zahid</t>
  </si>
  <si>
    <t>RZKG-Nov22-371</t>
  </si>
  <si>
    <t>Shad</t>
  </si>
  <si>
    <t>RZKG-Jan25-372</t>
  </si>
  <si>
    <t xml:space="preserve">Uzair </t>
  </si>
  <si>
    <t>RZKG-Jun24-277</t>
  </si>
  <si>
    <t>Uzma</t>
  </si>
  <si>
    <t>Yar Mohd</t>
  </si>
  <si>
    <t>RZKG-May23-410</t>
  </si>
  <si>
    <t>Zainab Wahid</t>
  </si>
  <si>
    <t>Wahid Hussain</t>
  </si>
  <si>
    <t>RZKG-Oct24-203</t>
  </si>
  <si>
    <t>Aeena</t>
  </si>
  <si>
    <t>Shahzad Hussain</t>
  </si>
  <si>
    <t>Muheem-BB(a)</t>
  </si>
  <si>
    <t>RZKG-Jun24-262</t>
  </si>
  <si>
    <t>Alia</t>
  </si>
  <si>
    <t>Ghulam Hussain</t>
  </si>
  <si>
    <t>RZKG-Oct24-079</t>
  </si>
  <si>
    <t>Amber-e-Maham</t>
  </si>
  <si>
    <t>Ayub</t>
  </si>
  <si>
    <t>RZKG-Aug24-232</t>
  </si>
  <si>
    <t>Asmarah</t>
  </si>
  <si>
    <t>RZKG-Nov24-228</t>
  </si>
  <si>
    <t>Badriya</t>
  </si>
  <si>
    <t>Gull Bahar</t>
  </si>
  <si>
    <t>RZKG-Nov24-226</t>
  </si>
  <si>
    <t>Bakhtawar</t>
  </si>
  <si>
    <t>Abdul Qudoos</t>
  </si>
  <si>
    <t>RZKG-Oct24-291</t>
  </si>
  <si>
    <t>Bibi Khadija</t>
  </si>
  <si>
    <t>RZKG-Oct24-426</t>
  </si>
  <si>
    <t>Halima</t>
  </si>
  <si>
    <t>RZKG-Oct24-176</t>
  </si>
  <si>
    <t>Hareem Nadil</t>
  </si>
  <si>
    <t>Nadil</t>
  </si>
  <si>
    <t>RZKG-Aug24-088</t>
  </si>
  <si>
    <t>Hasnain</t>
  </si>
  <si>
    <t>RZKG-Sep24-111</t>
  </si>
  <si>
    <t>Mohd Ibrahim</t>
  </si>
  <si>
    <t>Abdul Lateef</t>
  </si>
  <si>
    <t>RZKG-Nov23-405</t>
  </si>
  <si>
    <t>Qamber</t>
  </si>
  <si>
    <t>RZKG-Nov24-217</t>
  </si>
  <si>
    <t>Razia</t>
  </si>
  <si>
    <t>Faheem</t>
  </si>
  <si>
    <t>RZKG-Dec24-367</t>
  </si>
  <si>
    <t>Majeed</t>
  </si>
  <si>
    <t>RZKG-Dec24-247</t>
  </si>
  <si>
    <t xml:space="preserve">Saqib </t>
  </si>
  <si>
    <t>RZKG-Dec24-366</t>
  </si>
  <si>
    <t xml:space="preserve">Shafee </t>
  </si>
  <si>
    <t>Yasir</t>
  </si>
  <si>
    <t>RZKG-Oct24-169</t>
  </si>
  <si>
    <t>RZKG-May24-261</t>
  </si>
  <si>
    <t>Shumaila</t>
  </si>
  <si>
    <t>Rasool Bux</t>
  </si>
  <si>
    <t>RZKG-Oct24-251</t>
  </si>
  <si>
    <t>Taniya</t>
  </si>
  <si>
    <t xml:space="preserve">Javid </t>
  </si>
  <si>
    <t>RZKG-Oct24-202</t>
  </si>
  <si>
    <t>Dur Mohammad</t>
  </si>
  <si>
    <t>Muheem-BB(b)</t>
  </si>
  <si>
    <t>RZKG-Jan24-384</t>
  </si>
  <si>
    <t>Balach</t>
  </si>
  <si>
    <t>Gham dad</t>
  </si>
  <si>
    <t>RZKG-Jul24-336</t>
  </si>
  <si>
    <t>Husnain Dad</t>
  </si>
  <si>
    <t>RZKG-Sep22-120</t>
  </si>
  <si>
    <t>Israr Baloch</t>
  </si>
  <si>
    <t>Basheer</t>
  </si>
  <si>
    <t>RZKG-Sep24-164</t>
  </si>
  <si>
    <t>M. Ali</t>
  </si>
  <si>
    <t>Asghar Ali</t>
  </si>
  <si>
    <t>RZKG-Sep24-294</t>
  </si>
  <si>
    <t>Mohd Ebad</t>
  </si>
  <si>
    <t>Nadeem Ahmed</t>
  </si>
  <si>
    <t>RZKG-Jan16-154</t>
  </si>
  <si>
    <t>Nasira</t>
  </si>
  <si>
    <t xml:space="preserve">Nasir </t>
  </si>
  <si>
    <t>RZKG-Sep24-082</t>
  </si>
  <si>
    <t>Saima</t>
  </si>
  <si>
    <t>M.Methan</t>
  </si>
  <si>
    <t>RZKG-Aug24-045</t>
  </si>
  <si>
    <t>Salim</t>
  </si>
  <si>
    <t>Muslim</t>
  </si>
  <si>
    <t>RZKG-Nov24-184</t>
  </si>
  <si>
    <t>Sidra</t>
  </si>
  <si>
    <t>Asghar ALi</t>
  </si>
  <si>
    <t>RZKG-Sep24-134</t>
  </si>
  <si>
    <t>Simran Dad</t>
  </si>
  <si>
    <t>RZKG-Oct24-192</t>
  </si>
  <si>
    <t>Sultan</t>
  </si>
  <si>
    <t>RZKG-Oct24-171</t>
  </si>
  <si>
    <t>Syeda Jannat Shah</t>
  </si>
  <si>
    <t>Syed Shahjan Shah</t>
  </si>
  <si>
    <t>RZKG-Sep24-136</t>
  </si>
  <si>
    <t>Tamseela Rahim</t>
  </si>
  <si>
    <t>RZKG-Sep24-086</t>
  </si>
  <si>
    <t>Zafar Ali</t>
  </si>
  <si>
    <t>Mohd Methan</t>
  </si>
  <si>
    <t>RZKG-Sep24-051</t>
  </si>
  <si>
    <t>Dilsahd</t>
  </si>
  <si>
    <t>RZKG-Sep24-135</t>
  </si>
  <si>
    <t xml:space="preserve">Zainab </t>
  </si>
  <si>
    <t>Left</t>
  </si>
  <si>
    <t>RZKG-Feb23-014</t>
  </si>
  <si>
    <t>Asifa</t>
  </si>
  <si>
    <t>Muheem-L2(c)</t>
  </si>
  <si>
    <t>Level 2</t>
  </si>
  <si>
    <t>RZKG-Feb20-386</t>
  </si>
  <si>
    <t>Muhammad Khan</t>
  </si>
  <si>
    <t>RZKG-Jan18-019</t>
  </si>
  <si>
    <t>Nusrat Naz</t>
  </si>
  <si>
    <t>RZKG-Aug21-156</t>
  </si>
  <si>
    <t>Qamar ud deen</t>
  </si>
  <si>
    <t>Mohd Arif</t>
  </si>
  <si>
    <t>RZKG-Aug22-296</t>
  </si>
  <si>
    <t>Ruqaiya</t>
  </si>
  <si>
    <t>Nokar Ali</t>
  </si>
  <si>
    <t>RZKG-Aug24-181</t>
  </si>
  <si>
    <t>Samia</t>
  </si>
  <si>
    <t>RZKG-Sep22-027</t>
  </si>
  <si>
    <t>RZKG-Nov24-231</t>
  </si>
  <si>
    <t>Adeela</t>
  </si>
  <si>
    <t>Sameera-Murad-BB(c)</t>
  </si>
  <si>
    <t>new</t>
  </si>
  <si>
    <t>RZKG-Dec24-219</t>
  </si>
  <si>
    <t>Ameer Jan</t>
  </si>
  <si>
    <t>Hashim</t>
  </si>
  <si>
    <t>RZKG-Nov24-229</t>
  </si>
  <si>
    <t>Amreen</t>
  </si>
  <si>
    <t>Murad Ali</t>
  </si>
  <si>
    <t>RZKG-Aug24-304</t>
  </si>
  <si>
    <t>Aqsa Iqbal</t>
  </si>
  <si>
    <t>RZKG-Oct24-078</t>
  </si>
  <si>
    <t>RZKG-Dec23-362</t>
  </si>
  <si>
    <t>Awais</t>
  </si>
  <si>
    <t>Faisal Hussain</t>
  </si>
  <si>
    <t>RZKG-Dec24-245</t>
  </si>
  <si>
    <t>Azhar Ali</t>
  </si>
  <si>
    <t>Babul Hussain</t>
  </si>
  <si>
    <t>RZKG-Oct24-293</t>
  </si>
  <si>
    <t>Bebi Hawa</t>
  </si>
  <si>
    <t>RZKG-Oct24-157</t>
  </si>
  <si>
    <t>Dua</t>
  </si>
  <si>
    <t>Abdul Razzaq</t>
  </si>
  <si>
    <t>RZKG-Nov24-215</t>
  </si>
  <si>
    <t>Laiba Baloch</t>
  </si>
  <si>
    <t>Zakir</t>
  </si>
  <si>
    <t>RZKG-Sep24-132</t>
  </si>
  <si>
    <t>Mahrang</t>
  </si>
  <si>
    <t>RZKG-Dec24-218</t>
  </si>
  <si>
    <t>Maisa Gul</t>
  </si>
  <si>
    <t>RZKG-Aug24-357</t>
  </si>
  <si>
    <t>Mehreen</t>
  </si>
  <si>
    <t>RZKG-Dec24-297</t>
  </si>
  <si>
    <t>Mohd Asif</t>
  </si>
  <si>
    <t>Himmat Ali</t>
  </si>
  <si>
    <t>RZKG-Dec24-246</t>
  </si>
  <si>
    <t>Muzzamil</t>
  </si>
  <si>
    <t>Faisal</t>
  </si>
  <si>
    <t>RZKG-Dec24-244</t>
  </si>
  <si>
    <t>Noman</t>
  </si>
  <si>
    <t>Rasheed</t>
  </si>
  <si>
    <t>RZKG-Jan25-375</t>
  </si>
  <si>
    <t>Pari Gul</t>
  </si>
  <si>
    <t>RZKG-Oct24-173</t>
  </si>
  <si>
    <t>Qunooth</t>
  </si>
  <si>
    <t xml:space="preserve">Zahid Yousuf </t>
  </si>
  <si>
    <t>RZKG-Jul24-257</t>
  </si>
  <si>
    <t>Saeed</t>
  </si>
  <si>
    <t>RZKG-Oct21-081</t>
  </si>
  <si>
    <t>Sajjad Noor</t>
  </si>
  <si>
    <t>Noor Bux</t>
  </si>
  <si>
    <t>RZKG-Sep22-147</t>
  </si>
  <si>
    <t>Samreen</t>
  </si>
  <si>
    <t>Haji Ghulam Jan</t>
  </si>
  <si>
    <t>RZKG-Aug24-098</t>
  </si>
  <si>
    <t>Sania</t>
  </si>
  <si>
    <t>Mohd Adnan</t>
  </si>
  <si>
    <t>RZKG-Jul24-255</t>
  </si>
  <si>
    <t>Sheema</t>
  </si>
  <si>
    <t>Nawaz</t>
  </si>
  <si>
    <t>RZKG-Sep24-066</t>
  </si>
  <si>
    <t>Suban</t>
  </si>
  <si>
    <t>Kamal Khan</t>
  </si>
  <si>
    <t>RZKG-Nov24-224</t>
  </si>
  <si>
    <t>Suhana</t>
  </si>
  <si>
    <t>Ghullam Akber</t>
  </si>
  <si>
    <t>RZKG-Sep24-129</t>
  </si>
  <si>
    <t>Suman Niaz</t>
  </si>
  <si>
    <t>Niaz</t>
  </si>
  <si>
    <t>RZKG-Aug24-085</t>
  </si>
  <si>
    <t>Summan dad</t>
  </si>
  <si>
    <t>RZKG-Sep24-128</t>
  </si>
  <si>
    <t>Uzair</t>
  </si>
  <si>
    <t>Qurban</t>
  </si>
  <si>
    <t>RZKG-Jul24-256</t>
  </si>
  <si>
    <t>RZKG-Sep24-127</t>
  </si>
  <si>
    <t>Zeeshan</t>
  </si>
  <si>
    <t>Pass</t>
  </si>
  <si>
    <t>2nd</t>
  </si>
  <si>
    <t>Fail</t>
  </si>
  <si>
    <t>3rd</t>
  </si>
  <si>
    <t>1st</t>
  </si>
  <si>
    <t>Grade</t>
  </si>
  <si>
    <t>D</t>
  </si>
  <si>
    <t>C</t>
  </si>
  <si>
    <t>B</t>
  </si>
  <si>
    <t>F</t>
  </si>
  <si>
    <t>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</si>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</sst>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E9C9-AFE0-4435-B4A9-6F1AB063549E}">
  <dimension ref="A1:Y315"/>
  <sheetViews>
    <sheetView tabSelected="1" workbookViewId="0">
      <selection activeCell="D2" sqref="D2"/>
    </sheetView>
  </sheetViews>
  <sheetFormatPr defaultRowHeight="15" x14ac:dyDescent="0.25"/>
  <cols>
    <col min="14" max="14" width="9.28515625" bestFit="1" customWidth="1"/>
    <col min="15" max="15" width="9.28515625" customWidth="1"/>
    <col min="16" max="16" width="12" bestFit="1" customWidth="1"/>
    <col min="19" max="19" width="7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21</v>
      </c>
      <c r="X1" t="s">
        <v>22</v>
      </c>
      <c r="Y1" t="s">
        <v>883</v>
      </c>
    </row>
    <row r="2" spans="1:25" x14ac:dyDescent="0.25">
      <c r="A2" t="s">
        <v>23</v>
      </c>
      <c r="B2" t="s">
        <v>24</v>
      </c>
      <c r="C2">
        <v>45677</v>
      </c>
      <c r="D2" t="s">
        <v>25</v>
      </c>
      <c r="E2" t="s">
        <v>26</v>
      </c>
      <c r="F2" t="s">
        <v>27</v>
      </c>
      <c r="H2" t="s">
        <v>28</v>
      </c>
      <c r="I2">
        <v>58</v>
      </c>
      <c r="J2">
        <v>39</v>
      </c>
      <c r="K2">
        <v>34</v>
      </c>
      <c r="L2">
        <v>6</v>
      </c>
      <c r="M2">
        <v>7</v>
      </c>
      <c r="N2">
        <v>7</v>
      </c>
      <c r="O2" s="1" t="s">
        <v>29</v>
      </c>
      <c r="P2">
        <v>7.5</v>
      </c>
      <c r="Q2">
        <v>7</v>
      </c>
      <c r="R2">
        <v>10</v>
      </c>
      <c r="S2" t="s">
        <v>29</v>
      </c>
      <c r="T2">
        <v>300</v>
      </c>
      <c r="U2">
        <v>175.5</v>
      </c>
      <c r="V2">
        <v>0.58499999999999996</v>
      </c>
      <c r="W2" s="2">
        <f>V2*100</f>
        <v>58.5</v>
      </c>
      <c r="X2" t="s">
        <v>878</v>
      </c>
      <c r="Y2" t="s">
        <v>884</v>
      </c>
    </row>
    <row r="3" spans="1:25" x14ac:dyDescent="0.25">
      <c r="A3" t="s">
        <v>30</v>
      </c>
      <c r="B3" t="s">
        <v>24</v>
      </c>
      <c r="C3">
        <v>45677</v>
      </c>
      <c r="D3" t="s">
        <v>31</v>
      </c>
      <c r="E3" t="s">
        <v>32</v>
      </c>
      <c r="F3" t="s">
        <v>27</v>
      </c>
      <c r="H3" t="s">
        <v>28</v>
      </c>
      <c r="I3">
        <v>69</v>
      </c>
      <c r="J3">
        <v>53</v>
      </c>
      <c r="K3">
        <v>37.799999999999997</v>
      </c>
      <c r="L3">
        <v>5</v>
      </c>
      <c r="M3">
        <v>4.5</v>
      </c>
      <c r="N3">
        <v>3.5</v>
      </c>
      <c r="O3" s="1" t="s">
        <v>29</v>
      </c>
      <c r="P3" t="s">
        <v>33</v>
      </c>
      <c r="Q3">
        <v>5</v>
      </c>
      <c r="R3">
        <v>6</v>
      </c>
      <c r="S3" t="s">
        <v>29</v>
      </c>
      <c r="T3">
        <v>300</v>
      </c>
      <c r="U3">
        <v>183.8</v>
      </c>
      <c r="V3">
        <v>0.61266666666666669</v>
      </c>
      <c r="W3" s="2">
        <f>V3*100</f>
        <v>61.266666666666666</v>
      </c>
      <c r="X3" t="s">
        <v>878</v>
      </c>
      <c r="Y3" t="s">
        <v>885</v>
      </c>
    </row>
    <row r="4" spans="1:25" x14ac:dyDescent="0.25">
      <c r="A4" t="s">
        <v>34</v>
      </c>
      <c r="B4" t="s">
        <v>24</v>
      </c>
      <c r="C4">
        <v>45677</v>
      </c>
      <c r="D4" t="s">
        <v>35</v>
      </c>
      <c r="E4" t="s">
        <v>36</v>
      </c>
      <c r="F4" t="s">
        <v>27</v>
      </c>
      <c r="H4" t="s">
        <v>28</v>
      </c>
      <c r="I4">
        <v>76.8</v>
      </c>
      <c r="J4">
        <v>63.5</v>
      </c>
      <c r="K4">
        <v>44</v>
      </c>
      <c r="L4">
        <v>4</v>
      </c>
      <c r="M4">
        <v>7.5</v>
      </c>
      <c r="N4">
        <v>7.5</v>
      </c>
      <c r="O4" s="1" t="s">
        <v>29</v>
      </c>
      <c r="P4" t="s">
        <v>33</v>
      </c>
      <c r="Q4">
        <v>8</v>
      </c>
      <c r="R4">
        <v>8</v>
      </c>
      <c r="S4" t="s">
        <v>29</v>
      </c>
      <c r="T4">
        <v>300</v>
      </c>
      <c r="U4">
        <v>219.3</v>
      </c>
      <c r="V4">
        <v>0.73099999999999998</v>
      </c>
      <c r="W4" s="2">
        <f t="shared" ref="W4:W67" si="0">V4*100</f>
        <v>73.099999999999994</v>
      </c>
      <c r="X4" t="s">
        <v>879</v>
      </c>
      <c r="Y4" t="s">
        <v>886</v>
      </c>
    </row>
    <row r="5" spans="1:25" x14ac:dyDescent="0.25">
      <c r="A5" t="s">
        <v>37</v>
      </c>
      <c r="B5" t="s">
        <v>24</v>
      </c>
      <c r="C5">
        <v>45677</v>
      </c>
      <c r="D5" t="s">
        <v>38</v>
      </c>
      <c r="E5" t="s">
        <v>39</v>
      </c>
      <c r="F5" t="s">
        <v>27</v>
      </c>
      <c r="H5" t="s">
        <v>28</v>
      </c>
      <c r="I5">
        <v>45.6</v>
      </c>
      <c r="J5">
        <v>22</v>
      </c>
      <c r="K5">
        <v>17.5</v>
      </c>
      <c r="L5">
        <v>1.5</v>
      </c>
      <c r="M5">
        <v>2</v>
      </c>
      <c r="N5">
        <v>2</v>
      </c>
      <c r="O5" s="1" t="s">
        <v>29</v>
      </c>
      <c r="P5">
        <v>1</v>
      </c>
      <c r="Q5">
        <v>4</v>
      </c>
      <c r="R5">
        <v>8</v>
      </c>
      <c r="S5" t="s">
        <v>29</v>
      </c>
      <c r="T5">
        <v>300</v>
      </c>
      <c r="U5">
        <v>103.6</v>
      </c>
      <c r="V5">
        <v>0.34533333333333333</v>
      </c>
      <c r="W5" s="2">
        <f t="shared" si="0"/>
        <v>34.533333333333331</v>
      </c>
      <c r="X5" t="s">
        <v>880</v>
      </c>
      <c r="Y5" t="s">
        <v>887</v>
      </c>
    </row>
    <row r="6" spans="1:25" x14ac:dyDescent="0.25">
      <c r="A6" t="s">
        <v>40</v>
      </c>
      <c r="B6" t="s">
        <v>24</v>
      </c>
      <c r="C6">
        <v>45677</v>
      </c>
      <c r="D6" t="s">
        <v>41</v>
      </c>
      <c r="E6" t="s">
        <v>42</v>
      </c>
      <c r="F6" t="s">
        <v>27</v>
      </c>
      <c r="H6" t="s">
        <v>28</v>
      </c>
      <c r="I6">
        <v>53</v>
      </c>
      <c r="J6">
        <v>32</v>
      </c>
      <c r="K6">
        <v>27</v>
      </c>
      <c r="L6">
        <v>3</v>
      </c>
      <c r="M6">
        <v>3</v>
      </c>
      <c r="N6">
        <v>2.5</v>
      </c>
      <c r="O6" s="1" t="s">
        <v>29</v>
      </c>
      <c r="P6" t="s">
        <v>33</v>
      </c>
      <c r="Q6">
        <v>5</v>
      </c>
      <c r="R6">
        <v>9</v>
      </c>
      <c r="S6" t="s">
        <v>29</v>
      </c>
      <c r="T6">
        <v>300</v>
      </c>
      <c r="U6">
        <v>134.5</v>
      </c>
      <c r="V6">
        <v>0.44833333333333331</v>
      </c>
      <c r="W6" s="2">
        <f t="shared" si="0"/>
        <v>44.833333333333329</v>
      </c>
      <c r="X6" t="s">
        <v>880</v>
      </c>
      <c r="Y6" t="s">
        <v>887</v>
      </c>
    </row>
    <row r="7" spans="1:25" x14ac:dyDescent="0.25">
      <c r="A7" t="s">
        <v>43</v>
      </c>
      <c r="B7" t="s">
        <v>24</v>
      </c>
      <c r="C7">
        <v>45677</v>
      </c>
      <c r="D7" t="s">
        <v>44</v>
      </c>
      <c r="E7" t="s">
        <v>45</v>
      </c>
      <c r="F7" t="s">
        <v>27</v>
      </c>
      <c r="H7" t="s">
        <v>28</v>
      </c>
      <c r="I7">
        <v>58.5</v>
      </c>
      <c r="J7">
        <v>43</v>
      </c>
      <c r="K7">
        <v>29.5</v>
      </c>
      <c r="L7">
        <v>4</v>
      </c>
      <c r="M7">
        <v>6.5</v>
      </c>
      <c r="N7">
        <v>7</v>
      </c>
      <c r="O7" s="1" t="s">
        <v>29</v>
      </c>
      <c r="P7">
        <v>5.5</v>
      </c>
      <c r="Q7">
        <v>8</v>
      </c>
      <c r="R7">
        <v>10</v>
      </c>
      <c r="S7" t="s">
        <v>29</v>
      </c>
      <c r="T7">
        <v>300</v>
      </c>
      <c r="U7">
        <v>172</v>
      </c>
      <c r="V7">
        <v>0.57333333333333336</v>
      </c>
      <c r="W7" s="2">
        <f t="shared" si="0"/>
        <v>57.333333333333336</v>
      </c>
      <c r="X7" t="s">
        <v>878</v>
      </c>
      <c r="Y7" t="s">
        <v>884</v>
      </c>
    </row>
    <row r="8" spans="1:25" x14ac:dyDescent="0.25">
      <c r="A8" t="s">
        <v>46</v>
      </c>
      <c r="B8" t="s">
        <v>24</v>
      </c>
      <c r="C8">
        <v>45677</v>
      </c>
      <c r="D8" t="s">
        <v>47</v>
      </c>
      <c r="E8" t="s">
        <v>48</v>
      </c>
      <c r="F8" t="s">
        <v>27</v>
      </c>
      <c r="H8" t="s">
        <v>28</v>
      </c>
      <c r="I8">
        <v>56.5</v>
      </c>
      <c r="J8">
        <v>34.5</v>
      </c>
      <c r="K8">
        <v>42</v>
      </c>
      <c r="L8">
        <v>3</v>
      </c>
      <c r="M8">
        <v>3.5</v>
      </c>
      <c r="N8">
        <v>6.5</v>
      </c>
      <c r="O8" s="1" t="s">
        <v>29</v>
      </c>
      <c r="P8">
        <v>2.5</v>
      </c>
      <c r="Q8">
        <v>6</v>
      </c>
      <c r="R8">
        <v>9</v>
      </c>
      <c r="S8" t="s">
        <v>29</v>
      </c>
      <c r="T8">
        <v>300</v>
      </c>
      <c r="U8">
        <v>163.5</v>
      </c>
      <c r="V8">
        <v>0.54500000000000004</v>
      </c>
      <c r="W8" s="2">
        <f t="shared" si="0"/>
        <v>54.500000000000007</v>
      </c>
      <c r="X8" t="s">
        <v>878</v>
      </c>
      <c r="Y8" t="s">
        <v>884</v>
      </c>
    </row>
    <row r="9" spans="1:25" x14ac:dyDescent="0.25">
      <c r="A9" t="s">
        <v>49</v>
      </c>
      <c r="B9" t="s">
        <v>24</v>
      </c>
      <c r="C9">
        <v>45677</v>
      </c>
      <c r="D9" t="s">
        <v>50</v>
      </c>
      <c r="E9" t="s">
        <v>51</v>
      </c>
      <c r="F9" t="s">
        <v>27</v>
      </c>
      <c r="H9" t="s">
        <v>28</v>
      </c>
      <c r="I9">
        <v>43.5</v>
      </c>
      <c r="J9" t="s">
        <v>52</v>
      </c>
      <c r="K9">
        <v>21.5</v>
      </c>
      <c r="L9">
        <v>3</v>
      </c>
      <c r="M9">
        <v>2</v>
      </c>
      <c r="N9">
        <v>5</v>
      </c>
      <c r="O9" s="1" t="s">
        <v>29</v>
      </c>
      <c r="P9">
        <v>4</v>
      </c>
      <c r="Q9">
        <v>5</v>
      </c>
      <c r="R9">
        <v>7</v>
      </c>
      <c r="S9" t="s">
        <v>29</v>
      </c>
      <c r="T9">
        <v>300</v>
      </c>
      <c r="U9">
        <v>91</v>
      </c>
      <c r="V9">
        <v>0.30333333333333334</v>
      </c>
      <c r="W9" s="2">
        <f t="shared" si="0"/>
        <v>30.333333333333336</v>
      </c>
      <c r="X9" t="s">
        <v>880</v>
      </c>
      <c r="Y9" t="s">
        <v>887</v>
      </c>
    </row>
    <row r="10" spans="1:25" x14ac:dyDescent="0.25">
      <c r="A10" t="s">
        <v>53</v>
      </c>
      <c r="B10" t="s">
        <v>24</v>
      </c>
      <c r="C10">
        <v>45677</v>
      </c>
      <c r="D10" t="s">
        <v>54</v>
      </c>
      <c r="E10" t="s">
        <v>32</v>
      </c>
      <c r="F10" t="s">
        <v>27</v>
      </c>
      <c r="H10" t="s">
        <v>28</v>
      </c>
      <c r="I10">
        <v>61.3</v>
      </c>
      <c r="J10">
        <v>47.5</v>
      </c>
      <c r="K10">
        <v>42.5</v>
      </c>
      <c r="L10">
        <v>3</v>
      </c>
      <c r="M10">
        <v>4.5</v>
      </c>
      <c r="N10">
        <v>5.5</v>
      </c>
      <c r="O10" s="1" t="s">
        <v>29</v>
      </c>
      <c r="P10" t="s">
        <v>33</v>
      </c>
      <c r="Q10">
        <v>5</v>
      </c>
      <c r="R10">
        <v>5</v>
      </c>
      <c r="S10" t="s">
        <v>29</v>
      </c>
      <c r="T10">
        <v>300</v>
      </c>
      <c r="U10">
        <v>174.3</v>
      </c>
      <c r="V10">
        <v>0.58100000000000007</v>
      </c>
      <c r="W10" s="2">
        <f t="shared" si="0"/>
        <v>58.100000000000009</v>
      </c>
      <c r="X10" t="s">
        <v>878</v>
      </c>
      <c r="Y10" t="s">
        <v>884</v>
      </c>
    </row>
    <row r="11" spans="1:25" x14ac:dyDescent="0.25">
      <c r="A11" t="s">
        <v>55</v>
      </c>
      <c r="B11" t="s">
        <v>24</v>
      </c>
      <c r="C11">
        <v>45677</v>
      </c>
      <c r="D11" t="s">
        <v>56</v>
      </c>
      <c r="E11" t="s">
        <v>57</v>
      </c>
      <c r="F11" t="s">
        <v>27</v>
      </c>
      <c r="H11" t="s">
        <v>28</v>
      </c>
      <c r="I11" t="s">
        <v>52</v>
      </c>
      <c r="J11">
        <v>34.5</v>
      </c>
      <c r="K11">
        <v>30.5</v>
      </c>
      <c r="L11">
        <v>2</v>
      </c>
      <c r="M11">
        <v>5.5</v>
      </c>
      <c r="N11">
        <v>4.5</v>
      </c>
      <c r="O11" s="1" t="s">
        <v>29</v>
      </c>
      <c r="P11">
        <v>4.5</v>
      </c>
      <c r="Q11">
        <v>4</v>
      </c>
      <c r="R11">
        <v>5</v>
      </c>
      <c r="S11" t="s">
        <v>29</v>
      </c>
      <c r="T11">
        <v>300</v>
      </c>
      <c r="U11">
        <v>90.5</v>
      </c>
      <c r="V11">
        <v>0.30166666666666669</v>
      </c>
      <c r="W11" s="2">
        <f t="shared" si="0"/>
        <v>30.166666666666668</v>
      </c>
      <c r="X11" t="s">
        <v>880</v>
      </c>
      <c r="Y11" t="s">
        <v>887</v>
      </c>
    </row>
    <row r="12" spans="1:25" x14ac:dyDescent="0.25">
      <c r="A12" t="s">
        <v>58</v>
      </c>
      <c r="B12" t="s">
        <v>24</v>
      </c>
      <c r="C12">
        <v>45677</v>
      </c>
      <c r="D12" t="s">
        <v>59</v>
      </c>
      <c r="E12" t="s">
        <v>60</v>
      </c>
      <c r="F12" t="s">
        <v>27</v>
      </c>
      <c r="H12" t="s">
        <v>28</v>
      </c>
      <c r="I12">
        <v>76.3</v>
      </c>
      <c r="J12">
        <v>50</v>
      </c>
      <c r="K12">
        <v>50.5</v>
      </c>
      <c r="L12">
        <v>5</v>
      </c>
      <c r="M12">
        <v>7</v>
      </c>
      <c r="N12">
        <v>4</v>
      </c>
      <c r="O12" s="1" t="s">
        <v>29</v>
      </c>
      <c r="P12">
        <v>2.5</v>
      </c>
      <c r="Q12">
        <v>5</v>
      </c>
      <c r="R12">
        <v>5</v>
      </c>
      <c r="S12" t="s">
        <v>29</v>
      </c>
      <c r="T12">
        <v>300</v>
      </c>
      <c r="U12">
        <v>205.3</v>
      </c>
      <c r="V12">
        <v>0.68433333333333335</v>
      </c>
      <c r="W12" s="2">
        <f t="shared" si="0"/>
        <v>68.433333333333337</v>
      </c>
      <c r="X12" t="s">
        <v>881</v>
      </c>
      <c r="Y12" t="s">
        <v>885</v>
      </c>
    </row>
    <row r="13" spans="1:25" x14ac:dyDescent="0.25">
      <c r="A13" t="s">
        <v>61</v>
      </c>
      <c r="B13" t="s">
        <v>24</v>
      </c>
      <c r="C13">
        <v>45677</v>
      </c>
      <c r="D13" t="s">
        <v>62</v>
      </c>
      <c r="E13" t="s">
        <v>63</v>
      </c>
      <c r="F13" t="s">
        <v>27</v>
      </c>
      <c r="H13" t="s">
        <v>28</v>
      </c>
      <c r="I13">
        <v>76.5</v>
      </c>
      <c r="J13">
        <v>73.5</v>
      </c>
      <c r="K13">
        <v>50.5</v>
      </c>
      <c r="L13">
        <v>8.5</v>
      </c>
      <c r="M13">
        <v>8</v>
      </c>
      <c r="N13">
        <v>8</v>
      </c>
      <c r="O13" s="1" t="s">
        <v>29</v>
      </c>
      <c r="P13">
        <v>3</v>
      </c>
      <c r="Q13">
        <v>10</v>
      </c>
      <c r="R13">
        <v>10</v>
      </c>
      <c r="S13" t="s">
        <v>29</v>
      </c>
      <c r="T13">
        <v>300</v>
      </c>
      <c r="U13">
        <v>248</v>
      </c>
      <c r="V13">
        <v>0.82666666666666666</v>
      </c>
      <c r="W13" s="2">
        <f t="shared" si="0"/>
        <v>82.666666666666671</v>
      </c>
      <c r="X13" t="s">
        <v>882</v>
      </c>
      <c r="Y13" t="s">
        <v>888</v>
      </c>
    </row>
    <row r="14" spans="1:25" x14ac:dyDescent="0.25">
      <c r="A14" t="s">
        <v>64</v>
      </c>
      <c r="B14" t="s">
        <v>24</v>
      </c>
      <c r="C14">
        <v>45677</v>
      </c>
      <c r="D14" t="s">
        <v>65</v>
      </c>
      <c r="E14" t="s">
        <v>66</v>
      </c>
      <c r="F14" t="s">
        <v>27</v>
      </c>
      <c r="H14" t="s">
        <v>28</v>
      </c>
      <c r="I14" t="s">
        <v>52</v>
      </c>
      <c r="J14">
        <v>22.5</v>
      </c>
      <c r="K14" t="s">
        <v>52</v>
      </c>
      <c r="L14">
        <v>3</v>
      </c>
      <c r="M14">
        <v>2.5</v>
      </c>
      <c r="N14">
        <v>4</v>
      </c>
      <c r="O14" s="1" t="s">
        <v>29</v>
      </c>
      <c r="P14" t="s">
        <v>33</v>
      </c>
      <c r="Q14">
        <v>3</v>
      </c>
      <c r="R14">
        <v>6</v>
      </c>
      <c r="S14" t="s">
        <v>29</v>
      </c>
      <c r="T14">
        <v>300</v>
      </c>
      <c r="U14">
        <v>41</v>
      </c>
      <c r="V14">
        <v>0.13666666666666666</v>
      </c>
      <c r="W14" s="2">
        <f t="shared" si="0"/>
        <v>13.666666666666666</v>
      </c>
      <c r="X14" t="s">
        <v>880</v>
      </c>
      <c r="Y14" t="s">
        <v>887</v>
      </c>
    </row>
    <row r="15" spans="1:25" x14ac:dyDescent="0.25">
      <c r="A15" t="s">
        <v>67</v>
      </c>
      <c r="B15" t="s">
        <v>24</v>
      </c>
      <c r="C15">
        <v>45677</v>
      </c>
      <c r="D15" t="s">
        <v>68</v>
      </c>
      <c r="E15" t="s">
        <v>69</v>
      </c>
      <c r="F15" t="s">
        <v>27</v>
      </c>
      <c r="H15" t="s">
        <v>28</v>
      </c>
      <c r="I15">
        <v>43</v>
      </c>
      <c r="J15">
        <v>24.5</v>
      </c>
      <c r="K15">
        <v>37</v>
      </c>
      <c r="L15">
        <v>2</v>
      </c>
      <c r="M15">
        <v>3</v>
      </c>
      <c r="N15">
        <v>1.5</v>
      </c>
      <c r="O15" s="1" t="s">
        <v>29</v>
      </c>
      <c r="P15">
        <v>1.5</v>
      </c>
      <c r="Q15">
        <v>3</v>
      </c>
      <c r="R15">
        <v>7</v>
      </c>
      <c r="S15" t="s">
        <v>29</v>
      </c>
      <c r="T15">
        <v>300</v>
      </c>
      <c r="U15">
        <v>122.5</v>
      </c>
      <c r="V15">
        <v>0.40833333333333333</v>
      </c>
      <c r="W15" s="2">
        <f t="shared" si="0"/>
        <v>40.833333333333336</v>
      </c>
      <c r="X15" t="s">
        <v>880</v>
      </c>
      <c r="Y15" t="s">
        <v>887</v>
      </c>
    </row>
    <row r="16" spans="1:25" x14ac:dyDescent="0.25">
      <c r="A16" t="s">
        <v>70</v>
      </c>
      <c r="B16" t="s">
        <v>24</v>
      </c>
      <c r="C16">
        <v>45677</v>
      </c>
      <c r="D16" t="s">
        <v>71</v>
      </c>
      <c r="E16" t="s">
        <v>72</v>
      </c>
      <c r="F16" t="s">
        <v>27</v>
      </c>
      <c r="H16" t="s">
        <v>28</v>
      </c>
      <c r="I16">
        <v>55.1</v>
      </c>
      <c r="J16">
        <v>47</v>
      </c>
      <c r="K16">
        <v>31</v>
      </c>
      <c r="L16">
        <v>3</v>
      </c>
      <c r="M16">
        <v>5</v>
      </c>
      <c r="N16">
        <v>5</v>
      </c>
      <c r="O16" s="1" t="s">
        <v>29</v>
      </c>
      <c r="P16">
        <v>2.5</v>
      </c>
      <c r="Q16">
        <v>6</v>
      </c>
      <c r="R16">
        <v>9</v>
      </c>
      <c r="S16" t="s">
        <v>29</v>
      </c>
      <c r="T16">
        <v>300</v>
      </c>
      <c r="U16">
        <v>163.6</v>
      </c>
      <c r="V16">
        <v>0.54533333333333334</v>
      </c>
      <c r="W16" s="2">
        <f t="shared" si="0"/>
        <v>54.533333333333331</v>
      </c>
      <c r="X16" t="s">
        <v>878</v>
      </c>
      <c r="Y16" t="s">
        <v>884</v>
      </c>
    </row>
    <row r="17" spans="1:25" x14ac:dyDescent="0.25">
      <c r="A17" t="s">
        <v>73</v>
      </c>
      <c r="B17" t="s">
        <v>24</v>
      </c>
      <c r="C17">
        <v>45677</v>
      </c>
      <c r="D17" t="s">
        <v>74</v>
      </c>
      <c r="E17" t="s">
        <v>75</v>
      </c>
      <c r="F17" t="s">
        <v>76</v>
      </c>
      <c r="H17" t="s">
        <v>77</v>
      </c>
      <c r="I17">
        <v>28.5</v>
      </c>
      <c r="J17">
        <v>41</v>
      </c>
      <c r="K17">
        <v>14</v>
      </c>
      <c r="L17">
        <v>1.5</v>
      </c>
      <c r="M17">
        <v>4</v>
      </c>
      <c r="N17">
        <v>2.5</v>
      </c>
      <c r="O17" s="1">
        <v>2</v>
      </c>
      <c r="P17" t="s">
        <v>29</v>
      </c>
      <c r="Q17">
        <v>4</v>
      </c>
      <c r="R17">
        <v>9.5</v>
      </c>
      <c r="S17" t="s">
        <v>29</v>
      </c>
      <c r="T17">
        <v>320</v>
      </c>
      <c r="U17">
        <v>107</v>
      </c>
      <c r="V17">
        <v>0.33437499999999998</v>
      </c>
      <c r="W17" s="2">
        <f t="shared" si="0"/>
        <v>33.4375</v>
      </c>
      <c r="X17" t="s">
        <v>880</v>
      </c>
      <c r="Y17" t="s">
        <v>887</v>
      </c>
    </row>
    <row r="18" spans="1:25" x14ac:dyDescent="0.25">
      <c r="A18" t="s">
        <v>78</v>
      </c>
      <c r="B18" t="s">
        <v>24</v>
      </c>
      <c r="C18">
        <v>45677</v>
      </c>
      <c r="D18" t="s">
        <v>79</v>
      </c>
      <c r="E18" t="s">
        <v>80</v>
      </c>
      <c r="F18" t="s">
        <v>76</v>
      </c>
      <c r="H18" t="s">
        <v>77</v>
      </c>
      <c r="I18">
        <v>51</v>
      </c>
      <c r="J18">
        <v>76</v>
      </c>
      <c r="K18">
        <v>23.5</v>
      </c>
      <c r="L18">
        <v>5</v>
      </c>
      <c r="M18">
        <v>7</v>
      </c>
      <c r="N18">
        <v>6.5</v>
      </c>
      <c r="O18" s="1">
        <v>9</v>
      </c>
      <c r="P18" t="s">
        <v>29</v>
      </c>
      <c r="Q18">
        <v>8.5</v>
      </c>
      <c r="R18">
        <v>9</v>
      </c>
      <c r="S18" t="s">
        <v>29</v>
      </c>
      <c r="T18">
        <v>320</v>
      </c>
      <c r="U18">
        <v>195.5</v>
      </c>
      <c r="V18">
        <v>0.61093750000000002</v>
      </c>
      <c r="W18" s="2">
        <f t="shared" si="0"/>
        <v>61.09375</v>
      </c>
      <c r="X18" t="s">
        <v>882</v>
      </c>
      <c r="Y18" t="s">
        <v>885</v>
      </c>
    </row>
    <row r="19" spans="1:25" x14ac:dyDescent="0.25">
      <c r="A19" t="s">
        <v>81</v>
      </c>
      <c r="B19" t="s">
        <v>24</v>
      </c>
      <c r="C19">
        <v>45677</v>
      </c>
      <c r="D19" t="s">
        <v>82</v>
      </c>
      <c r="E19" t="s">
        <v>83</v>
      </c>
      <c r="F19" t="s">
        <v>76</v>
      </c>
      <c r="H19" t="s">
        <v>77</v>
      </c>
      <c r="I19">
        <v>30.5</v>
      </c>
      <c r="J19">
        <v>65</v>
      </c>
      <c r="K19">
        <v>11</v>
      </c>
      <c r="L19">
        <v>2</v>
      </c>
      <c r="M19">
        <v>0</v>
      </c>
      <c r="N19">
        <v>0</v>
      </c>
      <c r="O19" s="1">
        <v>5</v>
      </c>
      <c r="P19" t="s">
        <v>29</v>
      </c>
      <c r="Q19">
        <v>4</v>
      </c>
      <c r="R19">
        <v>9.5</v>
      </c>
      <c r="S19" t="s">
        <v>29</v>
      </c>
      <c r="T19">
        <v>320</v>
      </c>
      <c r="U19">
        <v>127</v>
      </c>
      <c r="V19">
        <v>0.39687499999999998</v>
      </c>
      <c r="W19" s="2">
        <f t="shared" si="0"/>
        <v>39.6875</v>
      </c>
      <c r="X19" t="s">
        <v>880</v>
      </c>
      <c r="Y19" t="s">
        <v>887</v>
      </c>
    </row>
    <row r="20" spans="1:25" x14ac:dyDescent="0.25">
      <c r="A20" t="s">
        <v>84</v>
      </c>
      <c r="B20" t="s">
        <v>24</v>
      </c>
      <c r="C20">
        <v>45677</v>
      </c>
      <c r="D20" t="s">
        <v>85</v>
      </c>
      <c r="E20" t="s">
        <v>86</v>
      </c>
      <c r="F20" t="s">
        <v>76</v>
      </c>
      <c r="H20" t="s">
        <v>77</v>
      </c>
      <c r="I20">
        <v>33.5</v>
      </c>
      <c r="J20">
        <v>44.5</v>
      </c>
      <c r="K20">
        <v>12.5</v>
      </c>
      <c r="L20">
        <v>2</v>
      </c>
      <c r="M20">
        <v>5</v>
      </c>
      <c r="N20">
        <v>6</v>
      </c>
      <c r="O20" s="1">
        <v>4</v>
      </c>
      <c r="P20" t="s">
        <v>29</v>
      </c>
      <c r="Q20">
        <v>6.5</v>
      </c>
      <c r="R20">
        <v>8</v>
      </c>
      <c r="S20" t="s">
        <v>29</v>
      </c>
      <c r="T20">
        <v>320</v>
      </c>
      <c r="U20">
        <v>122</v>
      </c>
      <c r="V20">
        <v>0.38124999999999998</v>
      </c>
      <c r="W20" s="2">
        <f t="shared" si="0"/>
        <v>38.125</v>
      </c>
      <c r="X20" t="s">
        <v>880</v>
      </c>
      <c r="Y20" t="s">
        <v>887</v>
      </c>
    </row>
    <row r="21" spans="1:25" x14ac:dyDescent="0.25">
      <c r="A21" t="s">
        <v>87</v>
      </c>
      <c r="B21" t="s">
        <v>24</v>
      </c>
      <c r="C21">
        <v>45677</v>
      </c>
      <c r="D21" t="s">
        <v>88</v>
      </c>
      <c r="E21" t="s">
        <v>89</v>
      </c>
      <c r="F21" t="s">
        <v>76</v>
      </c>
      <c r="H21" t="s">
        <v>77</v>
      </c>
      <c r="I21">
        <v>41.5</v>
      </c>
      <c r="J21">
        <v>50</v>
      </c>
      <c r="K21">
        <v>19</v>
      </c>
      <c r="L21">
        <v>4.5</v>
      </c>
      <c r="M21">
        <v>6.5</v>
      </c>
      <c r="N21">
        <v>3</v>
      </c>
      <c r="O21" s="1">
        <v>7</v>
      </c>
      <c r="P21" t="s">
        <v>29</v>
      </c>
      <c r="Q21">
        <v>5.5</v>
      </c>
      <c r="R21">
        <v>10</v>
      </c>
      <c r="S21" t="s">
        <v>29</v>
      </c>
      <c r="T21">
        <v>320</v>
      </c>
      <c r="U21">
        <v>147</v>
      </c>
      <c r="V21">
        <v>0.45937499999999998</v>
      </c>
      <c r="W21" s="2">
        <f t="shared" si="0"/>
        <v>45.9375</v>
      </c>
      <c r="X21" t="s">
        <v>880</v>
      </c>
      <c r="Y21" t="s">
        <v>889</v>
      </c>
    </row>
    <row r="22" spans="1:25" x14ac:dyDescent="0.25">
      <c r="A22" t="s">
        <v>90</v>
      </c>
      <c r="B22" t="s">
        <v>24</v>
      </c>
      <c r="C22">
        <v>45677</v>
      </c>
      <c r="D22" t="s">
        <v>91</v>
      </c>
      <c r="E22" t="s">
        <v>92</v>
      </c>
      <c r="F22" t="s">
        <v>76</v>
      </c>
      <c r="H22" t="s">
        <v>77</v>
      </c>
      <c r="O22" s="1"/>
      <c r="P22" t="s">
        <v>29</v>
      </c>
      <c r="S22" t="s">
        <v>29</v>
      </c>
      <c r="T22">
        <v>320</v>
      </c>
      <c r="U22">
        <v>0</v>
      </c>
      <c r="V22">
        <v>0</v>
      </c>
      <c r="W22" s="2">
        <f t="shared" si="0"/>
        <v>0</v>
      </c>
      <c r="X22" t="s">
        <v>880</v>
      </c>
      <c r="Y22" t="s">
        <v>887</v>
      </c>
    </row>
    <row r="23" spans="1:25" x14ac:dyDescent="0.25">
      <c r="A23" t="s">
        <v>93</v>
      </c>
      <c r="B23" t="s">
        <v>24</v>
      </c>
      <c r="C23">
        <v>45677</v>
      </c>
      <c r="D23" t="s">
        <v>94</v>
      </c>
      <c r="E23" t="s">
        <v>95</v>
      </c>
      <c r="F23" t="s">
        <v>76</v>
      </c>
      <c r="H23" t="s">
        <v>77</v>
      </c>
      <c r="I23">
        <v>32</v>
      </c>
      <c r="J23">
        <v>10.5</v>
      </c>
      <c r="K23">
        <v>35.5</v>
      </c>
      <c r="L23">
        <v>5</v>
      </c>
      <c r="M23">
        <v>7</v>
      </c>
      <c r="N23">
        <v>5</v>
      </c>
      <c r="O23" s="1">
        <v>0</v>
      </c>
      <c r="P23" t="s">
        <v>29</v>
      </c>
      <c r="Q23">
        <v>7</v>
      </c>
      <c r="R23">
        <v>4</v>
      </c>
      <c r="S23" t="s">
        <v>29</v>
      </c>
      <c r="T23">
        <v>320</v>
      </c>
      <c r="U23">
        <v>106</v>
      </c>
      <c r="V23">
        <v>0.33124999999999999</v>
      </c>
      <c r="W23" s="2">
        <f t="shared" si="0"/>
        <v>33.125</v>
      </c>
      <c r="X23" t="s">
        <v>880</v>
      </c>
      <c r="Y23" t="s">
        <v>887</v>
      </c>
    </row>
    <row r="24" spans="1:25" x14ac:dyDescent="0.25">
      <c r="A24" t="s">
        <v>96</v>
      </c>
      <c r="B24" t="s">
        <v>24</v>
      </c>
      <c r="C24">
        <v>45677</v>
      </c>
      <c r="D24" t="s">
        <v>97</v>
      </c>
      <c r="E24" t="s">
        <v>98</v>
      </c>
      <c r="F24" t="s">
        <v>76</v>
      </c>
      <c r="H24" t="s">
        <v>77</v>
      </c>
      <c r="I24">
        <v>24</v>
      </c>
      <c r="J24">
        <v>78.5</v>
      </c>
      <c r="K24">
        <v>21.5</v>
      </c>
      <c r="L24">
        <v>1.5</v>
      </c>
      <c r="M24">
        <v>7.5</v>
      </c>
      <c r="N24">
        <v>0</v>
      </c>
      <c r="O24" s="1">
        <v>9</v>
      </c>
      <c r="P24" t="s">
        <v>29</v>
      </c>
      <c r="Q24">
        <v>8.5</v>
      </c>
      <c r="R24">
        <v>10</v>
      </c>
      <c r="S24" t="s">
        <v>29</v>
      </c>
      <c r="T24">
        <v>320</v>
      </c>
      <c r="U24">
        <v>160.5</v>
      </c>
      <c r="V24">
        <v>0.50156250000000002</v>
      </c>
      <c r="W24" s="2">
        <f t="shared" si="0"/>
        <v>50.15625</v>
      </c>
      <c r="X24" t="s">
        <v>881</v>
      </c>
      <c r="Y24" t="s">
        <v>884</v>
      </c>
    </row>
    <row r="25" spans="1:25" x14ac:dyDescent="0.25">
      <c r="A25" t="s">
        <v>99</v>
      </c>
      <c r="B25" t="s">
        <v>24</v>
      </c>
      <c r="C25">
        <v>45677</v>
      </c>
      <c r="D25" t="s">
        <v>100</v>
      </c>
      <c r="E25" t="s">
        <v>101</v>
      </c>
      <c r="F25" t="s">
        <v>76</v>
      </c>
      <c r="H25" t="s">
        <v>77</v>
      </c>
      <c r="I25">
        <v>22</v>
      </c>
      <c r="J25">
        <v>32</v>
      </c>
      <c r="K25">
        <v>11.5</v>
      </c>
      <c r="L25">
        <v>1.5</v>
      </c>
      <c r="M25">
        <v>3.5</v>
      </c>
      <c r="N25">
        <v>3</v>
      </c>
      <c r="O25" s="1">
        <v>1</v>
      </c>
      <c r="P25" t="s">
        <v>29</v>
      </c>
      <c r="Q25">
        <v>3</v>
      </c>
      <c r="R25">
        <v>9.5</v>
      </c>
      <c r="S25" t="s">
        <v>29</v>
      </c>
      <c r="T25">
        <v>320</v>
      </c>
      <c r="U25">
        <v>87</v>
      </c>
      <c r="V25">
        <v>0.27187499999999998</v>
      </c>
      <c r="W25" s="2">
        <f t="shared" si="0"/>
        <v>27.187499999999996</v>
      </c>
      <c r="X25" t="s">
        <v>880</v>
      </c>
      <c r="Y25" t="s">
        <v>887</v>
      </c>
    </row>
    <row r="26" spans="1:25" x14ac:dyDescent="0.25">
      <c r="A26" t="s">
        <v>102</v>
      </c>
      <c r="B26" t="s">
        <v>24</v>
      </c>
      <c r="C26">
        <v>45677</v>
      </c>
      <c r="D26" t="s">
        <v>103</v>
      </c>
      <c r="E26" t="s">
        <v>104</v>
      </c>
      <c r="F26" t="s">
        <v>76</v>
      </c>
      <c r="H26" t="s">
        <v>77</v>
      </c>
      <c r="I26">
        <v>39.5</v>
      </c>
      <c r="J26">
        <v>50</v>
      </c>
      <c r="K26">
        <v>11.5</v>
      </c>
      <c r="L26">
        <v>3</v>
      </c>
      <c r="M26">
        <v>6</v>
      </c>
      <c r="N26">
        <v>4</v>
      </c>
      <c r="O26" s="1">
        <v>0</v>
      </c>
      <c r="P26" t="s">
        <v>29</v>
      </c>
      <c r="Q26">
        <v>5.5</v>
      </c>
      <c r="R26">
        <v>9</v>
      </c>
      <c r="S26" t="s">
        <v>29</v>
      </c>
      <c r="T26">
        <v>320</v>
      </c>
      <c r="U26">
        <v>128.5</v>
      </c>
      <c r="V26">
        <v>0.40156249999999999</v>
      </c>
      <c r="W26" s="2">
        <f t="shared" si="0"/>
        <v>40.15625</v>
      </c>
      <c r="X26" t="s">
        <v>880</v>
      </c>
      <c r="Y26" t="s">
        <v>887</v>
      </c>
    </row>
    <row r="27" spans="1:25" x14ac:dyDescent="0.25">
      <c r="A27" t="s">
        <v>105</v>
      </c>
      <c r="B27" t="s">
        <v>24</v>
      </c>
      <c r="C27">
        <v>45677</v>
      </c>
      <c r="D27" t="s">
        <v>106</v>
      </c>
      <c r="E27" t="s">
        <v>107</v>
      </c>
      <c r="F27" t="s">
        <v>76</v>
      </c>
      <c r="H27" t="s">
        <v>77</v>
      </c>
      <c r="I27">
        <v>80.400000000000006</v>
      </c>
      <c r="J27">
        <v>51.5</v>
      </c>
      <c r="K27">
        <v>15</v>
      </c>
      <c r="L27">
        <v>6.5</v>
      </c>
      <c r="M27">
        <v>3.5</v>
      </c>
      <c r="N27">
        <v>3</v>
      </c>
      <c r="O27" s="1">
        <v>5.5</v>
      </c>
      <c r="P27" t="s">
        <v>29</v>
      </c>
      <c r="Q27">
        <v>6</v>
      </c>
      <c r="R27">
        <v>7.5</v>
      </c>
      <c r="S27" t="s">
        <v>29</v>
      </c>
      <c r="T27">
        <v>320</v>
      </c>
      <c r="U27">
        <v>178.9</v>
      </c>
      <c r="V27">
        <v>0.55906250000000002</v>
      </c>
      <c r="W27" s="2">
        <f t="shared" si="0"/>
        <v>55.90625</v>
      </c>
      <c r="X27" t="s">
        <v>879</v>
      </c>
      <c r="Y27" t="s">
        <v>884</v>
      </c>
    </row>
    <row r="28" spans="1:25" x14ac:dyDescent="0.25">
      <c r="A28" t="s">
        <v>108</v>
      </c>
      <c r="B28" t="s">
        <v>24</v>
      </c>
      <c r="C28">
        <v>45677</v>
      </c>
      <c r="D28" t="s">
        <v>109</v>
      </c>
      <c r="E28" t="s">
        <v>110</v>
      </c>
      <c r="F28" t="s">
        <v>76</v>
      </c>
      <c r="H28" t="s">
        <v>77</v>
      </c>
      <c r="I28">
        <v>29</v>
      </c>
      <c r="J28">
        <v>39.5</v>
      </c>
      <c r="K28">
        <v>10</v>
      </c>
      <c r="L28">
        <v>3</v>
      </c>
      <c r="M28">
        <v>3.5</v>
      </c>
      <c r="N28">
        <v>3</v>
      </c>
      <c r="O28" s="1">
        <v>1</v>
      </c>
      <c r="P28" t="s">
        <v>29</v>
      </c>
      <c r="Q28">
        <v>3.5</v>
      </c>
      <c r="R28">
        <v>8.5</v>
      </c>
      <c r="S28" t="s">
        <v>29</v>
      </c>
      <c r="T28">
        <v>320</v>
      </c>
      <c r="U28">
        <v>101</v>
      </c>
      <c r="V28">
        <v>0.31562499999999999</v>
      </c>
      <c r="W28" s="2">
        <f t="shared" si="0"/>
        <v>31.5625</v>
      </c>
      <c r="X28" t="s">
        <v>880</v>
      </c>
      <c r="Y28" t="s">
        <v>887</v>
      </c>
    </row>
    <row r="29" spans="1:25" x14ac:dyDescent="0.25">
      <c r="A29" t="s">
        <v>111</v>
      </c>
      <c r="B29" t="s">
        <v>24</v>
      </c>
      <c r="C29">
        <v>45677</v>
      </c>
      <c r="D29" t="s">
        <v>112</v>
      </c>
      <c r="E29" t="s">
        <v>113</v>
      </c>
      <c r="F29" t="s">
        <v>76</v>
      </c>
      <c r="H29" t="s">
        <v>77</v>
      </c>
      <c r="I29">
        <v>12.5</v>
      </c>
      <c r="J29">
        <v>29</v>
      </c>
      <c r="K29" t="s">
        <v>52</v>
      </c>
      <c r="L29" t="s">
        <v>52</v>
      </c>
      <c r="M29">
        <v>3</v>
      </c>
      <c r="N29">
        <v>0</v>
      </c>
      <c r="O29" s="1">
        <v>3.5</v>
      </c>
      <c r="P29" t="s">
        <v>29</v>
      </c>
      <c r="Q29">
        <v>3</v>
      </c>
      <c r="R29">
        <v>5</v>
      </c>
      <c r="S29" t="s">
        <v>29</v>
      </c>
      <c r="T29">
        <v>320</v>
      </c>
      <c r="U29">
        <v>56</v>
      </c>
      <c r="V29">
        <v>0.17499999999999999</v>
      </c>
      <c r="W29" s="2">
        <f t="shared" si="0"/>
        <v>17.5</v>
      </c>
      <c r="X29" t="s">
        <v>880</v>
      </c>
      <c r="Y29" t="s">
        <v>887</v>
      </c>
    </row>
    <row r="30" spans="1:25" x14ac:dyDescent="0.25">
      <c r="A30" t="s">
        <v>114</v>
      </c>
      <c r="B30" t="s">
        <v>24</v>
      </c>
      <c r="C30">
        <v>45677</v>
      </c>
      <c r="D30" t="s">
        <v>115</v>
      </c>
      <c r="E30" t="s">
        <v>116</v>
      </c>
      <c r="F30" t="s">
        <v>76</v>
      </c>
      <c r="H30" t="s">
        <v>77</v>
      </c>
      <c r="I30">
        <v>30</v>
      </c>
      <c r="J30">
        <v>33.5</v>
      </c>
      <c r="K30">
        <v>4.5</v>
      </c>
      <c r="L30">
        <v>0.5</v>
      </c>
      <c r="M30">
        <v>3</v>
      </c>
      <c r="N30">
        <v>0</v>
      </c>
      <c r="O30" s="1">
        <v>0</v>
      </c>
      <c r="P30" t="s">
        <v>29</v>
      </c>
      <c r="Q30">
        <v>3.5</v>
      </c>
      <c r="R30">
        <v>9</v>
      </c>
      <c r="S30" t="s">
        <v>29</v>
      </c>
      <c r="T30">
        <v>320</v>
      </c>
      <c r="U30">
        <v>84</v>
      </c>
      <c r="V30">
        <v>0.26250000000000001</v>
      </c>
      <c r="W30" s="2">
        <f t="shared" si="0"/>
        <v>26.25</v>
      </c>
      <c r="X30" t="s">
        <v>880</v>
      </c>
      <c r="Y30" t="s">
        <v>887</v>
      </c>
    </row>
    <row r="31" spans="1:25" x14ac:dyDescent="0.25">
      <c r="A31" t="s">
        <v>117</v>
      </c>
      <c r="B31" t="s">
        <v>24</v>
      </c>
      <c r="C31">
        <v>45677</v>
      </c>
      <c r="D31" t="s">
        <v>118</v>
      </c>
      <c r="E31" t="s">
        <v>119</v>
      </c>
      <c r="F31" t="s">
        <v>120</v>
      </c>
      <c r="H31" t="s">
        <v>121</v>
      </c>
      <c r="I31" t="s">
        <v>122</v>
      </c>
      <c r="J31" t="s">
        <v>122</v>
      </c>
      <c r="K31">
        <v>4</v>
      </c>
      <c r="L31">
        <v>5</v>
      </c>
      <c r="M31" t="s">
        <v>29</v>
      </c>
      <c r="N31">
        <v>3</v>
      </c>
      <c r="O31" s="1" t="s">
        <v>29</v>
      </c>
      <c r="P31" t="s">
        <v>29</v>
      </c>
      <c r="Q31">
        <v>2</v>
      </c>
      <c r="R31">
        <v>9.5</v>
      </c>
      <c r="S31" t="s">
        <v>29</v>
      </c>
      <c r="T31">
        <v>100</v>
      </c>
      <c r="U31">
        <v>23.5</v>
      </c>
      <c r="V31">
        <v>0.23499999999999999</v>
      </c>
      <c r="W31" s="2">
        <f t="shared" si="0"/>
        <v>23.5</v>
      </c>
      <c r="X31" t="s">
        <v>880</v>
      </c>
      <c r="Y31" t="s">
        <v>887</v>
      </c>
    </row>
    <row r="32" spans="1:25" x14ac:dyDescent="0.25">
      <c r="A32" t="s">
        <v>123</v>
      </c>
      <c r="B32" t="s">
        <v>24</v>
      </c>
      <c r="C32">
        <v>45677</v>
      </c>
      <c r="D32" t="s">
        <v>124</v>
      </c>
      <c r="E32" t="s">
        <v>125</v>
      </c>
      <c r="F32" t="s">
        <v>120</v>
      </c>
      <c r="H32" t="s">
        <v>121</v>
      </c>
      <c r="I32" t="s">
        <v>122</v>
      </c>
      <c r="J32" t="s">
        <v>122</v>
      </c>
      <c r="K32">
        <v>30</v>
      </c>
      <c r="L32">
        <v>1</v>
      </c>
      <c r="M32" t="s">
        <v>29</v>
      </c>
      <c r="N32">
        <v>0</v>
      </c>
      <c r="O32" s="1" t="s">
        <v>29</v>
      </c>
      <c r="P32" t="s">
        <v>29</v>
      </c>
      <c r="Q32">
        <v>5</v>
      </c>
      <c r="R32">
        <v>10</v>
      </c>
      <c r="S32" t="s">
        <v>29</v>
      </c>
      <c r="T32">
        <v>100</v>
      </c>
      <c r="U32">
        <v>46</v>
      </c>
      <c r="V32">
        <v>0.46</v>
      </c>
      <c r="W32" s="2">
        <f t="shared" si="0"/>
        <v>46</v>
      </c>
      <c r="X32" t="s">
        <v>878</v>
      </c>
      <c r="Y32" t="s">
        <v>889</v>
      </c>
    </row>
    <row r="33" spans="1:25" x14ac:dyDescent="0.25">
      <c r="A33" t="s">
        <v>126</v>
      </c>
      <c r="B33" t="s">
        <v>24</v>
      </c>
      <c r="C33">
        <v>45677</v>
      </c>
      <c r="D33" t="s">
        <v>127</v>
      </c>
      <c r="E33" t="s">
        <v>66</v>
      </c>
      <c r="F33" t="s">
        <v>120</v>
      </c>
      <c r="H33" t="s">
        <v>121</v>
      </c>
      <c r="I33" t="s">
        <v>122</v>
      </c>
      <c r="J33" t="s">
        <v>122</v>
      </c>
      <c r="K33">
        <v>37</v>
      </c>
      <c r="L33">
        <v>5.5</v>
      </c>
      <c r="M33" t="s">
        <v>29</v>
      </c>
      <c r="N33">
        <v>2</v>
      </c>
      <c r="O33" s="1" t="s">
        <v>29</v>
      </c>
      <c r="P33" t="s">
        <v>29</v>
      </c>
      <c r="Q33">
        <v>6.5</v>
      </c>
      <c r="R33">
        <v>8.5</v>
      </c>
      <c r="S33" t="s">
        <v>29</v>
      </c>
      <c r="T33">
        <v>100</v>
      </c>
      <c r="U33">
        <v>59.5</v>
      </c>
      <c r="V33">
        <v>0.59499999999999997</v>
      </c>
      <c r="W33" s="2">
        <f t="shared" si="0"/>
        <v>59.5</v>
      </c>
      <c r="X33" t="s">
        <v>878</v>
      </c>
      <c r="Y33" t="s">
        <v>884</v>
      </c>
    </row>
    <row r="34" spans="1:25" x14ac:dyDescent="0.25">
      <c r="A34" t="s">
        <v>128</v>
      </c>
      <c r="B34" t="s">
        <v>24</v>
      </c>
      <c r="C34">
        <v>45677</v>
      </c>
      <c r="D34" t="s">
        <v>129</v>
      </c>
      <c r="E34" t="s">
        <v>130</v>
      </c>
      <c r="F34" t="s">
        <v>120</v>
      </c>
      <c r="H34" t="s">
        <v>121</v>
      </c>
      <c r="I34" t="s">
        <v>122</v>
      </c>
      <c r="J34" t="s">
        <v>122</v>
      </c>
      <c r="K34">
        <v>30.5</v>
      </c>
      <c r="L34">
        <v>3</v>
      </c>
      <c r="M34" t="s">
        <v>29</v>
      </c>
      <c r="N34">
        <v>4</v>
      </c>
      <c r="O34" s="1" t="s">
        <v>29</v>
      </c>
      <c r="P34" t="s">
        <v>29</v>
      </c>
      <c r="Q34">
        <v>5</v>
      </c>
      <c r="R34">
        <v>8.5</v>
      </c>
      <c r="S34" t="s">
        <v>29</v>
      </c>
      <c r="T34">
        <v>100</v>
      </c>
      <c r="U34">
        <v>51</v>
      </c>
      <c r="V34">
        <v>0.51</v>
      </c>
      <c r="W34" s="2">
        <f t="shared" si="0"/>
        <v>51</v>
      </c>
      <c r="X34" t="s">
        <v>878</v>
      </c>
      <c r="Y34" t="s">
        <v>884</v>
      </c>
    </row>
    <row r="35" spans="1:25" x14ac:dyDescent="0.25">
      <c r="A35" t="s">
        <v>131</v>
      </c>
      <c r="B35" t="s">
        <v>24</v>
      </c>
      <c r="C35">
        <v>45677</v>
      </c>
      <c r="D35" t="s">
        <v>132</v>
      </c>
      <c r="E35" t="s">
        <v>133</v>
      </c>
      <c r="F35" t="s">
        <v>120</v>
      </c>
      <c r="H35" t="s">
        <v>121</v>
      </c>
      <c r="I35" t="s">
        <v>122</v>
      </c>
      <c r="J35" t="s">
        <v>122</v>
      </c>
      <c r="L35">
        <v>10</v>
      </c>
      <c r="M35" t="s">
        <v>29</v>
      </c>
      <c r="N35">
        <v>6</v>
      </c>
      <c r="O35" s="1" t="s">
        <v>29</v>
      </c>
      <c r="P35" t="s">
        <v>29</v>
      </c>
      <c r="Q35">
        <v>9.5</v>
      </c>
      <c r="R35">
        <v>10</v>
      </c>
      <c r="S35" t="s">
        <v>29</v>
      </c>
      <c r="T35">
        <v>100</v>
      </c>
      <c r="U35">
        <v>35.5</v>
      </c>
      <c r="V35">
        <v>0.35499999999999998</v>
      </c>
      <c r="W35" s="2">
        <f t="shared" si="0"/>
        <v>35.5</v>
      </c>
      <c r="X35" t="s">
        <v>880</v>
      </c>
      <c r="Y35" t="s">
        <v>887</v>
      </c>
    </row>
    <row r="36" spans="1:25" x14ac:dyDescent="0.25">
      <c r="A36" t="s">
        <v>134</v>
      </c>
      <c r="B36" t="s">
        <v>24</v>
      </c>
      <c r="C36">
        <v>45677</v>
      </c>
      <c r="D36" t="s">
        <v>135</v>
      </c>
      <c r="E36" t="s">
        <v>125</v>
      </c>
      <c r="F36" t="s">
        <v>120</v>
      </c>
      <c r="H36" t="s">
        <v>121</v>
      </c>
      <c r="I36" t="s">
        <v>122</v>
      </c>
      <c r="J36" t="s">
        <v>122</v>
      </c>
      <c r="K36">
        <v>19</v>
      </c>
      <c r="L36">
        <v>1.5</v>
      </c>
      <c r="M36" t="s">
        <v>29</v>
      </c>
      <c r="N36">
        <v>4</v>
      </c>
      <c r="O36" s="1" t="s">
        <v>29</v>
      </c>
      <c r="P36" t="s">
        <v>29</v>
      </c>
      <c r="Q36">
        <v>6.5</v>
      </c>
      <c r="R36">
        <v>10</v>
      </c>
      <c r="S36" t="s">
        <v>29</v>
      </c>
      <c r="T36">
        <v>100</v>
      </c>
      <c r="U36">
        <v>41</v>
      </c>
      <c r="V36">
        <v>0.41</v>
      </c>
      <c r="W36" s="2">
        <f t="shared" si="0"/>
        <v>41</v>
      </c>
      <c r="X36" t="s">
        <v>880</v>
      </c>
      <c r="Y36" t="s">
        <v>887</v>
      </c>
    </row>
    <row r="37" spans="1:25" x14ac:dyDescent="0.25">
      <c r="A37" t="s">
        <v>136</v>
      </c>
      <c r="B37" t="s">
        <v>24</v>
      </c>
      <c r="C37">
        <v>45677</v>
      </c>
      <c r="D37" t="s">
        <v>137</v>
      </c>
      <c r="E37" t="s">
        <v>138</v>
      </c>
      <c r="F37" t="s">
        <v>120</v>
      </c>
      <c r="H37" t="s">
        <v>121</v>
      </c>
      <c r="I37" t="s">
        <v>122</v>
      </c>
      <c r="J37" t="s">
        <v>122</v>
      </c>
      <c r="K37">
        <v>30</v>
      </c>
      <c r="L37">
        <v>0.5</v>
      </c>
      <c r="M37" t="s">
        <v>29</v>
      </c>
      <c r="N37">
        <v>5</v>
      </c>
      <c r="O37" s="1" t="s">
        <v>29</v>
      </c>
      <c r="P37" t="s">
        <v>29</v>
      </c>
      <c r="Q37">
        <v>4.5</v>
      </c>
      <c r="R37">
        <v>6</v>
      </c>
      <c r="S37" t="s">
        <v>29</v>
      </c>
      <c r="T37">
        <v>100</v>
      </c>
      <c r="U37">
        <v>46</v>
      </c>
      <c r="V37">
        <v>0.46</v>
      </c>
      <c r="W37" s="2">
        <f t="shared" si="0"/>
        <v>46</v>
      </c>
      <c r="X37" t="s">
        <v>878</v>
      </c>
      <c r="Y37" t="s">
        <v>889</v>
      </c>
    </row>
    <row r="38" spans="1:25" x14ac:dyDescent="0.25">
      <c r="A38" t="s">
        <v>139</v>
      </c>
      <c r="B38" t="s">
        <v>24</v>
      </c>
      <c r="C38">
        <v>45677</v>
      </c>
      <c r="D38" t="s">
        <v>140</v>
      </c>
      <c r="E38" t="s">
        <v>141</v>
      </c>
      <c r="F38" t="s">
        <v>120</v>
      </c>
      <c r="H38" t="s">
        <v>121</v>
      </c>
      <c r="I38" t="s">
        <v>122</v>
      </c>
      <c r="J38" t="s">
        <v>122</v>
      </c>
      <c r="K38">
        <v>12</v>
      </c>
      <c r="L38">
        <v>0</v>
      </c>
      <c r="M38" t="s">
        <v>29</v>
      </c>
      <c r="N38">
        <v>5</v>
      </c>
      <c r="O38" s="1" t="s">
        <v>29</v>
      </c>
      <c r="P38" t="s">
        <v>29</v>
      </c>
      <c r="Q38">
        <v>2.5</v>
      </c>
      <c r="R38">
        <v>9</v>
      </c>
      <c r="S38" t="s">
        <v>29</v>
      </c>
      <c r="T38">
        <v>100</v>
      </c>
      <c r="U38">
        <v>28.5</v>
      </c>
      <c r="V38">
        <v>0.28499999999999998</v>
      </c>
      <c r="W38" s="2">
        <f t="shared" si="0"/>
        <v>28.499999999999996</v>
      </c>
      <c r="X38" t="s">
        <v>880</v>
      </c>
      <c r="Y38" t="s">
        <v>887</v>
      </c>
    </row>
    <row r="39" spans="1:25" x14ac:dyDescent="0.25">
      <c r="A39" t="s">
        <v>142</v>
      </c>
      <c r="B39" t="s">
        <v>24</v>
      </c>
      <c r="C39">
        <v>45677</v>
      </c>
      <c r="D39" t="s">
        <v>143</v>
      </c>
      <c r="E39" t="s">
        <v>144</v>
      </c>
      <c r="F39" t="s">
        <v>120</v>
      </c>
      <c r="H39" t="s">
        <v>121</v>
      </c>
      <c r="I39" t="s">
        <v>122</v>
      </c>
      <c r="J39" t="s">
        <v>122</v>
      </c>
      <c r="K39">
        <v>30</v>
      </c>
      <c r="L39">
        <v>3.5</v>
      </c>
      <c r="M39" t="s">
        <v>29</v>
      </c>
      <c r="N39">
        <v>2.5</v>
      </c>
      <c r="O39" s="1" t="s">
        <v>29</v>
      </c>
      <c r="P39" t="s">
        <v>29</v>
      </c>
      <c r="Q39">
        <v>7</v>
      </c>
      <c r="R39">
        <v>8</v>
      </c>
      <c r="S39" t="s">
        <v>29</v>
      </c>
      <c r="T39">
        <v>100</v>
      </c>
      <c r="U39">
        <v>51</v>
      </c>
      <c r="V39">
        <v>0.51</v>
      </c>
      <c r="W39" s="2">
        <f t="shared" si="0"/>
        <v>51</v>
      </c>
      <c r="X39" t="s">
        <v>878</v>
      </c>
      <c r="Y39" t="s">
        <v>884</v>
      </c>
    </row>
    <row r="40" spans="1:25" x14ac:dyDescent="0.25">
      <c r="A40" t="s">
        <v>145</v>
      </c>
      <c r="B40" t="s">
        <v>24</v>
      </c>
      <c r="C40">
        <v>45677</v>
      </c>
      <c r="D40" t="s">
        <v>146</v>
      </c>
      <c r="E40" t="s">
        <v>147</v>
      </c>
      <c r="F40" t="s">
        <v>120</v>
      </c>
      <c r="H40" t="s">
        <v>121</v>
      </c>
      <c r="I40" t="s">
        <v>122</v>
      </c>
      <c r="J40" t="s">
        <v>122</v>
      </c>
      <c r="K40">
        <v>15</v>
      </c>
      <c r="M40" t="s">
        <v>29</v>
      </c>
      <c r="N40">
        <v>0</v>
      </c>
      <c r="O40" s="1" t="s">
        <v>29</v>
      </c>
      <c r="P40" t="s">
        <v>29</v>
      </c>
      <c r="Q40">
        <v>5</v>
      </c>
      <c r="R40">
        <v>5</v>
      </c>
      <c r="S40" t="s">
        <v>29</v>
      </c>
      <c r="T40">
        <v>100</v>
      </c>
      <c r="U40">
        <v>25</v>
      </c>
      <c r="V40">
        <v>0.25</v>
      </c>
      <c r="W40" s="2">
        <f t="shared" si="0"/>
        <v>25</v>
      </c>
      <c r="X40" t="s">
        <v>880</v>
      </c>
      <c r="Y40" t="s">
        <v>887</v>
      </c>
    </row>
    <row r="41" spans="1:25" x14ac:dyDescent="0.25">
      <c r="A41" t="s">
        <v>148</v>
      </c>
      <c r="B41" t="s">
        <v>24</v>
      </c>
      <c r="C41">
        <v>45677</v>
      </c>
      <c r="D41" t="s">
        <v>149</v>
      </c>
      <c r="E41" t="s">
        <v>150</v>
      </c>
      <c r="F41" t="s">
        <v>120</v>
      </c>
      <c r="H41" t="s">
        <v>121</v>
      </c>
      <c r="I41" t="s">
        <v>122</v>
      </c>
      <c r="J41" t="s">
        <v>122</v>
      </c>
      <c r="K41">
        <v>26</v>
      </c>
      <c r="L41">
        <v>4</v>
      </c>
      <c r="M41" t="s">
        <v>29</v>
      </c>
      <c r="N41">
        <v>2</v>
      </c>
      <c r="O41" s="1" t="s">
        <v>29</v>
      </c>
      <c r="P41" t="s">
        <v>29</v>
      </c>
      <c r="Q41">
        <v>4</v>
      </c>
      <c r="R41">
        <v>10</v>
      </c>
      <c r="S41" t="s">
        <v>29</v>
      </c>
      <c r="T41">
        <v>100</v>
      </c>
      <c r="U41">
        <v>46</v>
      </c>
      <c r="V41">
        <v>0.46</v>
      </c>
      <c r="W41" s="2">
        <f t="shared" si="0"/>
        <v>46</v>
      </c>
      <c r="X41" t="s">
        <v>878</v>
      </c>
      <c r="Y41" t="s">
        <v>889</v>
      </c>
    </row>
    <row r="42" spans="1:25" x14ac:dyDescent="0.25">
      <c r="A42" t="s">
        <v>151</v>
      </c>
      <c r="B42" t="s">
        <v>24</v>
      </c>
      <c r="C42">
        <v>45677</v>
      </c>
      <c r="D42" t="s">
        <v>152</v>
      </c>
      <c r="E42" t="s">
        <v>153</v>
      </c>
      <c r="F42" t="s">
        <v>120</v>
      </c>
      <c r="H42" t="s">
        <v>154</v>
      </c>
      <c r="I42" t="s">
        <v>122</v>
      </c>
      <c r="J42" t="s">
        <v>122</v>
      </c>
      <c r="K42">
        <v>40</v>
      </c>
      <c r="L42">
        <v>4</v>
      </c>
      <c r="M42" t="s">
        <v>29</v>
      </c>
      <c r="N42">
        <v>1.5</v>
      </c>
      <c r="O42" s="1" t="s">
        <v>29</v>
      </c>
      <c r="P42" t="s">
        <v>29</v>
      </c>
      <c r="Q42">
        <v>9</v>
      </c>
      <c r="R42">
        <v>9.8000000000000007</v>
      </c>
      <c r="S42" t="s">
        <v>29</v>
      </c>
      <c r="T42">
        <v>100</v>
      </c>
      <c r="U42">
        <v>64.3</v>
      </c>
      <c r="V42">
        <v>0.64300000000000002</v>
      </c>
      <c r="W42" s="2">
        <f t="shared" si="0"/>
        <v>64.3</v>
      </c>
      <c r="X42" t="s">
        <v>879</v>
      </c>
      <c r="Y42" t="s">
        <v>885</v>
      </c>
    </row>
    <row r="43" spans="1:25" x14ac:dyDescent="0.25">
      <c r="A43" t="s">
        <v>155</v>
      </c>
      <c r="B43" t="s">
        <v>24</v>
      </c>
      <c r="C43">
        <v>45677</v>
      </c>
      <c r="D43" t="s">
        <v>156</v>
      </c>
      <c r="E43" t="s">
        <v>157</v>
      </c>
      <c r="F43" t="s">
        <v>120</v>
      </c>
      <c r="H43" t="s">
        <v>121</v>
      </c>
      <c r="I43" t="s">
        <v>122</v>
      </c>
      <c r="J43" t="s">
        <v>122</v>
      </c>
      <c r="K43">
        <v>17</v>
      </c>
      <c r="L43">
        <v>5</v>
      </c>
      <c r="M43" t="s">
        <v>29</v>
      </c>
      <c r="N43">
        <v>4.5</v>
      </c>
      <c r="O43" s="1" t="s">
        <v>29</v>
      </c>
      <c r="P43" t="s">
        <v>29</v>
      </c>
      <c r="Q43">
        <v>6.5</v>
      </c>
      <c r="R43">
        <v>9.5</v>
      </c>
      <c r="S43" t="s">
        <v>29</v>
      </c>
      <c r="T43">
        <v>100</v>
      </c>
      <c r="U43">
        <v>42.5</v>
      </c>
      <c r="V43">
        <v>0.42499999999999999</v>
      </c>
      <c r="W43" s="2">
        <f t="shared" si="0"/>
        <v>42.5</v>
      </c>
      <c r="X43" t="s">
        <v>880</v>
      </c>
      <c r="Y43" t="s">
        <v>887</v>
      </c>
    </row>
    <row r="44" spans="1:25" x14ac:dyDescent="0.25">
      <c r="A44" t="s">
        <v>158</v>
      </c>
      <c r="B44" t="s">
        <v>24</v>
      </c>
      <c r="C44">
        <v>45677</v>
      </c>
      <c r="D44" t="s">
        <v>159</v>
      </c>
      <c r="E44" t="s">
        <v>160</v>
      </c>
      <c r="F44" t="s">
        <v>120</v>
      </c>
      <c r="H44" t="s">
        <v>121</v>
      </c>
      <c r="I44" t="s">
        <v>122</v>
      </c>
      <c r="J44" t="s">
        <v>122</v>
      </c>
      <c r="K44">
        <v>14</v>
      </c>
      <c r="L44">
        <v>0</v>
      </c>
      <c r="M44" t="s">
        <v>29</v>
      </c>
      <c r="N44">
        <v>3.5</v>
      </c>
      <c r="O44" s="1" t="s">
        <v>29</v>
      </c>
      <c r="P44" t="s">
        <v>29</v>
      </c>
      <c r="Q44">
        <v>3</v>
      </c>
      <c r="R44">
        <v>8</v>
      </c>
      <c r="S44" t="s">
        <v>29</v>
      </c>
      <c r="T44">
        <v>100</v>
      </c>
      <c r="U44">
        <v>28.5</v>
      </c>
      <c r="V44">
        <v>0.28499999999999998</v>
      </c>
      <c r="W44" s="2">
        <f t="shared" si="0"/>
        <v>28.499999999999996</v>
      </c>
      <c r="X44" t="s">
        <v>880</v>
      </c>
      <c r="Y44" t="s">
        <v>887</v>
      </c>
    </row>
    <row r="45" spans="1:25" x14ac:dyDescent="0.25">
      <c r="A45" t="s">
        <v>161</v>
      </c>
      <c r="B45" t="s">
        <v>24</v>
      </c>
      <c r="C45">
        <v>45677</v>
      </c>
      <c r="D45" t="s">
        <v>162</v>
      </c>
      <c r="E45" t="s">
        <v>163</v>
      </c>
      <c r="F45" t="s">
        <v>120</v>
      </c>
      <c r="H45" t="s">
        <v>121</v>
      </c>
      <c r="I45" t="s">
        <v>122</v>
      </c>
      <c r="J45" t="s">
        <v>122</v>
      </c>
      <c r="K45">
        <v>38</v>
      </c>
      <c r="L45">
        <v>5</v>
      </c>
      <c r="M45" t="s">
        <v>29</v>
      </c>
      <c r="N45">
        <v>0</v>
      </c>
      <c r="O45" s="1" t="s">
        <v>29</v>
      </c>
      <c r="P45" t="s">
        <v>29</v>
      </c>
      <c r="Q45">
        <v>6.5</v>
      </c>
      <c r="R45">
        <v>6.5</v>
      </c>
      <c r="S45" t="s">
        <v>29</v>
      </c>
      <c r="T45">
        <v>100</v>
      </c>
      <c r="U45">
        <v>56</v>
      </c>
      <c r="V45">
        <v>0.56000000000000005</v>
      </c>
      <c r="W45" s="2">
        <f t="shared" si="0"/>
        <v>56.000000000000007</v>
      </c>
      <c r="X45" t="s">
        <v>878</v>
      </c>
      <c r="Y45" t="s">
        <v>884</v>
      </c>
    </row>
    <row r="46" spans="1:25" x14ac:dyDescent="0.25">
      <c r="A46" t="s">
        <v>164</v>
      </c>
      <c r="B46" t="s">
        <v>24</v>
      </c>
      <c r="C46">
        <v>45677</v>
      </c>
      <c r="D46" t="s">
        <v>162</v>
      </c>
      <c r="E46" t="s">
        <v>165</v>
      </c>
      <c r="F46" t="s">
        <v>120</v>
      </c>
      <c r="H46" t="s">
        <v>121</v>
      </c>
      <c r="I46" t="s">
        <v>122</v>
      </c>
      <c r="J46" t="s">
        <v>122</v>
      </c>
      <c r="K46">
        <v>43</v>
      </c>
      <c r="L46">
        <v>9</v>
      </c>
      <c r="M46" t="s">
        <v>29</v>
      </c>
      <c r="N46">
        <v>7</v>
      </c>
      <c r="O46" s="1" t="s">
        <v>29</v>
      </c>
      <c r="P46" t="s">
        <v>29</v>
      </c>
      <c r="Q46">
        <v>9.5</v>
      </c>
      <c r="R46">
        <v>9.5</v>
      </c>
      <c r="S46" t="s">
        <v>29</v>
      </c>
      <c r="T46">
        <v>100</v>
      </c>
      <c r="U46">
        <v>78</v>
      </c>
      <c r="V46">
        <v>0.78</v>
      </c>
      <c r="W46" s="2">
        <f t="shared" si="0"/>
        <v>78</v>
      </c>
      <c r="X46" t="s">
        <v>882</v>
      </c>
      <c r="Y46" t="s">
        <v>886</v>
      </c>
    </row>
    <row r="47" spans="1:25" x14ac:dyDescent="0.25">
      <c r="A47" t="s">
        <v>166</v>
      </c>
      <c r="B47" t="s">
        <v>24</v>
      </c>
      <c r="C47">
        <v>45677</v>
      </c>
      <c r="D47" t="s">
        <v>167</v>
      </c>
      <c r="E47" t="s">
        <v>165</v>
      </c>
      <c r="F47" t="s">
        <v>120</v>
      </c>
      <c r="H47" t="s">
        <v>121</v>
      </c>
      <c r="I47" t="s">
        <v>122</v>
      </c>
      <c r="J47" t="s">
        <v>122</v>
      </c>
      <c r="K47">
        <v>10</v>
      </c>
      <c r="L47">
        <v>2</v>
      </c>
      <c r="M47" t="s">
        <v>29</v>
      </c>
      <c r="N47">
        <v>2</v>
      </c>
      <c r="O47" s="1" t="s">
        <v>29</v>
      </c>
      <c r="P47" t="s">
        <v>29</v>
      </c>
      <c r="Q47">
        <v>2</v>
      </c>
      <c r="R47">
        <v>9</v>
      </c>
      <c r="S47" t="s">
        <v>29</v>
      </c>
      <c r="T47">
        <v>100</v>
      </c>
      <c r="U47">
        <v>25</v>
      </c>
      <c r="V47">
        <v>0.25</v>
      </c>
      <c r="W47" s="2">
        <f t="shared" si="0"/>
        <v>25</v>
      </c>
      <c r="X47" t="s">
        <v>880</v>
      </c>
      <c r="Y47" t="s">
        <v>887</v>
      </c>
    </row>
    <row r="48" spans="1:25" x14ac:dyDescent="0.25">
      <c r="A48" t="s">
        <v>168</v>
      </c>
      <c r="B48" t="s">
        <v>24</v>
      </c>
      <c r="C48">
        <v>45677</v>
      </c>
      <c r="D48" t="s">
        <v>169</v>
      </c>
      <c r="E48" t="s">
        <v>125</v>
      </c>
      <c r="F48" t="s">
        <v>120</v>
      </c>
      <c r="H48" t="s">
        <v>121</v>
      </c>
      <c r="I48" t="s">
        <v>122</v>
      </c>
      <c r="J48" t="s">
        <v>122</v>
      </c>
      <c r="K48">
        <v>13</v>
      </c>
      <c r="L48">
        <v>0</v>
      </c>
      <c r="M48" t="s">
        <v>29</v>
      </c>
      <c r="N48">
        <v>3</v>
      </c>
      <c r="O48" s="1" t="s">
        <v>29</v>
      </c>
      <c r="P48" t="s">
        <v>29</v>
      </c>
      <c r="Q48">
        <v>5</v>
      </c>
      <c r="R48">
        <v>9.5</v>
      </c>
      <c r="S48" t="s">
        <v>29</v>
      </c>
      <c r="T48">
        <v>100</v>
      </c>
      <c r="U48">
        <v>30.5</v>
      </c>
      <c r="V48">
        <v>0.30499999999999999</v>
      </c>
      <c r="W48" s="2">
        <f t="shared" si="0"/>
        <v>30.5</v>
      </c>
      <c r="X48" t="s">
        <v>880</v>
      </c>
      <c r="Y48" t="s">
        <v>887</v>
      </c>
    </row>
    <row r="49" spans="1:25" x14ac:dyDescent="0.25">
      <c r="A49" t="s">
        <v>170</v>
      </c>
      <c r="B49" t="s">
        <v>24</v>
      </c>
      <c r="C49">
        <v>45677</v>
      </c>
      <c r="D49" t="s">
        <v>171</v>
      </c>
      <c r="E49" t="s">
        <v>172</v>
      </c>
      <c r="F49" t="s">
        <v>120</v>
      </c>
      <c r="H49" t="s">
        <v>121</v>
      </c>
      <c r="I49" t="s">
        <v>122</v>
      </c>
      <c r="J49" t="s">
        <v>122</v>
      </c>
      <c r="K49">
        <v>23</v>
      </c>
      <c r="L49">
        <v>1</v>
      </c>
      <c r="M49" t="s">
        <v>29</v>
      </c>
      <c r="N49">
        <v>3</v>
      </c>
      <c r="O49" s="1" t="s">
        <v>29</v>
      </c>
      <c r="P49" t="s">
        <v>29</v>
      </c>
      <c r="Q49">
        <v>4</v>
      </c>
      <c r="R49">
        <v>7</v>
      </c>
      <c r="S49" t="s">
        <v>29</v>
      </c>
      <c r="T49">
        <v>100</v>
      </c>
      <c r="U49">
        <v>38</v>
      </c>
      <c r="V49">
        <v>0.38</v>
      </c>
      <c r="W49" s="2">
        <f t="shared" si="0"/>
        <v>38</v>
      </c>
      <c r="X49" t="s">
        <v>880</v>
      </c>
      <c r="Y49" t="s">
        <v>887</v>
      </c>
    </row>
    <row r="50" spans="1:25" x14ac:dyDescent="0.25">
      <c r="A50" t="s">
        <v>173</v>
      </c>
      <c r="B50" t="s">
        <v>24</v>
      </c>
      <c r="C50">
        <v>45677</v>
      </c>
      <c r="D50" t="s">
        <v>174</v>
      </c>
      <c r="E50" t="s">
        <v>175</v>
      </c>
      <c r="F50" t="s">
        <v>120</v>
      </c>
      <c r="H50" t="s">
        <v>121</v>
      </c>
      <c r="I50" t="s">
        <v>122</v>
      </c>
      <c r="J50" t="s">
        <v>122</v>
      </c>
      <c r="K50">
        <v>11</v>
      </c>
      <c r="L50">
        <v>0</v>
      </c>
      <c r="M50" t="s">
        <v>29</v>
      </c>
      <c r="N50">
        <v>3.5</v>
      </c>
      <c r="O50" s="1" t="s">
        <v>29</v>
      </c>
      <c r="P50" t="s">
        <v>29</v>
      </c>
      <c r="Q50">
        <v>3.5</v>
      </c>
      <c r="R50">
        <v>6</v>
      </c>
      <c r="S50" t="s">
        <v>29</v>
      </c>
      <c r="T50">
        <v>100</v>
      </c>
      <c r="U50">
        <v>24</v>
      </c>
      <c r="V50">
        <v>0.24</v>
      </c>
      <c r="W50" s="2">
        <f t="shared" si="0"/>
        <v>24</v>
      </c>
      <c r="X50" t="s">
        <v>880</v>
      </c>
      <c r="Y50" t="s">
        <v>887</v>
      </c>
    </row>
    <row r="51" spans="1:25" x14ac:dyDescent="0.25">
      <c r="A51" t="s">
        <v>176</v>
      </c>
      <c r="B51" t="s">
        <v>24</v>
      </c>
      <c r="C51">
        <v>45677</v>
      </c>
      <c r="D51" t="s">
        <v>177</v>
      </c>
      <c r="E51" t="s">
        <v>178</v>
      </c>
      <c r="F51" t="s">
        <v>120</v>
      </c>
      <c r="H51" t="s">
        <v>121</v>
      </c>
      <c r="I51" t="s">
        <v>122</v>
      </c>
      <c r="J51" t="s">
        <v>122</v>
      </c>
      <c r="K51">
        <v>29</v>
      </c>
      <c r="L51">
        <v>0.5</v>
      </c>
      <c r="M51" t="s">
        <v>29</v>
      </c>
      <c r="N51">
        <v>4.5</v>
      </c>
      <c r="O51" s="1" t="s">
        <v>29</v>
      </c>
      <c r="P51" t="s">
        <v>29</v>
      </c>
      <c r="Q51">
        <v>4</v>
      </c>
      <c r="R51">
        <v>6.5</v>
      </c>
      <c r="S51" t="s">
        <v>29</v>
      </c>
      <c r="T51">
        <v>100</v>
      </c>
      <c r="U51">
        <v>44.5</v>
      </c>
      <c r="V51">
        <v>0.44500000000000001</v>
      </c>
      <c r="W51" s="2">
        <f t="shared" si="0"/>
        <v>44.5</v>
      </c>
      <c r="X51" t="s">
        <v>880</v>
      </c>
      <c r="Y51" t="s">
        <v>887</v>
      </c>
    </row>
    <row r="52" spans="1:25" x14ac:dyDescent="0.25">
      <c r="A52" t="s">
        <v>179</v>
      </c>
      <c r="B52" t="s">
        <v>24</v>
      </c>
      <c r="C52">
        <v>45677</v>
      </c>
      <c r="D52" t="s">
        <v>180</v>
      </c>
      <c r="E52" t="s">
        <v>181</v>
      </c>
      <c r="F52" t="s">
        <v>182</v>
      </c>
      <c r="H52" t="s">
        <v>121</v>
      </c>
      <c r="I52" t="s">
        <v>122</v>
      </c>
      <c r="J52" t="s">
        <v>122</v>
      </c>
      <c r="L52">
        <v>54.5</v>
      </c>
      <c r="M52" t="s">
        <v>29</v>
      </c>
      <c r="N52">
        <v>0</v>
      </c>
      <c r="O52" s="1" t="s">
        <v>29</v>
      </c>
      <c r="P52" t="s">
        <v>29</v>
      </c>
      <c r="R52">
        <v>0</v>
      </c>
      <c r="S52" t="s">
        <v>29</v>
      </c>
      <c r="T52">
        <v>100</v>
      </c>
      <c r="U52">
        <v>54.5</v>
      </c>
      <c r="V52">
        <v>0.54500000000000004</v>
      </c>
      <c r="W52" s="2">
        <f t="shared" si="0"/>
        <v>54.500000000000007</v>
      </c>
      <c r="X52" t="s">
        <v>882</v>
      </c>
      <c r="Y52" t="s">
        <v>884</v>
      </c>
    </row>
    <row r="53" spans="1:25" x14ac:dyDescent="0.25">
      <c r="A53" t="s">
        <v>183</v>
      </c>
      <c r="B53" t="s">
        <v>24</v>
      </c>
      <c r="C53">
        <v>45677</v>
      </c>
      <c r="D53" t="s">
        <v>184</v>
      </c>
      <c r="E53" t="s">
        <v>185</v>
      </c>
      <c r="F53" t="s">
        <v>120</v>
      </c>
      <c r="H53" t="s">
        <v>121</v>
      </c>
      <c r="I53" t="s">
        <v>122</v>
      </c>
      <c r="J53" t="s">
        <v>122</v>
      </c>
      <c r="K53">
        <v>41</v>
      </c>
      <c r="L53">
        <v>4</v>
      </c>
      <c r="M53" t="s">
        <v>29</v>
      </c>
      <c r="N53">
        <v>0</v>
      </c>
      <c r="O53" s="1" t="s">
        <v>29</v>
      </c>
      <c r="P53" t="s">
        <v>29</v>
      </c>
      <c r="Q53">
        <v>7</v>
      </c>
      <c r="R53">
        <v>8.5</v>
      </c>
      <c r="S53" t="s">
        <v>29</v>
      </c>
      <c r="T53">
        <v>100</v>
      </c>
      <c r="U53">
        <v>60.5</v>
      </c>
      <c r="V53">
        <v>0.60499999999999998</v>
      </c>
      <c r="W53" s="2">
        <f t="shared" si="0"/>
        <v>60.5</v>
      </c>
      <c r="X53" t="s">
        <v>881</v>
      </c>
      <c r="Y53" t="s">
        <v>885</v>
      </c>
    </row>
    <row r="54" spans="1:25" x14ac:dyDescent="0.25">
      <c r="A54" t="s">
        <v>186</v>
      </c>
      <c r="B54" t="s">
        <v>24</v>
      </c>
      <c r="C54">
        <v>45677</v>
      </c>
      <c r="D54" t="s">
        <v>187</v>
      </c>
      <c r="E54" t="s">
        <v>188</v>
      </c>
      <c r="F54" t="s">
        <v>120</v>
      </c>
      <c r="H54" t="s">
        <v>121</v>
      </c>
      <c r="I54" t="s">
        <v>122</v>
      </c>
      <c r="J54" t="s">
        <v>122</v>
      </c>
      <c r="K54">
        <v>15</v>
      </c>
      <c r="L54">
        <v>1.5</v>
      </c>
      <c r="M54" t="s">
        <v>29</v>
      </c>
      <c r="N54">
        <v>2</v>
      </c>
      <c r="O54" s="1" t="s">
        <v>29</v>
      </c>
      <c r="P54" t="s">
        <v>29</v>
      </c>
      <c r="Q54">
        <v>3</v>
      </c>
      <c r="R54">
        <v>8</v>
      </c>
      <c r="S54" t="s">
        <v>29</v>
      </c>
      <c r="T54">
        <v>100</v>
      </c>
      <c r="U54">
        <v>29.5</v>
      </c>
      <c r="V54">
        <v>0.29499999999999998</v>
      </c>
      <c r="W54" s="2">
        <f t="shared" si="0"/>
        <v>29.5</v>
      </c>
      <c r="X54" t="s">
        <v>880</v>
      </c>
      <c r="Y54" t="s">
        <v>887</v>
      </c>
    </row>
    <row r="55" spans="1:25" x14ac:dyDescent="0.25">
      <c r="A55" t="s">
        <v>189</v>
      </c>
      <c r="B55" t="s">
        <v>24</v>
      </c>
      <c r="C55">
        <v>45677</v>
      </c>
      <c r="D55" t="s">
        <v>190</v>
      </c>
      <c r="E55" t="s">
        <v>191</v>
      </c>
      <c r="F55" t="s">
        <v>120</v>
      </c>
      <c r="H55" t="s">
        <v>121</v>
      </c>
      <c r="I55" t="s">
        <v>122</v>
      </c>
      <c r="J55" t="s">
        <v>122</v>
      </c>
      <c r="K55">
        <v>26</v>
      </c>
      <c r="L55">
        <v>1</v>
      </c>
      <c r="M55" t="s">
        <v>29</v>
      </c>
      <c r="N55">
        <v>3.5</v>
      </c>
      <c r="O55" s="1" t="s">
        <v>29</v>
      </c>
      <c r="P55" t="s">
        <v>29</v>
      </c>
      <c r="Q55">
        <v>2.5</v>
      </c>
      <c r="R55">
        <v>8</v>
      </c>
      <c r="S55" t="s">
        <v>29</v>
      </c>
      <c r="T55">
        <v>100</v>
      </c>
      <c r="U55">
        <v>41</v>
      </c>
      <c r="V55">
        <v>0.41</v>
      </c>
      <c r="W55" s="2">
        <f t="shared" si="0"/>
        <v>41</v>
      </c>
      <c r="X55" t="s">
        <v>880</v>
      </c>
      <c r="Y55" t="s">
        <v>887</v>
      </c>
    </row>
    <row r="56" spans="1:25" x14ac:dyDescent="0.25">
      <c r="A56" t="s">
        <v>192</v>
      </c>
      <c r="B56" t="s">
        <v>24</v>
      </c>
      <c r="C56">
        <v>45677</v>
      </c>
      <c r="D56" t="s">
        <v>193</v>
      </c>
      <c r="E56" t="s">
        <v>194</v>
      </c>
      <c r="F56" t="s">
        <v>120</v>
      </c>
      <c r="H56" t="s">
        <v>121</v>
      </c>
      <c r="I56" t="s">
        <v>122</v>
      </c>
      <c r="J56" t="s">
        <v>122</v>
      </c>
      <c r="K56">
        <v>14</v>
      </c>
      <c r="L56">
        <v>0</v>
      </c>
      <c r="M56" t="s">
        <v>29</v>
      </c>
      <c r="N56">
        <v>5</v>
      </c>
      <c r="O56" s="1" t="s">
        <v>29</v>
      </c>
      <c r="P56" t="s">
        <v>29</v>
      </c>
      <c r="Q56">
        <v>6</v>
      </c>
      <c r="R56">
        <v>10</v>
      </c>
      <c r="S56" t="s">
        <v>29</v>
      </c>
      <c r="T56">
        <v>100</v>
      </c>
      <c r="U56">
        <v>35</v>
      </c>
      <c r="V56">
        <v>0.35</v>
      </c>
      <c r="W56" s="2">
        <f t="shared" si="0"/>
        <v>35</v>
      </c>
      <c r="X56" t="s">
        <v>880</v>
      </c>
      <c r="Y56" t="s">
        <v>887</v>
      </c>
    </row>
    <row r="57" spans="1:25" x14ac:dyDescent="0.25">
      <c r="A57" t="s">
        <v>195</v>
      </c>
      <c r="B57" t="s">
        <v>24</v>
      </c>
      <c r="C57">
        <v>45677</v>
      </c>
      <c r="D57" t="s">
        <v>196</v>
      </c>
      <c r="E57" t="s">
        <v>197</v>
      </c>
      <c r="F57" t="s">
        <v>198</v>
      </c>
      <c r="H57" t="s">
        <v>199</v>
      </c>
      <c r="I57">
        <v>72</v>
      </c>
      <c r="J57">
        <v>69</v>
      </c>
      <c r="K57">
        <v>52</v>
      </c>
      <c r="L57">
        <v>5</v>
      </c>
      <c r="M57">
        <v>10</v>
      </c>
      <c r="N57">
        <v>9</v>
      </c>
      <c r="O57" s="1" t="s">
        <v>29</v>
      </c>
      <c r="P57" t="s">
        <v>29</v>
      </c>
      <c r="Q57">
        <v>9.5</v>
      </c>
      <c r="R57">
        <v>7</v>
      </c>
      <c r="S57">
        <v>8.5</v>
      </c>
      <c r="T57">
        <v>330</v>
      </c>
      <c r="U57">
        <v>242</v>
      </c>
      <c r="V57">
        <v>0.73333333333333328</v>
      </c>
      <c r="W57" s="2">
        <f t="shared" si="0"/>
        <v>73.333333333333329</v>
      </c>
      <c r="X57" t="s">
        <v>882</v>
      </c>
      <c r="Y57" t="s">
        <v>886</v>
      </c>
    </row>
    <row r="58" spans="1:25" x14ac:dyDescent="0.25">
      <c r="A58" t="s">
        <v>200</v>
      </c>
      <c r="B58" t="s">
        <v>24</v>
      </c>
      <c r="C58">
        <v>45677</v>
      </c>
      <c r="D58" t="s">
        <v>201</v>
      </c>
      <c r="E58" t="s">
        <v>202</v>
      </c>
      <c r="F58" t="s">
        <v>198</v>
      </c>
      <c r="H58" t="s">
        <v>199</v>
      </c>
      <c r="I58">
        <v>43.5</v>
      </c>
      <c r="J58">
        <v>65.5</v>
      </c>
      <c r="K58">
        <v>22</v>
      </c>
      <c r="L58">
        <v>8</v>
      </c>
      <c r="M58">
        <v>8.5</v>
      </c>
      <c r="N58">
        <v>6.5</v>
      </c>
      <c r="O58" s="1" t="s">
        <v>29</v>
      </c>
      <c r="P58" t="s">
        <v>29</v>
      </c>
      <c r="Q58">
        <v>8.5</v>
      </c>
      <c r="R58">
        <v>6</v>
      </c>
      <c r="S58">
        <v>7.5</v>
      </c>
      <c r="T58">
        <v>330</v>
      </c>
      <c r="U58">
        <v>176</v>
      </c>
      <c r="V58">
        <v>0.53333333333333333</v>
      </c>
      <c r="W58" s="2">
        <f t="shared" si="0"/>
        <v>53.333333333333336</v>
      </c>
      <c r="X58" t="s">
        <v>878</v>
      </c>
      <c r="Y58" t="s">
        <v>884</v>
      </c>
    </row>
    <row r="59" spans="1:25" x14ac:dyDescent="0.25">
      <c r="A59" t="s">
        <v>203</v>
      </c>
      <c r="B59" t="s">
        <v>24</v>
      </c>
      <c r="C59">
        <v>45677</v>
      </c>
      <c r="D59" t="s">
        <v>204</v>
      </c>
      <c r="E59" t="s">
        <v>205</v>
      </c>
      <c r="F59" t="s">
        <v>198</v>
      </c>
      <c r="H59" t="s">
        <v>199</v>
      </c>
      <c r="O59" s="1" t="s">
        <v>29</v>
      </c>
      <c r="P59" t="s">
        <v>29</v>
      </c>
      <c r="T59">
        <v>330</v>
      </c>
      <c r="U59">
        <v>0</v>
      </c>
      <c r="V59">
        <v>0</v>
      </c>
      <c r="W59" s="2">
        <f t="shared" si="0"/>
        <v>0</v>
      </c>
      <c r="X59" t="s">
        <v>880</v>
      </c>
      <c r="Y59" t="s">
        <v>887</v>
      </c>
    </row>
    <row r="60" spans="1:25" x14ac:dyDescent="0.25">
      <c r="A60" t="s">
        <v>206</v>
      </c>
      <c r="B60" t="s">
        <v>24</v>
      </c>
      <c r="C60">
        <v>45677</v>
      </c>
      <c r="D60" t="s">
        <v>207</v>
      </c>
      <c r="E60" t="s">
        <v>48</v>
      </c>
      <c r="F60" t="s">
        <v>198</v>
      </c>
      <c r="H60" t="s">
        <v>199</v>
      </c>
      <c r="I60">
        <v>50</v>
      </c>
      <c r="J60">
        <v>60.5</v>
      </c>
      <c r="K60">
        <v>27</v>
      </c>
      <c r="L60">
        <v>6.5</v>
      </c>
      <c r="M60">
        <v>9</v>
      </c>
      <c r="N60">
        <v>8</v>
      </c>
      <c r="O60" s="1" t="s">
        <v>29</v>
      </c>
      <c r="P60" t="s">
        <v>29</v>
      </c>
      <c r="Q60">
        <v>8</v>
      </c>
      <c r="R60">
        <v>5.5</v>
      </c>
      <c r="S60">
        <v>7</v>
      </c>
      <c r="T60">
        <v>330</v>
      </c>
      <c r="U60">
        <v>181.5</v>
      </c>
      <c r="V60">
        <v>0.55000000000000004</v>
      </c>
      <c r="W60" s="2">
        <f t="shared" si="0"/>
        <v>55.000000000000007</v>
      </c>
      <c r="X60" t="s">
        <v>881</v>
      </c>
      <c r="Y60" t="s">
        <v>884</v>
      </c>
    </row>
    <row r="61" spans="1:25" x14ac:dyDescent="0.25">
      <c r="A61" t="s">
        <v>208</v>
      </c>
      <c r="B61" t="s">
        <v>24</v>
      </c>
      <c r="C61">
        <v>45677</v>
      </c>
      <c r="D61" t="s">
        <v>209</v>
      </c>
      <c r="E61" t="s">
        <v>210</v>
      </c>
      <c r="F61" t="s">
        <v>198</v>
      </c>
      <c r="H61" t="s">
        <v>199</v>
      </c>
      <c r="I61">
        <v>41</v>
      </c>
      <c r="J61">
        <v>64</v>
      </c>
      <c r="K61">
        <v>40</v>
      </c>
      <c r="L61">
        <v>7.5</v>
      </c>
      <c r="M61">
        <v>8</v>
      </c>
      <c r="N61">
        <v>8.5</v>
      </c>
      <c r="O61" s="1" t="s">
        <v>29</v>
      </c>
      <c r="P61" t="s">
        <v>29</v>
      </c>
      <c r="Q61">
        <v>8.5</v>
      </c>
      <c r="R61">
        <v>6.5</v>
      </c>
      <c r="S61">
        <v>7</v>
      </c>
      <c r="T61">
        <v>330</v>
      </c>
      <c r="U61">
        <v>191</v>
      </c>
      <c r="V61">
        <v>0.57878787878787874</v>
      </c>
      <c r="W61" s="2">
        <f t="shared" si="0"/>
        <v>57.878787878787875</v>
      </c>
      <c r="X61" t="s">
        <v>879</v>
      </c>
      <c r="Y61" t="s">
        <v>884</v>
      </c>
    </row>
    <row r="62" spans="1:25" x14ac:dyDescent="0.25">
      <c r="A62" t="s">
        <v>211</v>
      </c>
      <c r="B62" t="s">
        <v>24</v>
      </c>
      <c r="C62">
        <v>45677</v>
      </c>
      <c r="D62" t="s">
        <v>212</v>
      </c>
      <c r="E62" t="s">
        <v>213</v>
      </c>
      <c r="F62" t="s">
        <v>198</v>
      </c>
      <c r="H62" t="s">
        <v>199</v>
      </c>
      <c r="I62">
        <v>29</v>
      </c>
      <c r="J62">
        <v>41.5</v>
      </c>
      <c r="K62">
        <v>24.5</v>
      </c>
      <c r="L62">
        <v>2.5</v>
      </c>
      <c r="M62">
        <v>9</v>
      </c>
      <c r="N62">
        <v>6</v>
      </c>
      <c r="O62" s="1" t="s">
        <v>29</v>
      </c>
      <c r="P62" t="s">
        <v>29</v>
      </c>
      <c r="Q62">
        <v>7</v>
      </c>
      <c r="R62">
        <v>5</v>
      </c>
      <c r="S62">
        <v>6.5</v>
      </c>
      <c r="T62">
        <v>330</v>
      </c>
      <c r="U62">
        <v>131</v>
      </c>
      <c r="V62">
        <v>0.39696969696969697</v>
      </c>
      <c r="W62" s="2">
        <f t="shared" si="0"/>
        <v>39.696969696969695</v>
      </c>
      <c r="X62" t="s">
        <v>880</v>
      </c>
      <c r="Y62" t="s">
        <v>887</v>
      </c>
    </row>
    <row r="63" spans="1:25" x14ac:dyDescent="0.25">
      <c r="A63" t="s">
        <v>214</v>
      </c>
      <c r="B63" t="s">
        <v>24</v>
      </c>
      <c r="C63">
        <v>45677</v>
      </c>
      <c r="D63" t="s">
        <v>215</v>
      </c>
      <c r="E63" t="s">
        <v>216</v>
      </c>
      <c r="F63" t="s">
        <v>217</v>
      </c>
      <c r="H63" t="s">
        <v>218</v>
      </c>
      <c r="I63">
        <v>46.5</v>
      </c>
      <c r="J63">
        <v>42.5</v>
      </c>
      <c r="K63">
        <v>23</v>
      </c>
      <c r="L63">
        <v>4.5</v>
      </c>
      <c r="M63">
        <v>6</v>
      </c>
      <c r="N63">
        <v>6.5</v>
      </c>
      <c r="O63" s="1">
        <v>0</v>
      </c>
      <c r="P63" t="s">
        <v>29</v>
      </c>
      <c r="Q63">
        <v>5.5</v>
      </c>
      <c r="R63" t="s">
        <v>122</v>
      </c>
      <c r="S63" t="s">
        <v>29</v>
      </c>
      <c r="T63">
        <v>300</v>
      </c>
      <c r="U63">
        <v>134.5</v>
      </c>
      <c r="V63">
        <v>0.44833333333333331</v>
      </c>
      <c r="W63" s="2">
        <f t="shared" si="0"/>
        <v>44.833333333333329</v>
      </c>
      <c r="X63" t="s">
        <v>880</v>
      </c>
      <c r="Y63" t="s">
        <v>887</v>
      </c>
    </row>
    <row r="64" spans="1:25" x14ac:dyDescent="0.25">
      <c r="A64" t="s">
        <v>219</v>
      </c>
      <c r="B64" t="s">
        <v>24</v>
      </c>
      <c r="C64">
        <v>45677</v>
      </c>
      <c r="D64" t="s">
        <v>220</v>
      </c>
      <c r="E64" t="s">
        <v>221</v>
      </c>
      <c r="F64" t="s">
        <v>217</v>
      </c>
      <c r="H64" t="s">
        <v>218</v>
      </c>
      <c r="I64">
        <v>36.5</v>
      </c>
      <c r="J64">
        <v>42</v>
      </c>
      <c r="K64">
        <v>19</v>
      </c>
      <c r="L64">
        <v>4</v>
      </c>
      <c r="M64">
        <v>6</v>
      </c>
      <c r="N64">
        <v>4.5</v>
      </c>
      <c r="O64" s="1">
        <v>4</v>
      </c>
      <c r="P64" t="s">
        <v>29</v>
      </c>
      <c r="Q64">
        <v>5.5</v>
      </c>
      <c r="R64" t="s">
        <v>122</v>
      </c>
      <c r="S64" t="s">
        <v>29</v>
      </c>
      <c r="T64">
        <v>300</v>
      </c>
      <c r="U64">
        <v>121.5</v>
      </c>
      <c r="V64">
        <v>0.40500000000000003</v>
      </c>
      <c r="W64" s="2">
        <f t="shared" si="0"/>
        <v>40.5</v>
      </c>
      <c r="X64" t="s">
        <v>880</v>
      </c>
      <c r="Y64" t="s">
        <v>887</v>
      </c>
    </row>
    <row r="65" spans="1:25" x14ac:dyDescent="0.25">
      <c r="A65" t="s">
        <v>222</v>
      </c>
      <c r="B65" t="s">
        <v>24</v>
      </c>
      <c r="C65">
        <v>45677</v>
      </c>
      <c r="D65" t="s">
        <v>35</v>
      </c>
      <c r="E65" t="s">
        <v>223</v>
      </c>
      <c r="F65" t="s">
        <v>217</v>
      </c>
      <c r="H65" t="s">
        <v>218</v>
      </c>
      <c r="I65">
        <v>68</v>
      </c>
      <c r="J65">
        <v>78</v>
      </c>
      <c r="K65">
        <v>31.5</v>
      </c>
      <c r="L65">
        <v>8.5</v>
      </c>
      <c r="M65">
        <v>7</v>
      </c>
      <c r="N65">
        <v>7</v>
      </c>
      <c r="O65" s="1">
        <v>7.5</v>
      </c>
      <c r="P65" t="s">
        <v>29</v>
      </c>
      <c r="Q65">
        <v>7.5</v>
      </c>
      <c r="R65" t="s">
        <v>122</v>
      </c>
      <c r="S65" t="s">
        <v>29</v>
      </c>
      <c r="T65">
        <v>300</v>
      </c>
      <c r="U65">
        <v>215</v>
      </c>
      <c r="V65">
        <v>0.71666666666666667</v>
      </c>
      <c r="W65" s="2">
        <f t="shared" si="0"/>
        <v>71.666666666666671</v>
      </c>
      <c r="X65" t="s">
        <v>879</v>
      </c>
      <c r="Y65" t="s">
        <v>886</v>
      </c>
    </row>
    <row r="66" spans="1:25" x14ac:dyDescent="0.25">
      <c r="A66" t="s">
        <v>224</v>
      </c>
      <c r="B66" t="s">
        <v>24</v>
      </c>
      <c r="C66">
        <v>45677</v>
      </c>
      <c r="D66" t="s">
        <v>225</v>
      </c>
      <c r="E66" t="s">
        <v>226</v>
      </c>
      <c r="F66" t="s">
        <v>217</v>
      </c>
      <c r="H66" t="s">
        <v>218</v>
      </c>
      <c r="I66">
        <v>59</v>
      </c>
      <c r="J66">
        <v>80.5</v>
      </c>
      <c r="K66">
        <v>28.5</v>
      </c>
      <c r="L66">
        <v>7.5</v>
      </c>
      <c r="M66">
        <v>5</v>
      </c>
      <c r="N66">
        <v>5.5</v>
      </c>
      <c r="O66" s="1">
        <v>7.8</v>
      </c>
      <c r="P66" t="s">
        <v>29</v>
      </c>
      <c r="Q66">
        <v>6</v>
      </c>
      <c r="R66" t="s">
        <v>122</v>
      </c>
      <c r="S66" t="s">
        <v>29</v>
      </c>
      <c r="T66">
        <v>300</v>
      </c>
      <c r="U66">
        <v>199.8</v>
      </c>
      <c r="V66">
        <v>0.66600000000000004</v>
      </c>
      <c r="W66" s="2">
        <f t="shared" si="0"/>
        <v>66.600000000000009</v>
      </c>
      <c r="X66" t="s">
        <v>881</v>
      </c>
      <c r="Y66" t="s">
        <v>885</v>
      </c>
    </row>
    <row r="67" spans="1:25" x14ac:dyDescent="0.25">
      <c r="A67" t="s">
        <v>227</v>
      </c>
      <c r="B67" t="s">
        <v>24</v>
      </c>
      <c r="C67">
        <v>45677</v>
      </c>
      <c r="D67" t="s">
        <v>228</v>
      </c>
      <c r="E67" t="s">
        <v>72</v>
      </c>
      <c r="F67" t="s">
        <v>217</v>
      </c>
      <c r="H67" t="s">
        <v>218</v>
      </c>
      <c r="I67">
        <v>45.5</v>
      </c>
      <c r="J67">
        <v>42</v>
      </c>
      <c r="K67">
        <v>19</v>
      </c>
      <c r="L67">
        <v>4.5</v>
      </c>
      <c r="M67">
        <v>7</v>
      </c>
      <c r="N67">
        <v>4.5</v>
      </c>
      <c r="O67" s="1">
        <v>5.5</v>
      </c>
      <c r="P67" t="s">
        <v>29</v>
      </c>
      <c r="Q67">
        <v>4.5</v>
      </c>
      <c r="R67" t="s">
        <v>122</v>
      </c>
      <c r="S67" t="s">
        <v>29</v>
      </c>
      <c r="T67">
        <v>300</v>
      </c>
      <c r="U67">
        <v>132.5</v>
      </c>
      <c r="V67">
        <v>0.44166666666666665</v>
      </c>
      <c r="W67" s="2">
        <f t="shared" si="0"/>
        <v>44.166666666666664</v>
      </c>
      <c r="X67" t="s">
        <v>880</v>
      </c>
      <c r="Y67" t="s">
        <v>887</v>
      </c>
    </row>
    <row r="68" spans="1:25" x14ac:dyDescent="0.25">
      <c r="A68" t="s">
        <v>229</v>
      </c>
      <c r="B68" t="s">
        <v>24</v>
      </c>
      <c r="C68">
        <v>45677</v>
      </c>
      <c r="D68" t="s">
        <v>230</v>
      </c>
      <c r="E68" t="s">
        <v>231</v>
      </c>
      <c r="F68" t="s">
        <v>217</v>
      </c>
      <c r="H68" t="s">
        <v>218</v>
      </c>
      <c r="I68">
        <v>51</v>
      </c>
      <c r="J68">
        <v>50</v>
      </c>
      <c r="K68">
        <v>10.5</v>
      </c>
      <c r="L68">
        <v>6</v>
      </c>
      <c r="M68">
        <v>5.5</v>
      </c>
      <c r="N68">
        <v>6</v>
      </c>
      <c r="O68" s="1">
        <v>4</v>
      </c>
      <c r="P68" t="s">
        <v>29</v>
      </c>
      <c r="Q68">
        <v>6</v>
      </c>
      <c r="R68" t="s">
        <v>122</v>
      </c>
      <c r="S68" t="s">
        <v>29</v>
      </c>
      <c r="T68">
        <v>300</v>
      </c>
      <c r="U68">
        <v>139</v>
      </c>
      <c r="V68">
        <v>0.46333333333333332</v>
      </c>
      <c r="W68" s="2">
        <f t="shared" ref="W68:W131" si="1">V68*100</f>
        <v>46.333333333333329</v>
      </c>
      <c r="X68" t="s">
        <v>880</v>
      </c>
      <c r="Y68" t="s">
        <v>889</v>
      </c>
    </row>
    <row r="69" spans="1:25" x14ac:dyDescent="0.25">
      <c r="A69" t="s">
        <v>232</v>
      </c>
      <c r="B69" t="s">
        <v>24</v>
      </c>
      <c r="C69">
        <v>45677</v>
      </c>
      <c r="D69" t="s">
        <v>233</v>
      </c>
      <c r="E69" t="s">
        <v>234</v>
      </c>
      <c r="F69" t="s">
        <v>217</v>
      </c>
      <c r="H69" t="s">
        <v>218</v>
      </c>
      <c r="I69">
        <v>50.5</v>
      </c>
      <c r="J69">
        <v>70.5</v>
      </c>
      <c r="K69">
        <v>25</v>
      </c>
      <c r="L69">
        <v>8.5</v>
      </c>
      <c r="M69">
        <v>6.5</v>
      </c>
      <c r="N69">
        <v>6</v>
      </c>
      <c r="O69" s="1">
        <v>0</v>
      </c>
      <c r="P69" t="s">
        <v>29</v>
      </c>
      <c r="Q69">
        <v>6.5</v>
      </c>
      <c r="R69" t="s">
        <v>122</v>
      </c>
      <c r="S69" t="s">
        <v>29</v>
      </c>
      <c r="T69">
        <v>300</v>
      </c>
      <c r="U69">
        <v>173.5</v>
      </c>
      <c r="V69">
        <v>0.57833333333333337</v>
      </c>
      <c r="W69" s="2">
        <f t="shared" si="1"/>
        <v>57.833333333333336</v>
      </c>
      <c r="X69" t="s">
        <v>878</v>
      </c>
      <c r="Y69" t="s">
        <v>884</v>
      </c>
    </row>
    <row r="70" spans="1:25" x14ac:dyDescent="0.25">
      <c r="A70" t="s">
        <v>235</v>
      </c>
      <c r="B70" t="s">
        <v>24</v>
      </c>
      <c r="C70">
        <v>45677</v>
      </c>
      <c r="D70" t="s">
        <v>156</v>
      </c>
      <c r="E70" t="s">
        <v>236</v>
      </c>
      <c r="F70" t="s">
        <v>217</v>
      </c>
      <c r="H70" t="s">
        <v>218</v>
      </c>
      <c r="I70">
        <v>64.5</v>
      </c>
      <c r="J70">
        <v>78</v>
      </c>
      <c r="K70">
        <v>24.5</v>
      </c>
      <c r="L70">
        <v>8</v>
      </c>
      <c r="M70">
        <v>5</v>
      </c>
      <c r="N70">
        <v>5.5</v>
      </c>
      <c r="O70" s="1">
        <v>4.5</v>
      </c>
      <c r="P70" t="s">
        <v>29</v>
      </c>
      <c r="Q70">
        <v>6.5</v>
      </c>
      <c r="R70" t="s">
        <v>122</v>
      </c>
      <c r="S70" t="s">
        <v>29</v>
      </c>
      <c r="T70">
        <v>300</v>
      </c>
      <c r="U70">
        <v>196.5</v>
      </c>
      <c r="V70">
        <v>0.65500000000000003</v>
      </c>
      <c r="W70" s="2">
        <f t="shared" si="1"/>
        <v>65.5</v>
      </c>
      <c r="X70" t="s">
        <v>878</v>
      </c>
      <c r="Y70" t="s">
        <v>885</v>
      </c>
    </row>
    <row r="71" spans="1:25" x14ac:dyDescent="0.25">
      <c r="A71" t="s">
        <v>237</v>
      </c>
      <c r="B71" t="s">
        <v>24</v>
      </c>
      <c r="C71">
        <v>45677</v>
      </c>
      <c r="D71" t="s">
        <v>238</v>
      </c>
      <c r="E71" t="s">
        <v>239</v>
      </c>
      <c r="F71" t="s">
        <v>217</v>
      </c>
      <c r="H71" t="s">
        <v>218</v>
      </c>
      <c r="I71">
        <v>54.5</v>
      </c>
      <c r="J71">
        <v>69</v>
      </c>
      <c r="K71">
        <v>23.5</v>
      </c>
      <c r="L71">
        <v>6.5</v>
      </c>
      <c r="M71">
        <v>0</v>
      </c>
      <c r="N71">
        <v>0</v>
      </c>
      <c r="O71" s="1">
        <v>0</v>
      </c>
      <c r="P71" t="s">
        <v>29</v>
      </c>
      <c r="Q71">
        <v>6</v>
      </c>
      <c r="R71" t="s">
        <v>122</v>
      </c>
      <c r="S71" t="s">
        <v>29</v>
      </c>
      <c r="T71">
        <v>300</v>
      </c>
      <c r="U71">
        <v>159.5</v>
      </c>
      <c r="V71">
        <v>0.53166666666666662</v>
      </c>
      <c r="W71" s="2">
        <f t="shared" si="1"/>
        <v>53.166666666666664</v>
      </c>
      <c r="X71" t="s">
        <v>878</v>
      </c>
      <c r="Y71" t="s">
        <v>884</v>
      </c>
    </row>
    <row r="72" spans="1:25" x14ac:dyDescent="0.25">
      <c r="A72" t="s">
        <v>240</v>
      </c>
      <c r="B72" t="s">
        <v>24</v>
      </c>
      <c r="C72">
        <v>45677</v>
      </c>
      <c r="D72" t="s">
        <v>241</v>
      </c>
      <c r="E72" t="s">
        <v>242</v>
      </c>
      <c r="F72" t="s">
        <v>217</v>
      </c>
      <c r="H72" t="s">
        <v>218</v>
      </c>
      <c r="I72">
        <v>60.5</v>
      </c>
      <c r="J72">
        <v>76</v>
      </c>
      <c r="K72">
        <v>24.5</v>
      </c>
      <c r="L72">
        <v>8</v>
      </c>
      <c r="M72">
        <v>7</v>
      </c>
      <c r="N72">
        <v>8</v>
      </c>
      <c r="O72" s="1">
        <v>4.5</v>
      </c>
      <c r="P72" t="s">
        <v>29</v>
      </c>
      <c r="Q72">
        <v>6.5</v>
      </c>
      <c r="R72" t="s">
        <v>122</v>
      </c>
      <c r="S72" t="s">
        <v>29</v>
      </c>
      <c r="T72">
        <v>300</v>
      </c>
      <c r="U72">
        <v>195</v>
      </c>
      <c r="V72">
        <v>0.65</v>
      </c>
      <c r="W72" s="2">
        <f t="shared" si="1"/>
        <v>65</v>
      </c>
      <c r="X72" t="s">
        <v>878</v>
      </c>
      <c r="Y72" t="s">
        <v>885</v>
      </c>
    </row>
    <row r="73" spans="1:25" x14ac:dyDescent="0.25">
      <c r="A73" t="s">
        <v>243</v>
      </c>
      <c r="B73" t="s">
        <v>24</v>
      </c>
      <c r="C73">
        <v>45677</v>
      </c>
      <c r="D73" t="s">
        <v>244</v>
      </c>
      <c r="E73" t="s">
        <v>245</v>
      </c>
      <c r="F73" t="s">
        <v>217</v>
      </c>
      <c r="H73" t="s">
        <v>218</v>
      </c>
      <c r="I73">
        <v>58</v>
      </c>
      <c r="J73">
        <v>63.5</v>
      </c>
      <c r="K73">
        <v>22.5</v>
      </c>
      <c r="L73">
        <v>8.5</v>
      </c>
      <c r="M73">
        <v>6</v>
      </c>
      <c r="N73">
        <v>5</v>
      </c>
      <c r="O73" s="1">
        <v>5.5</v>
      </c>
      <c r="P73" t="s">
        <v>29</v>
      </c>
      <c r="Q73">
        <v>6</v>
      </c>
      <c r="R73" t="s">
        <v>122</v>
      </c>
      <c r="S73" t="s">
        <v>29</v>
      </c>
      <c r="T73">
        <v>300</v>
      </c>
      <c r="U73">
        <v>175</v>
      </c>
      <c r="V73">
        <v>0.58333333333333337</v>
      </c>
      <c r="W73" s="2">
        <f t="shared" si="1"/>
        <v>58.333333333333336</v>
      </c>
      <c r="X73" t="s">
        <v>878</v>
      </c>
      <c r="Y73" t="s">
        <v>884</v>
      </c>
    </row>
    <row r="74" spans="1:25" x14ac:dyDescent="0.25">
      <c r="A74" t="s">
        <v>246</v>
      </c>
      <c r="B74" t="s">
        <v>24</v>
      </c>
      <c r="C74">
        <v>45677</v>
      </c>
      <c r="D74" t="s">
        <v>247</v>
      </c>
      <c r="E74" t="s">
        <v>248</v>
      </c>
      <c r="F74" t="s">
        <v>217</v>
      </c>
      <c r="H74" t="s">
        <v>218</v>
      </c>
      <c r="I74">
        <v>50.5</v>
      </c>
      <c r="J74">
        <v>51</v>
      </c>
      <c r="K74">
        <v>16</v>
      </c>
      <c r="L74">
        <v>4</v>
      </c>
      <c r="M74">
        <v>5</v>
      </c>
      <c r="N74">
        <v>5</v>
      </c>
      <c r="O74" s="1">
        <v>3.5</v>
      </c>
      <c r="P74" t="s">
        <v>29</v>
      </c>
      <c r="Q74">
        <v>5</v>
      </c>
      <c r="R74" t="s">
        <v>122</v>
      </c>
      <c r="S74" t="s">
        <v>29</v>
      </c>
      <c r="T74">
        <v>300</v>
      </c>
      <c r="U74">
        <v>140</v>
      </c>
      <c r="V74">
        <v>0.46666666666666667</v>
      </c>
      <c r="W74" s="2">
        <f t="shared" si="1"/>
        <v>46.666666666666664</v>
      </c>
      <c r="X74" t="s">
        <v>880</v>
      </c>
      <c r="Y74" t="s">
        <v>889</v>
      </c>
    </row>
    <row r="75" spans="1:25" x14ac:dyDescent="0.25">
      <c r="A75" t="s">
        <v>249</v>
      </c>
      <c r="B75" t="s">
        <v>24</v>
      </c>
      <c r="C75">
        <v>45677</v>
      </c>
      <c r="D75" t="s">
        <v>250</v>
      </c>
      <c r="E75" t="s">
        <v>152</v>
      </c>
      <c r="F75" t="s">
        <v>217</v>
      </c>
      <c r="H75" t="s">
        <v>218</v>
      </c>
      <c r="I75">
        <v>52</v>
      </c>
      <c r="J75">
        <v>49</v>
      </c>
      <c r="K75">
        <v>22.5</v>
      </c>
      <c r="L75">
        <v>5</v>
      </c>
      <c r="M75">
        <v>6.5</v>
      </c>
      <c r="N75">
        <v>3.5</v>
      </c>
      <c r="O75" s="1">
        <v>2</v>
      </c>
      <c r="P75" t="s">
        <v>29</v>
      </c>
      <c r="Q75">
        <v>5</v>
      </c>
      <c r="R75" t="s">
        <v>122</v>
      </c>
      <c r="S75" t="s">
        <v>29</v>
      </c>
      <c r="T75">
        <v>300</v>
      </c>
      <c r="U75">
        <v>145.5</v>
      </c>
      <c r="V75">
        <v>0.48499999999999999</v>
      </c>
      <c r="W75" s="2">
        <f t="shared" si="1"/>
        <v>48.5</v>
      </c>
      <c r="X75" t="s">
        <v>880</v>
      </c>
      <c r="Y75" t="s">
        <v>889</v>
      </c>
    </row>
    <row r="76" spans="1:25" x14ac:dyDescent="0.25">
      <c r="A76" t="s">
        <v>251</v>
      </c>
      <c r="B76" t="s">
        <v>24</v>
      </c>
      <c r="C76">
        <v>45677</v>
      </c>
      <c r="D76" t="s">
        <v>252</v>
      </c>
      <c r="E76" t="s">
        <v>253</v>
      </c>
      <c r="F76" t="s">
        <v>217</v>
      </c>
      <c r="H76" t="s">
        <v>218</v>
      </c>
      <c r="I76">
        <v>60</v>
      </c>
      <c r="J76">
        <v>54</v>
      </c>
      <c r="K76">
        <v>17.5</v>
      </c>
      <c r="L76">
        <v>8.5</v>
      </c>
      <c r="M76">
        <v>6</v>
      </c>
      <c r="N76">
        <v>7</v>
      </c>
      <c r="O76" s="1">
        <v>4.5</v>
      </c>
      <c r="P76" t="s">
        <v>29</v>
      </c>
      <c r="Q76">
        <v>6.5</v>
      </c>
      <c r="R76" t="s">
        <v>122</v>
      </c>
      <c r="S76" t="s">
        <v>29</v>
      </c>
      <c r="T76">
        <v>300</v>
      </c>
      <c r="U76">
        <v>164</v>
      </c>
      <c r="V76">
        <v>0.54666666666666663</v>
      </c>
      <c r="W76" s="2">
        <f t="shared" si="1"/>
        <v>54.666666666666664</v>
      </c>
      <c r="X76" t="s">
        <v>878</v>
      </c>
      <c r="Y76" t="s">
        <v>884</v>
      </c>
    </row>
    <row r="77" spans="1:25" x14ac:dyDescent="0.25">
      <c r="A77" t="s">
        <v>254</v>
      </c>
      <c r="B77" t="s">
        <v>24</v>
      </c>
      <c r="C77">
        <v>45677</v>
      </c>
      <c r="D77" t="s">
        <v>255</v>
      </c>
      <c r="E77" t="s">
        <v>256</v>
      </c>
      <c r="F77" t="s">
        <v>217</v>
      </c>
      <c r="H77" t="s">
        <v>218</v>
      </c>
      <c r="I77">
        <v>24</v>
      </c>
      <c r="J77">
        <v>42</v>
      </c>
      <c r="K77">
        <v>14</v>
      </c>
      <c r="L77">
        <v>5</v>
      </c>
      <c r="M77">
        <v>5</v>
      </c>
      <c r="N77">
        <v>5</v>
      </c>
      <c r="O77" s="1">
        <v>6</v>
      </c>
      <c r="P77" t="s">
        <v>29</v>
      </c>
      <c r="Q77">
        <v>4.5</v>
      </c>
      <c r="R77" t="s">
        <v>122</v>
      </c>
      <c r="S77" t="s">
        <v>29</v>
      </c>
      <c r="T77">
        <v>300</v>
      </c>
      <c r="U77">
        <v>105.5</v>
      </c>
      <c r="V77">
        <v>0.35166666666666668</v>
      </c>
      <c r="W77" s="2">
        <f t="shared" si="1"/>
        <v>35.166666666666671</v>
      </c>
      <c r="X77" t="s">
        <v>880</v>
      </c>
      <c r="Y77" t="s">
        <v>887</v>
      </c>
    </row>
    <row r="78" spans="1:25" x14ac:dyDescent="0.25">
      <c r="A78" t="s">
        <v>257</v>
      </c>
      <c r="B78" t="s">
        <v>24</v>
      </c>
      <c r="C78">
        <v>45677</v>
      </c>
      <c r="D78" t="s">
        <v>258</v>
      </c>
      <c r="E78" t="s">
        <v>104</v>
      </c>
      <c r="F78" t="s">
        <v>217</v>
      </c>
      <c r="H78" t="s">
        <v>218</v>
      </c>
      <c r="I78">
        <v>50</v>
      </c>
      <c r="J78">
        <v>64</v>
      </c>
      <c r="K78">
        <v>20.5</v>
      </c>
      <c r="L78">
        <v>4.5</v>
      </c>
      <c r="M78">
        <v>6</v>
      </c>
      <c r="N78">
        <v>5</v>
      </c>
      <c r="O78" s="1">
        <v>6</v>
      </c>
      <c r="P78" t="s">
        <v>29</v>
      </c>
      <c r="Q78">
        <v>5.5</v>
      </c>
      <c r="R78" t="s">
        <v>122</v>
      </c>
      <c r="S78" t="s">
        <v>29</v>
      </c>
      <c r="T78">
        <v>300</v>
      </c>
      <c r="U78">
        <v>161.5</v>
      </c>
      <c r="V78">
        <v>0.53833333333333333</v>
      </c>
      <c r="W78" s="2">
        <f t="shared" si="1"/>
        <v>53.833333333333336</v>
      </c>
      <c r="X78" t="s">
        <v>878</v>
      </c>
      <c r="Y78" t="s">
        <v>884</v>
      </c>
    </row>
    <row r="79" spans="1:25" x14ac:dyDescent="0.25">
      <c r="A79" t="s">
        <v>259</v>
      </c>
      <c r="B79" t="s">
        <v>24</v>
      </c>
      <c r="C79">
        <v>45677</v>
      </c>
      <c r="D79" t="s">
        <v>138</v>
      </c>
      <c r="E79" t="s">
        <v>260</v>
      </c>
      <c r="F79" t="s">
        <v>217</v>
      </c>
      <c r="H79" t="s">
        <v>218</v>
      </c>
      <c r="I79">
        <v>66</v>
      </c>
      <c r="J79">
        <v>50</v>
      </c>
      <c r="K79">
        <v>16</v>
      </c>
      <c r="L79">
        <v>6.5</v>
      </c>
      <c r="M79">
        <v>7</v>
      </c>
      <c r="N79">
        <v>7</v>
      </c>
      <c r="O79" s="1">
        <v>6</v>
      </c>
      <c r="P79" t="s">
        <v>29</v>
      </c>
      <c r="Q79">
        <v>6</v>
      </c>
      <c r="R79" t="s">
        <v>122</v>
      </c>
      <c r="S79" t="s">
        <v>29</v>
      </c>
      <c r="T79">
        <v>300</v>
      </c>
      <c r="U79">
        <v>164.5</v>
      </c>
      <c r="V79">
        <v>0.54833333333333334</v>
      </c>
      <c r="W79" s="2">
        <f t="shared" si="1"/>
        <v>54.833333333333336</v>
      </c>
      <c r="X79" t="s">
        <v>878</v>
      </c>
      <c r="Y79" t="s">
        <v>884</v>
      </c>
    </row>
    <row r="80" spans="1:25" x14ac:dyDescent="0.25">
      <c r="A80" t="s">
        <v>261</v>
      </c>
      <c r="B80" t="s">
        <v>24</v>
      </c>
      <c r="C80">
        <v>45677</v>
      </c>
      <c r="D80" t="s">
        <v>262</v>
      </c>
      <c r="E80" t="s">
        <v>263</v>
      </c>
      <c r="F80" t="s">
        <v>217</v>
      </c>
      <c r="H80" t="s">
        <v>218</v>
      </c>
      <c r="I80">
        <v>51</v>
      </c>
      <c r="J80">
        <v>75</v>
      </c>
      <c r="K80">
        <v>27</v>
      </c>
      <c r="L80">
        <v>7</v>
      </c>
      <c r="M80">
        <v>7.5</v>
      </c>
      <c r="N80">
        <v>8</v>
      </c>
      <c r="O80" s="1">
        <v>6</v>
      </c>
      <c r="P80" t="s">
        <v>29</v>
      </c>
      <c r="Q80">
        <v>7</v>
      </c>
      <c r="R80" t="s">
        <v>122</v>
      </c>
      <c r="S80" t="s">
        <v>29</v>
      </c>
      <c r="T80">
        <v>300</v>
      </c>
      <c r="U80">
        <v>188.5</v>
      </c>
      <c r="V80">
        <v>0.6283333333333333</v>
      </c>
      <c r="W80" s="2">
        <f t="shared" si="1"/>
        <v>62.833333333333329</v>
      </c>
      <c r="X80" t="s">
        <v>878</v>
      </c>
      <c r="Y80" t="s">
        <v>885</v>
      </c>
    </row>
    <row r="81" spans="1:25" x14ac:dyDescent="0.25">
      <c r="A81" t="s">
        <v>264</v>
      </c>
      <c r="B81" t="s">
        <v>24</v>
      </c>
      <c r="C81">
        <v>45677</v>
      </c>
      <c r="D81" t="s">
        <v>212</v>
      </c>
      <c r="E81" t="s">
        <v>242</v>
      </c>
      <c r="F81" t="s">
        <v>217</v>
      </c>
      <c r="H81" t="s">
        <v>218</v>
      </c>
      <c r="I81">
        <v>0</v>
      </c>
      <c r="J81">
        <v>0</v>
      </c>
      <c r="K81">
        <v>35</v>
      </c>
      <c r="L81">
        <v>9</v>
      </c>
      <c r="M81">
        <v>7</v>
      </c>
      <c r="N81">
        <v>7.5</v>
      </c>
      <c r="O81" s="1">
        <v>5.5</v>
      </c>
      <c r="P81" t="s">
        <v>29</v>
      </c>
      <c r="Q81">
        <v>7.5</v>
      </c>
      <c r="R81" t="s">
        <v>122</v>
      </c>
      <c r="S81" t="s">
        <v>29</v>
      </c>
      <c r="T81">
        <v>300</v>
      </c>
      <c r="U81">
        <v>71.5</v>
      </c>
      <c r="V81">
        <v>0.23833333333333334</v>
      </c>
      <c r="W81" s="2">
        <f t="shared" si="1"/>
        <v>23.833333333333336</v>
      </c>
      <c r="X81" t="s">
        <v>880</v>
      </c>
      <c r="Y81" t="s">
        <v>887</v>
      </c>
    </row>
    <row r="82" spans="1:25" x14ac:dyDescent="0.25">
      <c r="A82" t="s">
        <v>265</v>
      </c>
      <c r="B82" t="s">
        <v>24</v>
      </c>
      <c r="C82">
        <v>45677</v>
      </c>
      <c r="D82" t="s">
        <v>266</v>
      </c>
      <c r="E82" t="s">
        <v>267</v>
      </c>
      <c r="F82" t="s">
        <v>217</v>
      </c>
      <c r="H82" t="s">
        <v>218</v>
      </c>
      <c r="I82">
        <v>72</v>
      </c>
      <c r="J82">
        <v>79.5</v>
      </c>
      <c r="K82">
        <v>38.5</v>
      </c>
      <c r="L82">
        <v>9</v>
      </c>
      <c r="M82">
        <v>4.5</v>
      </c>
      <c r="N82">
        <v>7</v>
      </c>
      <c r="O82" s="1">
        <v>5</v>
      </c>
      <c r="P82" t="s">
        <v>29</v>
      </c>
      <c r="Q82">
        <v>7.5</v>
      </c>
      <c r="R82" t="s">
        <v>122</v>
      </c>
      <c r="S82" t="s">
        <v>29</v>
      </c>
      <c r="T82">
        <v>300</v>
      </c>
      <c r="U82">
        <v>223</v>
      </c>
      <c r="V82">
        <v>0.74333333333333329</v>
      </c>
      <c r="W82" s="2">
        <f t="shared" si="1"/>
        <v>74.333333333333329</v>
      </c>
      <c r="X82" t="s">
        <v>882</v>
      </c>
      <c r="Y82" t="s">
        <v>886</v>
      </c>
    </row>
    <row r="83" spans="1:25" x14ac:dyDescent="0.25">
      <c r="A83" t="s">
        <v>268</v>
      </c>
      <c r="B83" t="s">
        <v>24</v>
      </c>
      <c r="C83">
        <v>45677</v>
      </c>
      <c r="D83" t="s">
        <v>269</v>
      </c>
      <c r="E83" t="s">
        <v>270</v>
      </c>
      <c r="F83" t="s">
        <v>271</v>
      </c>
      <c r="H83" t="s">
        <v>77</v>
      </c>
      <c r="I83">
        <v>41</v>
      </c>
      <c r="J83">
        <v>74.5</v>
      </c>
      <c r="K83">
        <v>36</v>
      </c>
      <c r="L83">
        <v>8</v>
      </c>
      <c r="M83">
        <v>7.5</v>
      </c>
      <c r="N83">
        <v>4.5</v>
      </c>
      <c r="O83" s="1">
        <v>6.5</v>
      </c>
      <c r="P83" t="s">
        <v>29</v>
      </c>
      <c r="Q83">
        <v>5</v>
      </c>
      <c r="R83" t="s">
        <v>122</v>
      </c>
      <c r="S83" t="s">
        <v>29</v>
      </c>
      <c r="T83">
        <v>300</v>
      </c>
      <c r="U83">
        <v>183</v>
      </c>
      <c r="V83">
        <v>0.61</v>
      </c>
      <c r="W83" s="2">
        <f t="shared" si="1"/>
        <v>61</v>
      </c>
      <c r="X83" t="s">
        <v>878</v>
      </c>
      <c r="Y83" t="s">
        <v>885</v>
      </c>
    </row>
    <row r="84" spans="1:25" x14ac:dyDescent="0.25">
      <c r="A84" t="s">
        <v>272</v>
      </c>
      <c r="B84" t="s">
        <v>24</v>
      </c>
      <c r="C84">
        <v>45677</v>
      </c>
      <c r="D84" t="s">
        <v>273</v>
      </c>
      <c r="E84" t="s">
        <v>274</v>
      </c>
      <c r="F84" t="s">
        <v>271</v>
      </c>
      <c r="H84" t="s">
        <v>77</v>
      </c>
      <c r="I84" t="s">
        <v>275</v>
      </c>
      <c r="O84" s="1"/>
      <c r="P84" t="s">
        <v>29</v>
      </c>
      <c r="R84" t="s">
        <v>122</v>
      </c>
      <c r="S84" t="s">
        <v>29</v>
      </c>
      <c r="T84">
        <v>300</v>
      </c>
      <c r="U84">
        <v>0</v>
      </c>
      <c r="V84">
        <v>0</v>
      </c>
      <c r="W84" s="2">
        <f t="shared" si="1"/>
        <v>0</v>
      </c>
      <c r="X84" t="s">
        <v>880</v>
      </c>
      <c r="Y84" t="s">
        <v>887</v>
      </c>
    </row>
    <row r="85" spans="1:25" x14ac:dyDescent="0.25">
      <c r="A85" t="s">
        <v>276</v>
      </c>
      <c r="B85" t="s">
        <v>24</v>
      </c>
      <c r="C85">
        <v>45677</v>
      </c>
      <c r="D85" t="s">
        <v>273</v>
      </c>
      <c r="E85" t="s">
        <v>277</v>
      </c>
      <c r="F85" t="s">
        <v>271</v>
      </c>
      <c r="H85" t="s">
        <v>77</v>
      </c>
      <c r="I85">
        <v>42</v>
      </c>
      <c r="J85">
        <v>66.5</v>
      </c>
      <c r="K85">
        <v>28</v>
      </c>
      <c r="L85">
        <v>0</v>
      </c>
      <c r="M85">
        <v>7.5</v>
      </c>
      <c r="N85">
        <v>8.5</v>
      </c>
      <c r="O85" s="1">
        <v>0</v>
      </c>
      <c r="P85" t="s">
        <v>29</v>
      </c>
      <c r="Q85">
        <v>6</v>
      </c>
      <c r="R85" t="s">
        <v>122</v>
      </c>
      <c r="S85" t="s">
        <v>29</v>
      </c>
      <c r="T85">
        <v>300</v>
      </c>
      <c r="U85">
        <v>158.5</v>
      </c>
      <c r="V85">
        <v>0.52833333333333332</v>
      </c>
      <c r="W85" s="2">
        <f t="shared" si="1"/>
        <v>52.833333333333329</v>
      </c>
      <c r="X85" t="s">
        <v>878</v>
      </c>
      <c r="Y85" t="s">
        <v>884</v>
      </c>
    </row>
    <row r="86" spans="1:25" x14ac:dyDescent="0.25">
      <c r="A86" t="s">
        <v>278</v>
      </c>
      <c r="B86" t="s">
        <v>24</v>
      </c>
      <c r="C86">
        <v>45677</v>
      </c>
      <c r="D86" t="s">
        <v>279</v>
      </c>
      <c r="E86" t="s">
        <v>280</v>
      </c>
      <c r="F86" t="s">
        <v>271</v>
      </c>
      <c r="H86" t="s">
        <v>77</v>
      </c>
      <c r="I86">
        <v>52</v>
      </c>
      <c r="J86">
        <v>53.5</v>
      </c>
      <c r="K86">
        <v>17</v>
      </c>
      <c r="L86">
        <v>5.5</v>
      </c>
      <c r="M86">
        <v>7</v>
      </c>
      <c r="N86">
        <v>6</v>
      </c>
      <c r="O86" s="1">
        <v>5.5</v>
      </c>
      <c r="P86" t="s">
        <v>29</v>
      </c>
      <c r="Q86">
        <v>6</v>
      </c>
      <c r="R86" t="s">
        <v>122</v>
      </c>
      <c r="S86" t="s">
        <v>29</v>
      </c>
      <c r="T86">
        <v>300</v>
      </c>
      <c r="U86">
        <v>152.5</v>
      </c>
      <c r="V86">
        <v>0.5083333333333333</v>
      </c>
      <c r="W86" s="2">
        <f t="shared" si="1"/>
        <v>50.833333333333329</v>
      </c>
      <c r="X86" t="s">
        <v>878</v>
      </c>
      <c r="Y86" t="s">
        <v>884</v>
      </c>
    </row>
    <row r="87" spans="1:25" x14ac:dyDescent="0.25">
      <c r="A87" t="s">
        <v>281</v>
      </c>
      <c r="B87" t="s">
        <v>24</v>
      </c>
      <c r="C87">
        <v>45677</v>
      </c>
      <c r="D87" t="s">
        <v>282</v>
      </c>
      <c r="E87" t="s">
        <v>283</v>
      </c>
      <c r="F87" t="s">
        <v>271</v>
      </c>
      <c r="H87" t="s">
        <v>77</v>
      </c>
      <c r="I87">
        <v>0</v>
      </c>
      <c r="J87">
        <v>36.5</v>
      </c>
      <c r="K87">
        <v>12</v>
      </c>
      <c r="L87">
        <v>4</v>
      </c>
      <c r="M87">
        <v>0</v>
      </c>
      <c r="N87">
        <v>3</v>
      </c>
      <c r="O87" s="1">
        <v>3</v>
      </c>
      <c r="P87" t="s">
        <v>29</v>
      </c>
      <c r="Q87">
        <v>4</v>
      </c>
      <c r="R87" t="s">
        <v>122</v>
      </c>
      <c r="S87" t="s">
        <v>29</v>
      </c>
      <c r="T87">
        <v>300</v>
      </c>
      <c r="U87">
        <v>62.5</v>
      </c>
      <c r="V87">
        <v>0.20833333333333334</v>
      </c>
      <c r="W87" s="2">
        <f t="shared" si="1"/>
        <v>20.833333333333336</v>
      </c>
      <c r="X87" t="s">
        <v>880</v>
      </c>
      <c r="Y87" t="s">
        <v>887</v>
      </c>
    </row>
    <row r="88" spans="1:25" x14ac:dyDescent="0.25">
      <c r="A88" t="s">
        <v>284</v>
      </c>
      <c r="B88" t="s">
        <v>24</v>
      </c>
      <c r="C88">
        <v>45677</v>
      </c>
      <c r="D88" t="s">
        <v>47</v>
      </c>
      <c r="E88" t="s">
        <v>285</v>
      </c>
      <c r="F88" t="s">
        <v>271</v>
      </c>
      <c r="H88" t="s">
        <v>77</v>
      </c>
      <c r="I88">
        <v>65.5</v>
      </c>
      <c r="J88">
        <v>75</v>
      </c>
      <c r="K88">
        <v>33.5</v>
      </c>
      <c r="L88">
        <v>9</v>
      </c>
      <c r="M88">
        <v>7.5</v>
      </c>
      <c r="N88">
        <v>6.5</v>
      </c>
      <c r="O88" s="1">
        <v>4</v>
      </c>
      <c r="P88" t="s">
        <v>29</v>
      </c>
      <c r="Q88">
        <v>6</v>
      </c>
      <c r="R88" t="s">
        <v>122</v>
      </c>
      <c r="S88" t="s">
        <v>29</v>
      </c>
      <c r="T88">
        <v>300</v>
      </c>
      <c r="U88">
        <v>207</v>
      </c>
      <c r="V88">
        <v>0.69</v>
      </c>
      <c r="W88" s="2">
        <f t="shared" si="1"/>
        <v>69</v>
      </c>
      <c r="X88" t="s">
        <v>879</v>
      </c>
      <c r="Y88" t="s">
        <v>885</v>
      </c>
    </row>
    <row r="89" spans="1:25" x14ac:dyDescent="0.25">
      <c r="A89" t="s">
        <v>286</v>
      </c>
      <c r="B89" t="s">
        <v>24</v>
      </c>
      <c r="C89">
        <v>45677</v>
      </c>
      <c r="D89" t="s">
        <v>287</v>
      </c>
      <c r="E89" t="s">
        <v>288</v>
      </c>
      <c r="F89" t="s">
        <v>271</v>
      </c>
      <c r="H89" t="s">
        <v>77</v>
      </c>
      <c r="I89">
        <v>62.5</v>
      </c>
      <c r="J89">
        <v>78</v>
      </c>
      <c r="K89">
        <v>24.5</v>
      </c>
      <c r="L89">
        <v>9</v>
      </c>
      <c r="M89">
        <v>8</v>
      </c>
      <c r="N89">
        <v>9.5</v>
      </c>
      <c r="O89" s="1">
        <v>7.5</v>
      </c>
      <c r="P89" t="s">
        <v>29</v>
      </c>
      <c r="Q89">
        <v>6</v>
      </c>
      <c r="R89" t="s">
        <v>122</v>
      </c>
      <c r="S89" t="s">
        <v>29</v>
      </c>
      <c r="T89">
        <v>300</v>
      </c>
      <c r="U89">
        <v>205</v>
      </c>
      <c r="V89">
        <v>0.68333333333333335</v>
      </c>
      <c r="W89" s="2">
        <f t="shared" si="1"/>
        <v>68.333333333333329</v>
      </c>
      <c r="X89" t="s">
        <v>881</v>
      </c>
      <c r="Y89" t="s">
        <v>885</v>
      </c>
    </row>
    <row r="90" spans="1:25" x14ac:dyDescent="0.25">
      <c r="A90" t="s">
        <v>289</v>
      </c>
      <c r="B90" t="s">
        <v>24</v>
      </c>
      <c r="C90">
        <v>45677</v>
      </c>
      <c r="D90" t="s">
        <v>290</v>
      </c>
      <c r="E90" t="s">
        <v>291</v>
      </c>
      <c r="F90" t="s">
        <v>271</v>
      </c>
      <c r="H90" t="s">
        <v>77</v>
      </c>
      <c r="I90">
        <v>56</v>
      </c>
      <c r="J90">
        <v>78.5</v>
      </c>
      <c r="K90">
        <v>31.5</v>
      </c>
      <c r="L90">
        <v>9</v>
      </c>
      <c r="M90">
        <v>8</v>
      </c>
      <c r="N90">
        <v>6.5</v>
      </c>
      <c r="O90" s="1">
        <v>7.5</v>
      </c>
      <c r="P90" t="s">
        <v>29</v>
      </c>
      <c r="Q90">
        <v>6</v>
      </c>
      <c r="R90" t="s">
        <v>122</v>
      </c>
      <c r="S90" t="s">
        <v>29</v>
      </c>
      <c r="T90">
        <v>300</v>
      </c>
      <c r="U90">
        <v>203</v>
      </c>
      <c r="V90">
        <v>0.67666666666666664</v>
      </c>
      <c r="W90" s="2">
        <f t="shared" si="1"/>
        <v>67.666666666666657</v>
      </c>
      <c r="X90" t="s">
        <v>878</v>
      </c>
      <c r="Y90" t="s">
        <v>885</v>
      </c>
    </row>
    <row r="91" spans="1:25" x14ac:dyDescent="0.25">
      <c r="A91" t="s">
        <v>292</v>
      </c>
      <c r="B91" t="s">
        <v>24</v>
      </c>
      <c r="C91">
        <v>45677</v>
      </c>
      <c r="D91" t="s">
        <v>293</v>
      </c>
      <c r="E91" t="s">
        <v>291</v>
      </c>
      <c r="F91" t="s">
        <v>271</v>
      </c>
      <c r="H91" t="s">
        <v>77</v>
      </c>
      <c r="I91">
        <v>70</v>
      </c>
      <c r="J91">
        <v>77.5</v>
      </c>
      <c r="K91">
        <v>34.5</v>
      </c>
      <c r="L91">
        <v>9</v>
      </c>
      <c r="M91">
        <v>8</v>
      </c>
      <c r="N91">
        <v>7.5</v>
      </c>
      <c r="O91" s="1">
        <v>0</v>
      </c>
      <c r="P91" t="s">
        <v>29</v>
      </c>
      <c r="Q91">
        <v>7.5</v>
      </c>
      <c r="R91" t="s">
        <v>122</v>
      </c>
      <c r="S91" t="s">
        <v>29</v>
      </c>
      <c r="T91">
        <v>300</v>
      </c>
      <c r="U91">
        <v>214</v>
      </c>
      <c r="V91">
        <v>0.71333333333333337</v>
      </c>
      <c r="W91" s="2">
        <f t="shared" si="1"/>
        <v>71.333333333333343</v>
      </c>
      <c r="X91" t="s">
        <v>882</v>
      </c>
      <c r="Y91" t="s">
        <v>886</v>
      </c>
    </row>
    <row r="92" spans="1:25" x14ac:dyDescent="0.25">
      <c r="A92" t="s">
        <v>294</v>
      </c>
      <c r="B92" t="s">
        <v>24</v>
      </c>
      <c r="C92">
        <v>45677</v>
      </c>
      <c r="D92" t="s">
        <v>295</v>
      </c>
      <c r="E92" t="s">
        <v>165</v>
      </c>
      <c r="F92" t="s">
        <v>271</v>
      </c>
      <c r="H92" t="s">
        <v>77</v>
      </c>
      <c r="I92">
        <v>58.5</v>
      </c>
      <c r="J92">
        <v>65</v>
      </c>
      <c r="K92">
        <v>27.5</v>
      </c>
      <c r="L92">
        <v>6.5</v>
      </c>
      <c r="M92">
        <v>7</v>
      </c>
      <c r="N92">
        <v>5</v>
      </c>
      <c r="O92" s="1">
        <v>7</v>
      </c>
      <c r="P92" t="s">
        <v>29</v>
      </c>
      <c r="R92" t="s">
        <v>122</v>
      </c>
      <c r="S92" t="s">
        <v>29</v>
      </c>
      <c r="T92">
        <v>300</v>
      </c>
      <c r="U92">
        <v>176.5</v>
      </c>
      <c r="V92">
        <v>0.58833333333333337</v>
      </c>
      <c r="W92" s="2">
        <f t="shared" si="1"/>
        <v>58.833333333333336</v>
      </c>
      <c r="X92" t="s">
        <v>878</v>
      </c>
      <c r="Y92" t="s">
        <v>884</v>
      </c>
    </row>
    <row r="93" spans="1:25" x14ac:dyDescent="0.25">
      <c r="A93" t="s">
        <v>296</v>
      </c>
      <c r="B93" t="s">
        <v>24</v>
      </c>
      <c r="C93">
        <v>45677</v>
      </c>
      <c r="D93" t="s">
        <v>297</v>
      </c>
      <c r="E93" t="s">
        <v>202</v>
      </c>
      <c r="F93" t="s">
        <v>271</v>
      </c>
      <c r="H93" t="s">
        <v>77</v>
      </c>
      <c r="I93">
        <v>51.5</v>
      </c>
      <c r="J93">
        <v>58.5</v>
      </c>
      <c r="K93">
        <v>17.5</v>
      </c>
      <c r="L93">
        <v>8.5</v>
      </c>
      <c r="M93">
        <v>7</v>
      </c>
      <c r="N93">
        <v>6.5</v>
      </c>
      <c r="O93" s="1">
        <v>4</v>
      </c>
      <c r="P93" t="s">
        <v>29</v>
      </c>
      <c r="Q93">
        <v>6</v>
      </c>
      <c r="R93" t="s">
        <v>122</v>
      </c>
      <c r="S93" t="s">
        <v>29</v>
      </c>
      <c r="T93">
        <v>300</v>
      </c>
      <c r="U93">
        <v>159.5</v>
      </c>
      <c r="V93">
        <v>0.53166666666666662</v>
      </c>
      <c r="W93" s="2">
        <f t="shared" si="1"/>
        <v>53.166666666666664</v>
      </c>
      <c r="X93" t="s">
        <v>878</v>
      </c>
      <c r="Y93" t="s">
        <v>884</v>
      </c>
    </row>
    <row r="94" spans="1:25" x14ac:dyDescent="0.25">
      <c r="A94" t="s">
        <v>298</v>
      </c>
      <c r="B94" t="s">
        <v>24</v>
      </c>
      <c r="C94">
        <v>45677</v>
      </c>
      <c r="D94" t="s">
        <v>299</v>
      </c>
      <c r="E94" t="s">
        <v>300</v>
      </c>
      <c r="F94" t="s">
        <v>271</v>
      </c>
      <c r="H94" t="s">
        <v>77</v>
      </c>
      <c r="I94">
        <v>36</v>
      </c>
      <c r="J94">
        <v>64</v>
      </c>
      <c r="K94">
        <v>18.5</v>
      </c>
      <c r="L94">
        <v>7</v>
      </c>
      <c r="M94">
        <v>7.5</v>
      </c>
      <c r="N94">
        <v>3</v>
      </c>
      <c r="O94" s="1">
        <v>4.5</v>
      </c>
      <c r="P94" t="s">
        <v>29</v>
      </c>
      <c r="Q94">
        <v>5</v>
      </c>
      <c r="R94" t="s">
        <v>122</v>
      </c>
      <c r="S94" t="s">
        <v>29</v>
      </c>
      <c r="T94">
        <v>300</v>
      </c>
      <c r="U94">
        <v>145.5</v>
      </c>
      <c r="V94">
        <v>0.48499999999999999</v>
      </c>
      <c r="W94" s="2">
        <f t="shared" si="1"/>
        <v>48.5</v>
      </c>
      <c r="X94" t="s">
        <v>880</v>
      </c>
      <c r="Y94" t="s">
        <v>889</v>
      </c>
    </row>
    <row r="95" spans="1:25" x14ac:dyDescent="0.25">
      <c r="A95" t="s">
        <v>301</v>
      </c>
      <c r="B95" t="s">
        <v>24</v>
      </c>
      <c r="C95">
        <v>45677</v>
      </c>
      <c r="D95" t="s">
        <v>302</v>
      </c>
      <c r="E95" t="s">
        <v>303</v>
      </c>
      <c r="F95" t="s">
        <v>271</v>
      </c>
      <c r="H95" t="s">
        <v>77</v>
      </c>
      <c r="I95">
        <v>57</v>
      </c>
      <c r="J95">
        <v>70</v>
      </c>
      <c r="K95">
        <v>22.5</v>
      </c>
      <c r="L95">
        <v>6.5</v>
      </c>
      <c r="M95">
        <v>5.5</v>
      </c>
      <c r="N95">
        <v>3</v>
      </c>
      <c r="O95" s="1">
        <v>1</v>
      </c>
      <c r="P95" t="s">
        <v>29</v>
      </c>
      <c r="Q95">
        <v>5</v>
      </c>
      <c r="R95" t="s">
        <v>122</v>
      </c>
      <c r="S95" t="s">
        <v>29</v>
      </c>
      <c r="T95">
        <v>300</v>
      </c>
      <c r="U95">
        <v>170.5</v>
      </c>
      <c r="V95">
        <v>0.56833333333333336</v>
      </c>
      <c r="W95" s="2">
        <f t="shared" si="1"/>
        <v>56.833333333333336</v>
      </c>
      <c r="X95" t="s">
        <v>878</v>
      </c>
      <c r="Y95" t="s">
        <v>884</v>
      </c>
    </row>
    <row r="96" spans="1:25" x14ac:dyDescent="0.25">
      <c r="A96" t="s">
        <v>304</v>
      </c>
      <c r="B96" t="s">
        <v>24</v>
      </c>
      <c r="C96">
        <v>45677</v>
      </c>
      <c r="D96" t="s">
        <v>305</v>
      </c>
      <c r="E96" t="s">
        <v>274</v>
      </c>
      <c r="F96" t="s">
        <v>271</v>
      </c>
      <c r="H96" t="s">
        <v>77</v>
      </c>
      <c r="I96">
        <v>36.5</v>
      </c>
      <c r="J96">
        <v>80</v>
      </c>
      <c r="K96">
        <v>23</v>
      </c>
      <c r="L96">
        <v>9</v>
      </c>
      <c r="M96">
        <v>7</v>
      </c>
      <c r="N96">
        <v>8.5</v>
      </c>
      <c r="O96" s="1">
        <v>5.5</v>
      </c>
      <c r="P96" t="s">
        <v>29</v>
      </c>
      <c r="Q96">
        <v>6.5</v>
      </c>
      <c r="R96" t="s">
        <v>122</v>
      </c>
      <c r="S96" t="s">
        <v>29</v>
      </c>
      <c r="T96">
        <v>300</v>
      </c>
      <c r="U96">
        <v>176</v>
      </c>
      <c r="V96">
        <v>0.58666666666666667</v>
      </c>
      <c r="W96" s="2">
        <f t="shared" si="1"/>
        <v>58.666666666666664</v>
      </c>
      <c r="X96" t="s">
        <v>878</v>
      </c>
      <c r="Y96" t="s">
        <v>884</v>
      </c>
    </row>
    <row r="97" spans="1:25" x14ac:dyDescent="0.25">
      <c r="A97" t="s">
        <v>306</v>
      </c>
      <c r="B97" t="s">
        <v>24</v>
      </c>
      <c r="C97">
        <v>45677</v>
      </c>
      <c r="D97" t="s">
        <v>307</v>
      </c>
      <c r="E97" t="s">
        <v>308</v>
      </c>
      <c r="F97" t="s">
        <v>271</v>
      </c>
      <c r="H97" t="s">
        <v>77</v>
      </c>
      <c r="I97">
        <v>47.5</v>
      </c>
      <c r="J97">
        <v>54.5</v>
      </c>
      <c r="K97">
        <v>19</v>
      </c>
      <c r="L97">
        <v>7</v>
      </c>
      <c r="M97">
        <v>6</v>
      </c>
      <c r="N97">
        <v>4.5</v>
      </c>
      <c r="O97" s="1">
        <v>7</v>
      </c>
      <c r="P97" t="s">
        <v>29</v>
      </c>
      <c r="Q97">
        <v>5</v>
      </c>
      <c r="R97" t="s">
        <v>122</v>
      </c>
      <c r="S97" t="s">
        <v>29</v>
      </c>
      <c r="T97">
        <v>300</v>
      </c>
      <c r="U97">
        <v>150.5</v>
      </c>
      <c r="V97">
        <v>0.50166666666666671</v>
      </c>
      <c r="W97" s="2">
        <f t="shared" si="1"/>
        <v>50.166666666666671</v>
      </c>
      <c r="X97" t="s">
        <v>878</v>
      </c>
      <c r="Y97" t="s">
        <v>884</v>
      </c>
    </row>
    <row r="98" spans="1:25" x14ac:dyDescent="0.25">
      <c r="A98" t="s">
        <v>309</v>
      </c>
      <c r="B98" t="s">
        <v>24</v>
      </c>
      <c r="C98">
        <v>45677</v>
      </c>
      <c r="D98" t="s">
        <v>310</v>
      </c>
      <c r="E98" t="s">
        <v>311</v>
      </c>
      <c r="F98" t="s">
        <v>271</v>
      </c>
      <c r="H98" t="s">
        <v>77</v>
      </c>
      <c r="I98">
        <v>34</v>
      </c>
      <c r="J98">
        <v>53.5</v>
      </c>
      <c r="K98">
        <v>27</v>
      </c>
      <c r="L98">
        <v>7</v>
      </c>
      <c r="M98">
        <v>5</v>
      </c>
      <c r="N98">
        <v>4</v>
      </c>
      <c r="O98" s="1">
        <v>3.5</v>
      </c>
      <c r="P98" t="s">
        <v>29</v>
      </c>
      <c r="Q98">
        <v>4.5</v>
      </c>
      <c r="R98" t="s">
        <v>122</v>
      </c>
      <c r="S98" t="s">
        <v>29</v>
      </c>
      <c r="T98">
        <v>300</v>
      </c>
      <c r="U98">
        <v>138.5</v>
      </c>
      <c r="V98">
        <v>0.46166666666666667</v>
      </c>
      <c r="W98" s="2">
        <f t="shared" si="1"/>
        <v>46.166666666666664</v>
      </c>
      <c r="X98" t="s">
        <v>880</v>
      </c>
      <c r="Y98" t="s">
        <v>889</v>
      </c>
    </row>
    <row r="99" spans="1:25" x14ac:dyDescent="0.25">
      <c r="A99" t="s">
        <v>312</v>
      </c>
      <c r="B99" t="s">
        <v>24</v>
      </c>
      <c r="C99">
        <v>45677</v>
      </c>
      <c r="D99" t="s">
        <v>313</v>
      </c>
      <c r="E99" t="s">
        <v>314</v>
      </c>
      <c r="F99" t="s">
        <v>271</v>
      </c>
      <c r="H99" t="s">
        <v>77</v>
      </c>
      <c r="I99">
        <v>47.5</v>
      </c>
      <c r="J99">
        <v>61</v>
      </c>
      <c r="K99">
        <v>24</v>
      </c>
      <c r="L99">
        <v>8</v>
      </c>
      <c r="M99">
        <v>5</v>
      </c>
      <c r="N99">
        <v>4.5</v>
      </c>
      <c r="O99" s="1">
        <v>4.5</v>
      </c>
      <c r="P99" t="s">
        <v>29</v>
      </c>
      <c r="Q99">
        <v>4.5</v>
      </c>
      <c r="R99" t="s">
        <v>122</v>
      </c>
      <c r="S99" t="s">
        <v>29</v>
      </c>
      <c r="T99">
        <v>300</v>
      </c>
      <c r="U99">
        <v>159</v>
      </c>
      <c r="V99">
        <v>0.53</v>
      </c>
      <c r="W99" s="2">
        <f t="shared" si="1"/>
        <v>53</v>
      </c>
      <c r="X99" t="s">
        <v>878</v>
      </c>
      <c r="Y99" t="s">
        <v>884</v>
      </c>
    </row>
    <row r="100" spans="1:25" x14ac:dyDescent="0.25">
      <c r="A100" t="s">
        <v>315</v>
      </c>
      <c r="B100" t="s">
        <v>24</v>
      </c>
      <c r="C100">
        <v>45677</v>
      </c>
      <c r="D100" t="s">
        <v>316</v>
      </c>
      <c r="E100" t="s">
        <v>317</v>
      </c>
      <c r="F100" t="s">
        <v>271</v>
      </c>
      <c r="H100" t="s">
        <v>77</v>
      </c>
      <c r="I100">
        <v>35</v>
      </c>
      <c r="J100">
        <v>50.5</v>
      </c>
      <c r="K100">
        <v>23.5</v>
      </c>
      <c r="L100">
        <v>6.5</v>
      </c>
      <c r="M100">
        <v>4.5</v>
      </c>
      <c r="N100">
        <v>6</v>
      </c>
      <c r="O100" s="1">
        <v>6</v>
      </c>
      <c r="P100" t="s">
        <v>29</v>
      </c>
      <c r="Q100">
        <v>6</v>
      </c>
      <c r="R100" t="s">
        <v>122</v>
      </c>
      <c r="S100" t="s">
        <v>29</v>
      </c>
      <c r="T100">
        <v>300</v>
      </c>
      <c r="U100">
        <v>138</v>
      </c>
      <c r="V100">
        <v>0.46</v>
      </c>
      <c r="W100" s="2">
        <f t="shared" si="1"/>
        <v>46</v>
      </c>
      <c r="X100" t="s">
        <v>880</v>
      </c>
      <c r="Y100" t="s">
        <v>889</v>
      </c>
    </row>
    <row r="101" spans="1:25" x14ac:dyDescent="0.25">
      <c r="A101" t="s">
        <v>318</v>
      </c>
      <c r="B101" t="s">
        <v>24</v>
      </c>
      <c r="C101">
        <v>45677</v>
      </c>
      <c r="D101" t="s">
        <v>319</v>
      </c>
      <c r="E101" t="s">
        <v>320</v>
      </c>
      <c r="F101" t="s">
        <v>271</v>
      </c>
      <c r="H101" t="s">
        <v>77</v>
      </c>
      <c r="I101">
        <v>66</v>
      </c>
      <c r="J101">
        <v>74</v>
      </c>
      <c r="K101">
        <v>37.5</v>
      </c>
      <c r="L101">
        <v>8.5</v>
      </c>
      <c r="M101">
        <v>6.5</v>
      </c>
      <c r="N101">
        <v>4</v>
      </c>
      <c r="O101" s="1">
        <v>1.5</v>
      </c>
      <c r="P101" t="s">
        <v>29</v>
      </c>
      <c r="Q101">
        <v>5</v>
      </c>
      <c r="R101" t="s">
        <v>122</v>
      </c>
      <c r="S101" t="s">
        <v>29</v>
      </c>
      <c r="T101">
        <v>300</v>
      </c>
      <c r="U101">
        <v>203</v>
      </c>
      <c r="V101">
        <v>0.67666666666666664</v>
      </c>
      <c r="W101" s="2">
        <f t="shared" si="1"/>
        <v>67.666666666666657</v>
      </c>
      <c r="X101" t="s">
        <v>878</v>
      </c>
      <c r="Y101" t="s">
        <v>885</v>
      </c>
    </row>
    <row r="102" spans="1:25" x14ac:dyDescent="0.25">
      <c r="A102" t="s">
        <v>321</v>
      </c>
      <c r="B102" t="s">
        <v>24</v>
      </c>
      <c r="C102">
        <v>45677</v>
      </c>
      <c r="D102" t="s">
        <v>322</v>
      </c>
      <c r="E102" t="s">
        <v>323</v>
      </c>
      <c r="F102" t="s">
        <v>271</v>
      </c>
      <c r="H102" t="s">
        <v>77</v>
      </c>
      <c r="I102">
        <v>34.5</v>
      </c>
      <c r="J102">
        <v>62</v>
      </c>
      <c r="K102">
        <v>25</v>
      </c>
      <c r="L102">
        <v>9</v>
      </c>
      <c r="M102">
        <v>7</v>
      </c>
      <c r="N102">
        <v>6</v>
      </c>
      <c r="O102" s="1">
        <v>8</v>
      </c>
      <c r="P102" t="s">
        <v>29</v>
      </c>
      <c r="Q102">
        <v>6.5</v>
      </c>
      <c r="R102" t="s">
        <v>122</v>
      </c>
      <c r="S102" t="s">
        <v>29</v>
      </c>
      <c r="T102">
        <v>300</v>
      </c>
      <c r="U102">
        <v>158</v>
      </c>
      <c r="V102">
        <v>0.52666666666666662</v>
      </c>
      <c r="W102" s="2">
        <f t="shared" si="1"/>
        <v>52.666666666666664</v>
      </c>
      <c r="X102" t="s">
        <v>878</v>
      </c>
      <c r="Y102" t="s">
        <v>884</v>
      </c>
    </row>
    <row r="103" spans="1:25" x14ac:dyDescent="0.25">
      <c r="A103" t="s">
        <v>324</v>
      </c>
      <c r="B103" t="s">
        <v>24</v>
      </c>
      <c r="C103">
        <v>45677</v>
      </c>
      <c r="D103" t="s">
        <v>325</v>
      </c>
      <c r="E103" t="s">
        <v>119</v>
      </c>
      <c r="F103" t="s">
        <v>326</v>
      </c>
      <c r="H103" t="s">
        <v>154</v>
      </c>
      <c r="I103">
        <v>91</v>
      </c>
      <c r="J103">
        <v>97</v>
      </c>
      <c r="K103">
        <v>60</v>
      </c>
      <c r="L103">
        <v>9</v>
      </c>
      <c r="M103" t="s">
        <v>29</v>
      </c>
      <c r="N103">
        <v>7</v>
      </c>
      <c r="O103" s="1" t="s">
        <v>29</v>
      </c>
      <c r="P103" t="s">
        <v>29</v>
      </c>
      <c r="Q103">
        <v>8.5</v>
      </c>
      <c r="R103">
        <v>10</v>
      </c>
      <c r="S103" t="s">
        <v>29</v>
      </c>
      <c r="T103">
        <v>300</v>
      </c>
      <c r="U103">
        <v>282.5</v>
      </c>
      <c r="V103">
        <v>0.94166666666666665</v>
      </c>
      <c r="W103" s="2">
        <f t="shared" si="1"/>
        <v>94.166666666666671</v>
      </c>
      <c r="X103" t="s">
        <v>882</v>
      </c>
      <c r="Y103" t="s">
        <v>888</v>
      </c>
    </row>
    <row r="104" spans="1:25" x14ac:dyDescent="0.25">
      <c r="A104" t="s">
        <v>327</v>
      </c>
      <c r="B104" t="s">
        <v>24</v>
      </c>
      <c r="C104">
        <v>45677</v>
      </c>
      <c r="D104" t="s">
        <v>25</v>
      </c>
      <c r="E104" t="s">
        <v>328</v>
      </c>
      <c r="F104" t="s">
        <v>326</v>
      </c>
      <c r="H104" t="s">
        <v>154</v>
      </c>
      <c r="I104">
        <v>46.7</v>
      </c>
      <c r="J104">
        <v>40.5</v>
      </c>
      <c r="K104">
        <v>36</v>
      </c>
      <c r="L104">
        <v>3.5</v>
      </c>
      <c r="M104" t="s">
        <v>29</v>
      </c>
      <c r="N104">
        <v>5</v>
      </c>
      <c r="O104" s="1" t="s">
        <v>29</v>
      </c>
      <c r="P104" t="s">
        <v>29</v>
      </c>
      <c r="Q104">
        <v>5</v>
      </c>
      <c r="R104">
        <v>8</v>
      </c>
      <c r="S104" t="s">
        <v>29</v>
      </c>
      <c r="T104">
        <v>300</v>
      </c>
      <c r="U104">
        <v>144.69999999999999</v>
      </c>
      <c r="V104">
        <v>0.48233333333333328</v>
      </c>
      <c r="W104" s="2">
        <f t="shared" si="1"/>
        <v>48.233333333333327</v>
      </c>
      <c r="X104" t="s">
        <v>878</v>
      </c>
      <c r="Y104" t="s">
        <v>889</v>
      </c>
    </row>
    <row r="105" spans="1:25" x14ac:dyDescent="0.25">
      <c r="A105" t="s">
        <v>329</v>
      </c>
      <c r="B105" t="s">
        <v>24</v>
      </c>
      <c r="C105">
        <v>45677</v>
      </c>
      <c r="D105" t="s">
        <v>330</v>
      </c>
      <c r="E105" t="s">
        <v>138</v>
      </c>
      <c r="F105" t="s">
        <v>326</v>
      </c>
      <c r="H105" t="s">
        <v>154</v>
      </c>
      <c r="I105">
        <v>53</v>
      </c>
      <c r="J105">
        <v>54</v>
      </c>
      <c r="K105">
        <v>24.5</v>
      </c>
      <c r="L105">
        <v>0</v>
      </c>
      <c r="M105" t="s">
        <v>29</v>
      </c>
      <c r="N105">
        <v>4</v>
      </c>
      <c r="O105" s="1" t="s">
        <v>29</v>
      </c>
      <c r="P105" t="s">
        <v>29</v>
      </c>
      <c r="Q105">
        <v>2</v>
      </c>
      <c r="R105">
        <v>8</v>
      </c>
      <c r="S105" t="s">
        <v>29</v>
      </c>
      <c r="T105">
        <v>300</v>
      </c>
      <c r="U105">
        <v>145.5</v>
      </c>
      <c r="V105">
        <v>0.48499999999999999</v>
      </c>
      <c r="W105" s="2">
        <f t="shared" si="1"/>
        <v>48.5</v>
      </c>
      <c r="X105" t="s">
        <v>878</v>
      </c>
      <c r="Y105" t="s">
        <v>889</v>
      </c>
    </row>
    <row r="106" spans="1:25" x14ac:dyDescent="0.25">
      <c r="A106" t="s">
        <v>331</v>
      </c>
      <c r="B106" t="s">
        <v>24</v>
      </c>
      <c r="C106">
        <v>45677</v>
      </c>
      <c r="D106" t="s">
        <v>332</v>
      </c>
      <c r="E106" t="s">
        <v>333</v>
      </c>
      <c r="F106" t="s">
        <v>326</v>
      </c>
      <c r="H106" t="s">
        <v>154</v>
      </c>
      <c r="I106">
        <v>61.5</v>
      </c>
      <c r="J106">
        <v>67.5</v>
      </c>
      <c r="K106">
        <v>44</v>
      </c>
      <c r="L106">
        <v>4</v>
      </c>
      <c r="M106" t="s">
        <v>29</v>
      </c>
      <c r="N106">
        <v>5</v>
      </c>
      <c r="O106" s="1" t="s">
        <v>29</v>
      </c>
      <c r="P106" t="s">
        <v>29</v>
      </c>
      <c r="Q106">
        <v>3</v>
      </c>
      <c r="R106">
        <v>8</v>
      </c>
      <c r="S106" t="s">
        <v>29</v>
      </c>
      <c r="T106">
        <v>300</v>
      </c>
      <c r="U106">
        <v>193</v>
      </c>
      <c r="V106">
        <v>0.64333333333333331</v>
      </c>
      <c r="W106" s="2">
        <f t="shared" si="1"/>
        <v>64.333333333333329</v>
      </c>
      <c r="X106" t="s">
        <v>878</v>
      </c>
      <c r="Y106" t="s">
        <v>885</v>
      </c>
    </row>
    <row r="107" spans="1:25" x14ac:dyDescent="0.25">
      <c r="A107" t="s">
        <v>334</v>
      </c>
      <c r="B107" t="s">
        <v>24</v>
      </c>
      <c r="C107">
        <v>45677</v>
      </c>
      <c r="D107" t="s">
        <v>335</v>
      </c>
      <c r="E107" t="s">
        <v>336</v>
      </c>
      <c r="F107" t="s">
        <v>326</v>
      </c>
      <c r="H107" t="s">
        <v>154</v>
      </c>
      <c r="I107">
        <v>86.5</v>
      </c>
      <c r="J107">
        <v>87</v>
      </c>
      <c r="K107">
        <v>58</v>
      </c>
      <c r="L107">
        <v>10</v>
      </c>
      <c r="M107" t="s">
        <v>29</v>
      </c>
      <c r="N107">
        <v>9</v>
      </c>
      <c r="O107" s="1" t="s">
        <v>29</v>
      </c>
      <c r="P107" t="s">
        <v>29</v>
      </c>
      <c r="Q107">
        <v>8</v>
      </c>
      <c r="R107">
        <v>10</v>
      </c>
      <c r="S107" t="s">
        <v>29</v>
      </c>
      <c r="T107">
        <v>300</v>
      </c>
      <c r="U107">
        <v>268.5</v>
      </c>
      <c r="V107">
        <v>0.89500000000000002</v>
      </c>
      <c r="W107" s="2">
        <f t="shared" si="1"/>
        <v>89.5</v>
      </c>
      <c r="X107" t="s">
        <v>879</v>
      </c>
      <c r="Y107" t="s">
        <v>888</v>
      </c>
    </row>
    <row r="108" spans="1:25" x14ac:dyDescent="0.25">
      <c r="A108" t="s">
        <v>337</v>
      </c>
      <c r="B108" t="s">
        <v>24</v>
      </c>
      <c r="C108">
        <v>45677</v>
      </c>
      <c r="D108" t="s">
        <v>338</v>
      </c>
      <c r="E108" t="s">
        <v>144</v>
      </c>
      <c r="F108" t="s">
        <v>326</v>
      </c>
      <c r="H108" t="s">
        <v>154</v>
      </c>
      <c r="I108">
        <v>60.5</v>
      </c>
      <c r="J108">
        <v>46</v>
      </c>
      <c r="K108">
        <v>31</v>
      </c>
      <c r="L108">
        <v>3.5</v>
      </c>
      <c r="M108" t="s">
        <v>29</v>
      </c>
      <c r="N108">
        <v>4</v>
      </c>
      <c r="O108" s="1" t="s">
        <v>29</v>
      </c>
      <c r="P108" t="s">
        <v>29</v>
      </c>
      <c r="Q108">
        <v>3</v>
      </c>
      <c r="R108">
        <v>9</v>
      </c>
      <c r="S108" t="s">
        <v>29</v>
      </c>
      <c r="T108">
        <v>300</v>
      </c>
      <c r="U108">
        <v>157</v>
      </c>
      <c r="V108">
        <v>0.52333333333333332</v>
      </c>
      <c r="W108" s="2">
        <f t="shared" si="1"/>
        <v>52.333333333333329</v>
      </c>
      <c r="X108" t="s">
        <v>878</v>
      </c>
      <c r="Y108" t="s">
        <v>884</v>
      </c>
    </row>
    <row r="109" spans="1:25" x14ac:dyDescent="0.25">
      <c r="A109" t="s">
        <v>339</v>
      </c>
      <c r="B109" t="s">
        <v>24</v>
      </c>
      <c r="C109">
        <v>45677</v>
      </c>
      <c r="D109" t="s">
        <v>340</v>
      </c>
      <c r="E109" t="s">
        <v>341</v>
      </c>
      <c r="F109" t="s">
        <v>326</v>
      </c>
      <c r="H109" t="s">
        <v>154</v>
      </c>
      <c r="I109">
        <v>41.5</v>
      </c>
      <c r="J109">
        <v>50.5</v>
      </c>
      <c r="K109">
        <v>38</v>
      </c>
      <c r="L109">
        <v>1</v>
      </c>
      <c r="M109" t="s">
        <v>29</v>
      </c>
      <c r="N109" t="s">
        <v>33</v>
      </c>
      <c r="O109" s="1" t="s">
        <v>29</v>
      </c>
      <c r="P109" t="s">
        <v>29</v>
      </c>
      <c r="Q109">
        <v>3</v>
      </c>
      <c r="R109">
        <v>9</v>
      </c>
      <c r="S109" t="s">
        <v>29</v>
      </c>
      <c r="T109">
        <v>300</v>
      </c>
      <c r="U109">
        <v>143</v>
      </c>
      <c r="V109">
        <v>0.47666666666666668</v>
      </c>
      <c r="W109" s="2">
        <f t="shared" si="1"/>
        <v>47.666666666666671</v>
      </c>
      <c r="X109" t="s">
        <v>878</v>
      </c>
      <c r="Y109" t="s">
        <v>889</v>
      </c>
    </row>
    <row r="110" spans="1:25" x14ac:dyDescent="0.25">
      <c r="A110" t="s">
        <v>342</v>
      </c>
      <c r="B110" t="s">
        <v>24</v>
      </c>
      <c r="C110">
        <v>45677</v>
      </c>
      <c r="D110" t="s">
        <v>343</v>
      </c>
      <c r="E110" t="s">
        <v>344</v>
      </c>
      <c r="F110" t="s">
        <v>326</v>
      </c>
      <c r="H110" t="s">
        <v>154</v>
      </c>
      <c r="I110">
        <v>52.5</v>
      </c>
      <c r="J110">
        <v>49</v>
      </c>
      <c r="K110">
        <v>48</v>
      </c>
      <c r="L110">
        <v>0</v>
      </c>
      <c r="M110" t="s">
        <v>29</v>
      </c>
      <c r="N110">
        <v>4</v>
      </c>
      <c r="O110" s="1" t="s">
        <v>29</v>
      </c>
      <c r="P110" t="s">
        <v>29</v>
      </c>
      <c r="Q110">
        <v>3</v>
      </c>
      <c r="R110">
        <v>9</v>
      </c>
      <c r="S110" t="s">
        <v>29</v>
      </c>
      <c r="T110">
        <v>300</v>
      </c>
      <c r="U110">
        <v>165.5</v>
      </c>
      <c r="V110">
        <v>0.55166666666666664</v>
      </c>
      <c r="W110" s="2">
        <f t="shared" si="1"/>
        <v>55.166666666666664</v>
      </c>
      <c r="X110" t="s">
        <v>878</v>
      </c>
      <c r="Y110" t="s">
        <v>884</v>
      </c>
    </row>
    <row r="111" spans="1:25" x14ac:dyDescent="0.25">
      <c r="A111" t="s">
        <v>345</v>
      </c>
      <c r="B111" t="s">
        <v>24</v>
      </c>
      <c r="C111">
        <v>45677</v>
      </c>
      <c r="D111" t="s">
        <v>346</v>
      </c>
      <c r="E111" t="s">
        <v>347</v>
      </c>
      <c r="F111" t="s">
        <v>326</v>
      </c>
      <c r="H111" t="s">
        <v>154</v>
      </c>
      <c r="I111">
        <v>70</v>
      </c>
      <c r="J111">
        <v>92</v>
      </c>
      <c r="K111">
        <v>39</v>
      </c>
      <c r="L111">
        <v>5.5</v>
      </c>
      <c r="M111" t="s">
        <v>29</v>
      </c>
      <c r="N111">
        <v>5</v>
      </c>
      <c r="O111" s="1" t="s">
        <v>29</v>
      </c>
      <c r="P111" t="s">
        <v>29</v>
      </c>
      <c r="Q111">
        <v>5.5</v>
      </c>
      <c r="R111">
        <v>10</v>
      </c>
      <c r="S111" t="s">
        <v>29</v>
      </c>
      <c r="T111">
        <v>300</v>
      </c>
      <c r="U111">
        <v>227</v>
      </c>
      <c r="V111">
        <v>0.75666666666666671</v>
      </c>
      <c r="W111" s="2">
        <f t="shared" si="1"/>
        <v>75.666666666666671</v>
      </c>
      <c r="X111" t="s">
        <v>878</v>
      </c>
      <c r="Y111" t="s">
        <v>886</v>
      </c>
    </row>
    <row r="112" spans="1:25" x14ac:dyDescent="0.25">
      <c r="A112" t="s">
        <v>348</v>
      </c>
      <c r="B112" t="s">
        <v>24</v>
      </c>
      <c r="C112">
        <v>45677</v>
      </c>
      <c r="D112" t="s">
        <v>349</v>
      </c>
      <c r="E112" t="s">
        <v>350</v>
      </c>
      <c r="F112" t="s">
        <v>326</v>
      </c>
      <c r="H112" t="s">
        <v>154</v>
      </c>
      <c r="I112">
        <v>23</v>
      </c>
      <c r="J112">
        <v>74</v>
      </c>
      <c r="K112">
        <v>51.5</v>
      </c>
      <c r="L112">
        <v>4.5</v>
      </c>
      <c r="M112" t="s">
        <v>29</v>
      </c>
      <c r="N112">
        <v>5</v>
      </c>
      <c r="O112" s="1" t="s">
        <v>29</v>
      </c>
      <c r="P112" t="s">
        <v>29</v>
      </c>
      <c r="Q112">
        <v>5.5</v>
      </c>
      <c r="R112">
        <v>9.5</v>
      </c>
      <c r="S112" t="s">
        <v>29</v>
      </c>
      <c r="T112">
        <v>300</v>
      </c>
      <c r="U112">
        <v>173</v>
      </c>
      <c r="V112">
        <v>0.57666666666666666</v>
      </c>
      <c r="W112" s="2">
        <f t="shared" si="1"/>
        <v>57.666666666666664</v>
      </c>
      <c r="X112" t="s">
        <v>878</v>
      </c>
      <c r="Y112" t="s">
        <v>884</v>
      </c>
    </row>
    <row r="113" spans="1:25" x14ac:dyDescent="0.25">
      <c r="A113" t="s">
        <v>351</v>
      </c>
      <c r="B113" t="s">
        <v>24</v>
      </c>
      <c r="C113">
        <v>45677</v>
      </c>
      <c r="D113" t="s">
        <v>352</v>
      </c>
      <c r="E113" t="s">
        <v>353</v>
      </c>
      <c r="F113" t="s">
        <v>326</v>
      </c>
      <c r="H113" t="s">
        <v>154</v>
      </c>
      <c r="I113">
        <v>56</v>
      </c>
      <c r="J113">
        <v>47.5</v>
      </c>
      <c r="K113">
        <v>54</v>
      </c>
      <c r="L113">
        <v>6.5</v>
      </c>
      <c r="M113" t="s">
        <v>29</v>
      </c>
      <c r="N113">
        <v>4</v>
      </c>
      <c r="O113" s="1" t="s">
        <v>29</v>
      </c>
      <c r="P113" t="s">
        <v>29</v>
      </c>
      <c r="Q113">
        <v>4</v>
      </c>
      <c r="R113">
        <v>8</v>
      </c>
      <c r="S113" t="s">
        <v>29</v>
      </c>
      <c r="T113">
        <v>300</v>
      </c>
      <c r="U113">
        <v>180</v>
      </c>
      <c r="V113">
        <v>0.6</v>
      </c>
      <c r="W113" s="2">
        <f t="shared" si="1"/>
        <v>60</v>
      </c>
      <c r="X113" t="s">
        <v>878</v>
      </c>
      <c r="Y113" t="s">
        <v>885</v>
      </c>
    </row>
    <row r="114" spans="1:25" x14ac:dyDescent="0.25">
      <c r="A114" t="s">
        <v>354</v>
      </c>
      <c r="B114" t="s">
        <v>24</v>
      </c>
      <c r="C114">
        <v>45677</v>
      </c>
      <c r="D114" t="s">
        <v>355</v>
      </c>
      <c r="E114" t="s">
        <v>356</v>
      </c>
      <c r="F114" t="s">
        <v>326</v>
      </c>
      <c r="H114" t="s">
        <v>154</v>
      </c>
      <c r="I114">
        <v>40.5</v>
      </c>
      <c r="J114">
        <v>49.5</v>
      </c>
      <c r="K114">
        <v>33.5</v>
      </c>
      <c r="L114">
        <v>0</v>
      </c>
      <c r="M114" t="s">
        <v>29</v>
      </c>
      <c r="N114">
        <v>5</v>
      </c>
      <c r="O114" s="1" t="s">
        <v>29</v>
      </c>
      <c r="P114" t="s">
        <v>29</v>
      </c>
      <c r="Q114">
        <v>2</v>
      </c>
      <c r="R114">
        <v>8</v>
      </c>
      <c r="S114" t="s">
        <v>29</v>
      </c>
      <c r="T114">
        <v>300</v>
      </c>
      <c r="U114">
        <v>138.5</v>
      </c>
      <c r="V114">
        <v>0.46166666666666667</v>
      </c>
      <c r="W114" s="2">
        <f t="shared" si="1"/>
        <v>46.166666666666664</v>
      </c>
      <c r="X114" t="s">
        <v>878</v>
      </c>
      <c r="Y114" t="s">
        <v>889</v>
      </c>
    </row>
    <row r="115" spans="1:25" x14ac:dyDescent="0.25">
      <c r="A115" t="s">
        <v>357</v>
      </c>
      <c r="B115" t="s">
        <v>24</v>
      </c>
      <c r="C115">
        <v>45677</v>
      </c>
      <c r="D115" t="s">
        <v>358</v>
      </c>
      <c r="E115" t="s">
        <v>359</v>
      </c>
      <c r="F115" t="s">
        <v>326</v>
      </c>
      <c r="H115" t="s">
        <v>154</v>
      </c>
      <c r="I115">
        <v>64</v>
      </c>
      <c r="J115">
        <v>83</v>
      </c>
      <c r="K115">
        <v>51</v>
      </c>
      <c r="L115">
        <v>4.5</v>
      </c>
      <c r="M115" t="s">
        <v>29</v>
      </c>
      <c r="N115">
        <v>5</v>
      </c>
      <c r="O115" s="1" t="s">
        <v>29</v>
      </c>
      <c r="P115" t="s">
        <v>29</v>
      </c>
      <c r="Q115">
        <v>7</v>
      </c>
      <c r="R115">
        <v>10</v>
      </c>
      <c r="S115" t="s">
        <v>29</v>
      </c>
      <c r="T115">
        <v>300</v>
      </c>
      <c r="U115">
        <v>224.5</v>
      </c>
      <c r="V115">
        <v>0.74833333333333329</v>
      </c>
      <c r="W115" s="2">
        <f t="shared" si="1"/>
        <v>74.833333333333329</v>
      </c>
      <c r="X115" t="s">
        <v>878</v>
      </c>
      <c r="Y115" t="s">
        <v>886</v>
      </c>
    </row>
    <row r="116" spans="1:25" x14ac:dyDescent="0.25">
      <c r="A116" t="s">
        <v>360</v>
      </c>
      <c r="B116" t="s">
        <v>24</v>
      </c>
      <c r="C116">
        <v>45677</v>
      </c>
      <c r="D116" t="s">
        <v>361</v>
      </c>
      <c r="E116" t="s">
        <v>91</v>
      </c>
      <c r="F116" t="s">
        <v>326</v>
      </c>
      <c r="H116" t="s">
        <v>154</v>
      </c>
      <c r="I116">
        <v>60</v>
      </c>
      <c r="J116">
        <v>72</v>
      </c>
      <c r="K116">
        <v>32</v>
      </c>
      <c r="L116">
        <v>7</v>
      </c>
      <c r="M116" t="s">
        <v>29</v>
      </c>
      <c r="N116">
        <v>5</v>
      </c>
      <c r="O116" s="1" t="s">
        <v>29</v>
      </c>
      <c r="P116" t="s">
        <v>29</v>
      </c>
      <c r="Q116">
        <v>7</v>
      </c>
      <c r="R116">
        <v>10</v>
      </c>
      <c r="S116" t="s">
        <v>29</v>
      </c>
      <c r="T116">
        <v>300</v>
      </c>
      <c r="U116">
        <v>193</v>
      </c>
      <c r="V116">
        <v>0.64333333333333331</v>
      </c>
      <c r="W116" s="2">
        <f t="shared" si="1"/>
        <v>64.333333333333329</v>
      </c>
      <c r="X116" t="s">
        <v>878</v>
      </c>
      <c r="Y116" t="s">
        <v>885</v>
      </c>
    </row>
    <row r="117" spans="1:25" x14ac:dyDescent="0.25">
      <c r="A117" t="s">
        <v>362</v>
      </c>
      <c r="B117" t="s">
        <v>24</v>
      </c>
      <c r="C117">
        <v>45677</v>
      </c>
      <c r="D117" t="s">
        <v>363</v>
      </c>
      <c r="E117" t="s">
        <v>364</v>
      </c>
      <c r="F117" t="s">
        <v>326</v>
      </c>
      <c r="H117" t="s">
        <v>154</v>
      </c>
      <c r="I117">
        <v>74.5</v>
      </c>
      <c r="J117">
        <v>87.5</v>
      </c>
      <c r="K117">
        <v>37.5</v>
      </c>
      <c r="L117">
        <v>5.5</v>
      </c>
      <c r="M117" t="s">
        <v>29</v>
      </c>
      <c r="N117">
        <v>5</v>
      </c>
      <c r="O117" s="1" t="s">
        <v>29</v>
      </c>
      <c r="P117" t="s">
        <v>29</v>
      </c>
      <c r="Q117">
        <v>5</v>
      </c>
      <c r="R117">
        <v>8</v>
      </c>
      <c r="S117" t="s">
        <v>29</v>
      </c>
      <c r="T117">
        <v>300</v>
      </c>
      <c r="U117">
        <v>223</v>
      </c>
      <c r="V117">
        <v>0.74333333333333329</v>
      </c>
      <c r="W117" s="2">
        <f t="shared" si="1"/>
        <v>74.333333333333329</v>
      </c>
      <c r="X117" t="s">
        <v>878</v>
      </c>
      <c r="Y117" t="s">
        <v>886</v>
      </c>
    </row>
    <row r="118" spans="1:25" x14ac:dyDescent="0.25">
      <c r="A118" t="s">
        <v>365</v>
      </c>
      <c r="B118" t="s">
        <v>24</v>
      </c>
      <c r="C118">
        <v>45677</v>
      </c>
      <c r="D118" t="s">
        <v>366</v>
      </c>
      <c r="E118" t="s">
        <v>185</v>
      </c>
      <c r="F118" t="s">
        <v>326</v>
      </c>
      <c r="H118" t="s">
        <v>121</v>
      </c>
      <c r="I118">
        <v>76.5</v>
      </c>
      <c r="J118">
        <v>78</v>
      </c>
      <c r="K118">
        <v>52.5</v>
      </c>
      <c r="L118">
        <v>7</v>
      </c>
      <c r="M118" t="s">
        <v>29</v>
      </c>
      <c r="N118" t="s">
        <v>33</v>
      </c>
      <c r="O118" s="1" t="s">
        <v>29</v>
      </c>
      <c r="P118" t="s">
        <v>29</v>
      </c>
      <c r="Q118">
        <v>8</v>
      </c>
      <c r="R118">
        <v>9</v>
      </c>
      <c r="S118" t="s">
        <v>29</v>
      </c>
      <c r="T118">
        <v>300</v>
      </c>
      <c r="U118">
        <v>231</v>
      </c>
      <c r="V118">
        <v>0.77</v>
      </c>
      <c r="W118" s="2">
        <f t="shared" si="1"/>
        <v>77</v>
      </c>
      <c r="X118" t="s">
        <v>881</v>
      </c>
      <c r="Y118" t="s">
        <v>886</v>
      </c>
    </row>
    <row r="119" spans="1:25" x14ac:dyDescent="0.25">
      <c r="A119" t="s">
        <v>367</v>
      </c>
      <c r="B119" t="s">
        <v>24</v>
      </c>
      <c r="C119">
        <v>45677</v>
      </c>
      <c r="D119" t="s">
        <v>368</v>
      </c>
      <c r="E119" t="s">
        <v>369</v>
      </c>
      <c r="F119" t="s">
        <v>326</v>
      </c>
      <c r="H119" t="s">
        <v>154</v>
      </c>
      <c r="I119">
        <v>63</v>
      </c>
      <c r="J119">
        <v>80</v>
      </c>
      <c r="K119">
        <v>52</v>
      </c>
      <c r="L119">
        <v>5.5</v>
      </c>
      <c r="M119" t="s">
        <v>29</v>
      </c>
      <c r="N119">
        <v>3</v>
      </c>
      <c r="O119" s="1" t="s">
        <v>29</v>
      </c>
      <c r="P119" t="s">
        <v>29</v>
      </c>
      <c r="Q119">
        <v>5.5</v>
      </c>
      <c r="R119">
        <v>9</v>
      </c>
      <c r="S119" t="s">
        <v>29</v>
      </c>
      <c r="T119">
        <v>300</v>
      </c>
      <c r="U119">
        <v>218</v>
      </c>
      <c r="V119">
        <v>0.72666666666666668</v>
      </c>
      <c r="W119" s="2">
        <f t="shared" si="1"/>
        <v>72.666666666666671</v>
      </c>
      <c r="X119" t="s">
        <v>878</v>
      </c>
      <c r="Y119" t="s">
        <v>886</v>
      </c>
    </row>
    <row r="120" spans="1:25" x14ac:dyDescent="0.25">
      <c r="A120" t="s">
        <v>370</v>
      </c>
      <c r="B120" t="s">
        <v>24</v>
      </c>
      <c r="C120">
        <v>45677</v>
      </c>
      <c r="D120" t="s">
        <v>371</v>
      </c>
      <c r="E120" t="s">
        <v>372</v>
      </c>
      <c r="F120" t="s">
        <v>373</v>
      </c>
      <c r="H120" t="s">
        <v>154</v>
      </c>
      <c r="I120">
        <v>44.5</v>
      </c>
      <c r="J120">
        <v>38</v>
      </c>
      <c r="K120">
        <v>22</v>
      </c>
      <c r="L120">
        <v>3</v>
      </c>
      <c r="M120" t="s">
        <v>29</v>
      </c>
      <c r="N120">
        <v>1.5</v>
      </c>
      <c r="O120" s="1" t="s">
        <v>29</v>
      </c>
      <c r="P120" t="s">
        <v>29</v>
      </c>
      <c r="Q120">
        <v>3</v>
      </c>
      <c r="R120">
        <v>6</v>
      </c>
      <c r="S120" t="s">
        <v>29</v>
      </c>
      <c r="T120">
        <v>300</v>
      </c>
      <c r="U120">
        <v>118</v>
      </c>
      <c r="V120">
        <v>0.39333333333333331</v>
      </c>
      <c r="W120" s="2">
        <f t="shared" si="1"/>
        <v>39.333333333333329</v>
      </c>
      <c r="X120" t="s">
        <v>880</v>
      </c>
      <c r="Y120" t="s">
        <v>887</v>
      </c>
    </row>
    <row r="121" spans="1:25" x14ac:dyDescent="0.25">
      <c r="A121" t="s">
        <v>374</v>
      </c>
      <c r="B121" t="s">
        <v>24</v>
      </c>
      <c r="C121">
        <v>45677</v>
      </c>
      <c r="D121" t="s">
        <v>375</v>
      </c>
      <c r="E121" t="s">
        <v>376</v>
      </c>
      <c r="F121" t="s">
        <v>373</v>
      </c>
      <c r="H121" t="s">
        <v>154</v>
      </c>
      <c r="I121">
        <v>76.5</v>
      </c>
      <c r="J121">
        <v>82.5</v>
      </c>
      <c r="K121">
        <v>59</v>
      </c>
      <c r="L121">
        <v>8</v>
      </c>
      <c r="M121" t="s">
        <v>29</v>
      </c>
      <c r="N121">
        <v>2.5</v>
      </c>
      <c r="O121" s="1" t="s">
        <v>29</v>
      </c>
      <c r="P121" t="s">
        <v>29</v>
      </c>
      <c r="Q121">
        <v>8</v>
      </c>
      <c r="R121">
        <v>10</v>
      </c>
      <c r="S121" t="s">
        <v>29</v>
      </c>
      <c r="T121">
        <v>300</v>
      </c>
      <c r="U121">
        <v>246.5</v>
      </c>
      <c r="V121">
        <v>0.82166666666666666</v>
      </c>
      <c r="W121" s="2">
        <f t="shared" si="1"/>
        <v>82.166666666666671</v>
      </c>
      <c r="X121" t="s">
        <v>879</v>
      </c>
      <c r="Y121" t="s">
        <v>888</v>
      </c>
    </row>
    <row r="122" spans="1:25" x14ac:dyDescent="0.25">
      <c r="A122" t="s">
        <v>377</v>
      </c>
      <c r="B122" t="s">
        <v>24</v>
      </c>
      <c r="C122">
        <v>45677</v>
      </c>
      <c r="D122" t="s">
        <v>273</v>
      </c>
      <c r="E122" t="s">
        <v>378</v>
      </c>
      <c r="F122" t="s">
        <v>373</v>
      </c>
      <c r="H122" t="s">
        <v>154</v>
      </c>
      <c r="I122">
        <v>50</v>
      </c>
      <c r="J122">
        <v>46</v>
      </c>
      <c r="K122">
        <v>48</v>
      </c>
      <c r="L122">
        <v>6</v>
      </c>
      <c r="M122" t="s">
        <v>29</v>
      </c>
      <c r="N122">
        <v>6.5</v>
      </c>
      <c r="O122" s="1" t="s">
        <v>29</v>
      </c>
      <c r="P122" t="s">
        <v>29</v>
      </c>
      <c r="Q122">
        <v>6</v>
      </c>
      <c r="R122">
        <v>10</v>
      </c>
      <c r="S122" t="s">
        <v>29</v>
      </c>
      <c r="T122">
        <v>300</v>
      </c>
      <c r="U122">
        <v>172.5</v>
      </c>
      <c r="V122">
        <v>0.57499999999999996</v>
      </c>
      <c r="W122" s="2">
        <f t="shared" si="1"/>
        <v>57.499999999999993</v>
      </c>
      <c r="X122" t="s">
        <v>878</v>
      </c>
      <c r="Y122" t="s">
        <v>884</v>
      </c>
    </row>
    <row r="123" spans="1:25" x14ac:dyDescent="0.25">
      <c r="A123" t="s">
        <v>379</v>
      </c>
      <c r="B123" t="s">
        <v>24</v>
      </c>
      <c r="C123">
        <v>45677</v>
      </c>
      <c r="D123" t="s">
        <v>380</v>
      </c>
      <c r="E123" t="s">
        <v>113</v>
      </c>
      <c r="F123" t="s">
        <v>373</v>
      </c>
      <c r="H123" t="s">
        <v>154</v>
      </c>
      <c r="I123">
        <v>48.5</v>
      </c>
      <c r="J123">
        <v>61</v>
      </c>
      <c r="K123">
        <v>35</v>
      </c>
      <c r="L123">
        <v>4</v>
      </c>
      <c r="M123" t="s">
        <v>29</v>
      </c>
      <c r="N123">
        <v>2.5</v>
      </c>
      <c r="O123" s="1" t="s">
        <v>29</v>
      </c>
      <c r="P123" t="s">
        <v>29</v>
      </c>
      <c r="Q123">
        <v>3</v>
      </c>
      <c r="R123">
        <v>9</v>
      </c>
      <c r="S123" t="s">
        <v>29</v>
      </c>
      <c r="T123">
        <v>300</v>
      </c>
      <c r="U123">
        <v>163</v>
      </c>
      <c r="V123">
        <v>0.54333333333333333</v>
      </c>
      <c r="W123" s="2">
        <f t="shared" si="1"/>
        <v>54.333333333333336</v>
      </c>
      <c r="X123" t="s">
        <v>878</v>
      </c>
      <c r="Y123" t="s">
        <v>884</v>
      </c>
    </row>
    <row r="124" spans="1:25" x14ac:dyDescent="0.25">
      <c r="A124" t="s">
        <v>381</v>
      </c>
      <c r="B124" t="s">
        <v>24</v>
      </c>
      <c r="C124">
        <v>45677</v>
      </c>
      <c r="D124" t="s">
        <v>140</v>
      </c>
      <c r="E124" t="s">
        <v>144</v>
      </c>
      <c r="F124" t="s">
        <v>373</v>
      </c>
      <c r="H124" t="s">
        <v>154</v>
      </c>
      <c r="I124">
        <v>34.5</v>
      </c>
      <c r="J124">
        <v>41.5</v>
      </c>
      <c r="K124">
        <v>8</v>
      </c>
      <c r="L124">
        <v>0</v>
      </c>
      <c r="M124" t="s">
        <v>29</v>
      </c>
      <c r="N124">
        <v>4.5</v>
      </c>
      <c r="O124" s="1" t="s">
        <v>29</v>
      </c>
      <c r="P124" t="s">
        <v>29</v>
      </c>
      <c r="Q124">
        <v>2</v>
      </c>
      <c r="R124">
        <v>8</v>
      </c>
      <c r="S124" t="s">
        <v>29</v>
      </c>
      <c r="T124">
        <v>300</v>
      </c>
      <c r="U124">
        <v>98.5</v>
      </c>
      <c r="V124">
        <v>0.32833333333333331</v>
      </c>
      <c r="W124" s="2">
        <f t="shared" si="1"/>
        <v>32.833333333333329</v>
      </c>
      <c r="X124" t="s">
        <v>880</v>
      </c>
      <c r="Y124" t="s">
        <v>887</v>
      </c>
    </row>
    <row r="125" spans="1:25" x14ac:dyDescent="0.25">
      <c r="A125" t="s">
        <v>382</v>
      </c>
      <c r="B125" t="s">
        <v>24</v>
      </c>
      <c r="C125">
        <v>45677</v>
      </c>
      <c r="D125" t="s">
        <v>303</v>
      </c>
      <c r="E125" t="s">
        <v>383</v>
      </c>
      <c r="F125" t="s">
        <v>373</v>
      </c>
      <c r="H125" t="s">
        <v>154</v>
      </c>
      <c r="I125">
        <v>67.5</v>
      </c>
      <c r="J125">
        <v>11.5</v>
      </c>
      <c r="K125">
        <v>51</v>
      </c>
      <c r="L125">
        <v>5.5</v>
      </c>
      <c r="M125" t="s">
        <v>29</v>
      </c>
      <c r="N125">
        <v>3.5</v>
      </c>
      <c r="O125" s="1" t="s">
        <v>29</v>
      </c>
      <c r="P125" t="s">
        <v>29</v>
      </c>
      <c r="Q125">
        <v>7</v>
      </c>
      <c r="R125">
        <v>10</v>
      </c>
      <c r="S125" t="s">
        <v>29</v>
      </c>
      <c r="T125">
        <v>300</v>
      </c>
      <c r="U125">
        <v>156</v>
      </c>
      <c r="V125">
        <v>0.52</v>
      </c>
      <c r="W125" s="2">
        <f t="shared" si="1"/>
        <v>52</v>
      </c>
      <c r="X125" t="s">
        <v>878</v>
      </c>
      <c r="Y125" t="s">
        <v>884</v>
      </c>
    </row>
    <row r="126" spans="1:25" x14ac:dyDescent="0.25">
      <c r="A126" t="s">
        <v>384</v>
      </c>
      <c r="B126" t="s">
        <v>24</v>
      </c>
      <c r="C126">
        <v>45677</v>
      </c>
      <c r="D126" t="s">
        <v>385</v>
      </c>
      <c r="E126" t="s">
        <v>270</v>
      </c>
      <c r="F126" t="s">
        <v>373</v>
      </c>
      <c r="H126" t="s">
        <v>154</v>
      </c>
      <c r="I126">
        <v>75</v>
      </c>
      <c r="J126">
        <v>65.5</v>
      </c>
      <c r="K126">
        <v>55</v>
      </c>
      <c r="L126" t="s">
        <v>52</v>
      </c>
      <c r="M126" t="s">
        <v>29</v>
      </c>
      <c r="N126">
        <v>2.5</v>
      </c>
      <c r="O126" s="1" t="s">
        <v>29</v>
      </c>
      <c r="P126" t="s">
        <v>29</v>
      </c>
      <c r="Q126">
        <v>7</v>
      </c>
      <c r="R126">
        <v>9.5</v>
      </c>
      <c r="S126" t="s">
        <v>29</v>
      </c>
      <c r="T126">
        <v>300</v>
      </c>
      <c r="U126">
        <v>214.5</v>
      </c>
      <c r="V126">
        <v>0.71499999999999997</v>
      </c>
      <c r="W126" s="2">
        <f t="shared" si="1"/>
        <v>71.5</v>
      </c>
      <c r="X126" t="s">
        <v>878</v>
      </c>
      <c r="Y126" t="s">
        <v>886</v>
      </c>
    </row>
    <row r="127" spans="1:25" x14ac:dyDescent="0.25">
      <c r="A127" t="s">
        <v>386</v>
      </c>
      <c r="B127" t="s">
        <v>24</v>
      </c>
      <c r="C127">
        <v>45677</v>
      </c>
      <c r="D127" t="s">
        <v>387</v>
      </c>
      <c r="E127" t="s">
        <v>160</v>
      </c>
      <c r="F127" t="s">
        <v>373</v>
      </c>
      <c r="H127" t="s">
        <v>121</v>
      </c>
      <c r="I127">
        <v>71</v>
      </c>
      <c r="J127">
        <v>68</v>
      </c>
      <c r="K127">
        <v>53.5</v>
      </c>
      <c r="L127">
        <v>9.5</v>
      </c>
      <c r="M127" t="s">
        <v>29</v>
      </c>
      <c r="N127">
        <v>6</v>
      </c>
      <c r="O127" s="1" t="s">
        <v>29</v>
      </c>
      <c r="P127" t="s">
        <v>29</v>
      </c>
      <c r="Q127">
        <v>6</v>
      </c>
      <c r="R127">
        <v>10</v>
      </c>
      <c r="S127" t="s">
        <v>29</v>
      </c>
      <c r="T127">
        <v>300</v>
      </c>
      <c r="U127">
        <v>224</v>
      </c>
      <c r="V127">
        <v>0.7466666666666667</v>
      </c>
      <c r="W127" s="2">
        <f t="shared" si="1"/>
        <v>74.666666666666671</v>
      </c>
      <c r="X127" t="s">
        <v>878</v>
      </c>
      <c r="Y127" t="s">
        <v>886</v>
      </c>
    </row>
    <row r="128" spans="1:25" x14ac:dyDescent="0.25">
      <c r="A128" t="s">
        <v>388</v>
      </c>
      <c r="B128" t="s">
        <v>24</v>
      </c>
      <c r="C128">
        <v>45677</v>
      </c>
      <c r="D128" t="s">
        <v>389</v>
      </c>
      <c r="E128" t="s">
        <v>390</v>
      </c>
      <c r="F128" t="s">
        <v>373</v>
      </c>
      <c r="H128" t="s">
        <v>154</v>
      </c>
      <c r="I128">
        <v>68.5</v>
      </c>
      <c r="J128">
        <v>66</v>
      </c>
      <c r="K128">
        <v>56</v>
      </c>
      <c r="L128">
        <v>9.5</v>
      </c>
      <c r="M128" t="s">
        <v>29</v>
      </c>
      <c r="N128">
        <v>6.5</v>
      </c>
      <c r="O128" s="1" t="s">
        <v>29</v>
      </c>
      <c r="P128" t="s">
        <v>29</v>
      </c>
      <c r="Q128">
        <v>5</v>
      </c>
      <c r="R128">
        <v>9.5</v>
      </c>
      <c r="S128" t="s">
        <v>29</v>
      </c>
      <c r="T128">
        <v>300</v>
      </c>
      <c r="U128">
        <v>221</v>
      </c>
      <c r="V128">
        <v>0.73666666666666669</v>
      </c>
      <c r="W128" s="2">
        <f t="shared" si="1"/>
        <v>73.666666666666671</v>
      </c>
      <c r="X128" t="s">
        <v>878</v>
      </c>
      <c r="Y128" t="s">
        <v>886</v>
      </c>
    </row>
    <row r="129" spans="1:25" x14ac:dyDescent="0.25">
      <c r="A129" t="s">
        <v>391</v>
      </c>
      <c r="B129" t="s">
        <v>24</v>
      </c>
      <c r="C129">
        <v>45677</v>
      </c>
      <c r="D129" t="s">
        <v>162</v>
      </c>
      <c r="E129" t="s">
        <v>392</v>
      </c>
      <c r="F129" t="s">
        <v>373</v>
      </c>
      <c r="H129" t="s">
        <v>154</v>
      </c>
      <c r="I129">
        <v>57.5</v>
      </c>
      <c r="J129">
        <v>79</v>
      </c>
      <c r="K129">
        <v>60</v>
      </c>
      <c r="L129">
        <v>10</v>
      </c>
      <c r="M129" t="s">
        <v>29</v>
      </c>
      <c r="N129">
        <v>4.5</v>
      </c>
      <c r="O129" s="1" t="s">
        <v>29</v>
      </c>
      <c r="P129" t="s">
        <v>29</v>
      </c>
      <c r="Q129">
        <v>9</v>
      </c>
      <c r="R129">
        <v>8</v>
      </c>
      <c r="S129" t="s">
        <v>29</v>
      </c>
      <c r="T129">
        <v>300</v>
      </c>
      <c r="U129">
        <v>228</v>
      </c>
      <c r="V129">
        <v>0.76</v>
      </c>
      <c r="W129" s="2">
        <f t="shared" si="1"/>
        <v>76</v>
      </c>
      <c r="X129" t="s">
        <v>881</v>
      </c>
      <c r="Y129" t="s">
        <v>886</v>
      </c>
    </row>
    <row r="130" spans="1:25" x14ac:dyDescent="0.25">
      <c r="A130" t="s">
        <v>393</v>
      </c>
      <c r="B130" t="s">
        <v>24</v>
      </c>
      <c r="C130">
        <v>45677</v>
      </c>
      <c r="D130" t="s">
        <v>394</v>
      </c>
      <c r="E130" t="s">
        <v>395</v>
      </c>
      <c r="F130" t="s">
        <v>373</v>
      </c>
      <c r="H130" t="s">
        <v>154</v>
      </c>
      <c r="I130">
        <v>84.5</v>
      </c>
      <c r="J130">
        <v>90</v>
      </c>
      <c r="K130">
        <v>60</v>
      </c>
      <c r="L130">
        <v>10</v>
      </c>
      <c r="M130" t="s">
        <v>29</v>
      </c>
      <c r="N130">
        <v>5</v>
      </c>
      <c r="O130" s="1" t="s">
        <v>29</v>
      </c>
      <c r="P130" t="s">
        <v>29</v>
      </c>
      <c r="Q130">
        <v>9.5</v>
      </c>
      <c r="R130">
        <v>10</v>
      </c>
      <c r="S130" t="s">
        <v>29</v>
      </c>
      <c r="T130">
        <v>300</v>
      </c>
      <c r="U130">
        <v>269</v>
      </c>
      <c r="V130">
        <v>0.89666666666666661</v>
      </c>
      <c r="W130" s="2">
        <f t="shared" si="1"/>
        <v>89.666666666666657</v>
      </c>
      <c r="X130" t="s">
        <v>882</v>
      </c>
      <c r="Y130" t="s">
        <v>888</v>
      </c>
    </row>
    <row r="131" spans="1:25" x14ac:dyDescent="0.25">
      <c r="A131" t="s">
        <v>396</v>
      </c>
      <c r="B131" t="s">
        <v>24</v>
      </c>
      <c r="C131">
        <v>45677</v>
      </c>
      <c r="D131" t="s">
        <v>397</v>
      </c>
      <c r="E131" t="s">
        <v>398</v>
      </c>
      <c r="F131" t="s">
        <v>373</v>
      </c>
      <c r="H131" t="s">
        <v>154</v>
      </c>
      <c r="I131">
        <v>54</v>
      </c>
      <c r="J131">
        <v>63</v>
      </c>
      <c r="K131">
        <v>42</v>
      </c>
      <c r="L131">
        <v>5.5</v>
      </c>
      <c r="M131" t="s">
        <v>29</v>
      </c>
      <c r="N131">
        <v>4.5</v>
      </c>
      <c r="O131" s="1" t="s">
        <v>29</v>
      </c>
      <c r="P131" t="s">
        <v>29</v>
      </c>
      <c r="Q131">
        <v>4</v>
      </c>
      <c r="R131">
        <v>10</v>
      </c>
      <c r="S131" t="s">
        <v>29</v>
      </c>
      <c r="T131">
        <v>300</v>
      </c>
      <c r="U131">
        <v>183</v>
      </c>
      <c r="V131">
        <v>0.61</v>
      </c>
      <c r="W131" s="2">
        <f t="shared" si="1"/>
        <v>61</v>
      </c>
      <c r="X131" t="s">
        <v>878</v>
      </c>
      <c r="Y131" t="s">
        <v>885</v>
      </c>
    </row>
    <row r="132" spans="1:25" x14ac:dyDescent="0.25">
      <c r="A132" t="s">
        <v>399</v>
      </c>
      <c r="B132" t="s">
        <v>24</v>
      </c>
      <c r="C132">
        <v>45677</v>
      </c>
      <c r="D132" t="s">
        <v>400</v>
      </c>
      <c r="E132" t="s">
        <v>401</v>
      </c>
      <c r="F132" t="s">
        <v>373</v>
      </c>
      <c r="H132" t="s">
        <v>154</v>
      </c>
      <c r="I132">
        <v>48</v>
      </c>
      <c r="J132">
        <v>22.5</v>
      </c>
      <c r="K132" t="s">
        <v>402</v>
      </c>
      <c r="L132">
        <v>2.5</v>
      </c>
      <c r="M132" t="s">
        <v>29</v>
      </c>
      <c r="N132">
        <v>5.5</v>
      </c>
      <c r="O132" s="1" t="s">
        <v>29</v>
      </c>
      <c r="P132" t="s">
        <v>29</v>
      </c>
      <c r="Q132">
        <v>2</v>
      </c>
      <c r="R132">
        <v>8</v>
      </c>
      <c r="S132" t="s">
        <v>29</v>
      </c>
      <c r="T132">
        <v>300</v>
      </c>
      <c r="U132">
        <v>88.5</v>
      </c>
      <c r="V132">
        <v>0.29499999999999998</v>
      </c>
      <c r="W132" s="2">
        <f t="shared" ref="W132:W195" si="2">V132*100</f>
        <v>29.5</v>
      </c>
      <c r="X132" t="s">
        <v>880</v>
      </c>
      <c r="Y132" t="s">
        <v>887</v>
      </c>
    </row>
    <row r="133" spans="1:25" x14ac:dyDescent="0.25">
      <c r="A133" t="s">
        <v>403</v>
      </c>
      <c r="B133" t="s">
        <v>24</v>
      </c>
      <c r="C133">
        <v>45677</v>
      </c>
      <c r="D133" t="s">
        <v>404</v>
      </c>
      <c r="E133" t="s">
        <v>405</v>
      </c>
      <c r="F133" t="s">
        <v>373</v>
      </c>
      <c r="H133" t="s">
        <v>154</v>
      </c>
      <c r="I133">
        <v>59.8</v>
      </c>
      <c r="J133">
        <v>71</v>
      </c>
      <c r="K133">
        <v>43</v>
      </c>
      <c r="L133">
        <v>8.5</v>
      </c>
      <c r="M133" t="s">
        <v>29</v>
      </c>
      <c r="N133">
        <v>6</v>
      </c>
      <c r="O133" s="1" t="s">
        <v>29</v>
      </c>
      <c r="P133" t="s">
        <v>29</v>
      </c>
      <c r="Q133">
        <v>5</v>
      </c>
      <c r="R133">
        <v>10</v>
      </c>
      <c r="S133" t="s">
        <v>29</v>
      </c>
      <c r="T133">
        <v>300</v>
      </c>
      <c r="U133">
        <v>203.3</v>
      </c>
      <c r="V133">
        <v>0.67766666666666675</v>
      </c>
      <c r="W133" s="2">
        <f t="shared" si="2"/>
        <v>67.76666666666668</v>
      </c>
      <c r="X133" t="s">
        <v>878</v>
      </c>
      <c r="Y133" t="s">
        <v>885</v>
      </c>
    </row>
    <row r="134" spans="1:25" x14ac:dyDescent="0.25">
      <c r="A134" t="s">
        <v>406</v>
      </c>
      <c r="B134" t="s">
        <v>24</v>
      </c>
      <c r="C134">
        <v>45677</v>
      </c>
      <c r="D134" t="s">
        <v>407</v>
      </c>
      <c r="E134" t="s">
        <v>408</v>
      </c>
      <c r="F134" t="s">
        <v>373</v>
      </c>
      <c r="H134" t="s">
        <v>154</v>
      </c>
      <c r="I134">
        <v>50</v>
      </c>
      <c r="J134">
        <v>41.5</v>
      </c>
      <c r="K134">
        <v>13</v>
      </c>
      <c r="L134">
        <v>4</v>
      </c>
      <c r="M134" t="s">
        <v>29</v>
      </c>
      <c r="N134">
        <v>1.5</v>
      </c>
      <c r="O134" s="1" t="s">
        <v>29</v>
      </c>
      <c r="P134" t="s">
        <v>29</v>
      </c>
      <c r="Q134">
        <v>3</v>
      </c>
      <c r="R134">
        <v>9</v>
      </c>
      <c r="S134" t="s">
        <v>29</v>
      </c>
      <c r="T134">
        <v>300</v>
      </c>
      <c r="U134">
        <v>122</v>
      </c>
      <c r="V134">
        <v>0.40666666666666668</v>
      </c>
      <c r="W134" s="2">
        <f t="shared" si="2"/>
        <v>40.666666666666664</v>
      </c>
      <c r="X134" t="s">
        <v>880</v>
      </c>
      <c r="Y134" t="s">
        <v>887</v>
      </c>
    </row>
    <row r="135" spans="1:25" x14ac:dyDescent="0.25">
      <c r="A135" t="s">
        <v>409</v>
      </c>
      <c r="B135" t="s">
        <v>24</v>
      </c>
      <c r="C135">
        <v>45677</v>
      </c>
      <c r="D135" t="s">
        <v>410</v>
      </c>
      <c r="E135" t="s">
        <v>285</v>
      </c>
      <c r="F135" t="s">
        <v>373</v>
      </c>
      <c r="H135" t="s">
        <v>154</v>
      </c>
      <c r="I135">
        <v>37.5</v>
      </c>
      <c r="J135">
        <v>53</v>
      </c>
      <c r="K135">
        <v>43</v>
      </c>
      <c r="L135">
        <v>7</v>
      </c>
      <c r="M135" t="s">
        <v>29</v>
      </c>
      <c r="N135">
        <v>6</v>
      </c>
      <c r="O135" s="1" t="s">
        <v>29</v>
      </c>
      <c r="P135" t="s">
        <v>29</v>
      </c>
      <c r="Q135">
        <v>6</v>
      </c>
      <c r="R135">
        <v>9.5</v>
      </c>
      <c r="S135" t="s">
        <v>29</v>
      </c>
      <c r="T135">
        <v>300</v>
      </c>
      <c r="U135">
        <v>162</v>
      </c>
      <c r="V135">
        <v>0.54</v>
      </c>
      <c r="W135" s="2">
        <f t="shared" si="2"/>
        <v>54</v>
      </c>
      <c r="X135" t="s">
        <v>878</v>
      </c>
      <c r="Y135" t="s">
        <v>884</v>
      </c>
    </row>
    <row r="136" spans="1:25" x14ac:dyDescent="0.25">
      <c r="A136" t="s">
        <v>411</v>
      </c>
      <c r="B136" t="s">
        <v>24</v>
      </c>
      <c r="C136">
        <v>45677</v>
      </c>
      <c r="D136" t="s">
        <v>412</v>
      </c>
      <c r="E136" t="s">
        <v>413</v>
      </c>
      <c r="F136" t="s">
        <v>373</v>
      </c>
      <c r="H136" t="s">
        <v>154</v>
      </c>
      <c r="I136">
        <v>79</v>
      </c>
      <c r="J136">
        <v>61.5</v>
      </c>
      <c r="K136">
        <v>50.5</v>
      </c>
      <c r="L136">
        <v>8.5</v>
      </c>
      <c r="M136" t="s">
        <v>29</v>
      </c>
      <c r="N136">
        <v>5.5</v>
      </c>
      <c r="O136" s="1" t="s">
        <v>29</v>
      </c>
      <c r="P136" t="s">
        <v>29</v>
      </c>
      <c r="Q136">
        <v>6</v>
      </c>
      <c r="R136">
        <v>9.5</v>
      </c>
      <c r="S136" t="s">
        <v>29</v>
      </c>
      <c r="T136">
        <v>300</v>
      </c>
      <c r="U136">
        <v>220.5</v>
      </c>
      <c r="V136">
        <v>0.73499999999999999</v>
      </c>
      <c r="W136" s="2">
        <f t="shared" si="2"/>
        <v>73.5</v>
      </c>
      <c r="X136" t="s">
        <v>878</v>
      </c>
      <c r="Y136" t="s">
        <v>886</v>
      </c>
    </row>
    <row r="137" spans="1:25" x14ac:dyDescent="0.25">
      <c r="A137" t="s">
        <v>414</v>
      </c>
      <c r="B137" t="s">
        <v>24</v>
      </c>
      <c r="C137">
        <v>45677</v>
      </c>
      <c r="D137" t="s">
        <v>415</v>
      </c>
      <c r="E137" t="s">
        <v>416</v>
      </c>
      <c r="F137" t="s">
        <v>373</v>
      </c>
      <c r="H137" t="s">
        <v>154</v>
      </c>
      <c r="I137">
        <v>61</v>
      </c>
      <c r="J137">
        <v>73</v>
      </c>
      <c r="K137">
        <v>46</v>
      </c>
      <c r="L137">
        <v>7</v>
      </c>
      <c r="M137" t="s">
        <v>29</v>
      </c>
      <c r="N137">
        <v>7</v>
      </c>
      <c r="O137" s="1" t="s">
        <v>29</v>
      </c>
      <c r="P137" t="s">
        <v>29</v>
      </c>
      <c r="Q137">
        <v>6</v>
      </c>
      <c r="R137">
        <v>10</v>
      </c>
      <c r="S137" t="s">
        <v>29</v>
      </c>
      <c r="T137">
        <v>300</v>
      </c>
      <c r="U137">
        <v>210</v>
      </c>
      <c r="V137">
        <v>0.7</v>
      </c>
      <c r="W137" s="2">
        <f t="shared" si="2"/>
        <v>70</v>
      </c>
      <c r="X137" t="s">
        <v>878</v>
      </c>
      <c r="Y137" t="s">
        <v>886</v>
      </c>
    </row>
    <row r="138" spans="1:25" x14ac:dyDescent="0.25">
      <c r="A138" t="s">
        <v>417</v>
      </c>
      <c r="B138" t="s">
        <v>24</v>
      </c>
      <c r="C138">
        <v>45677</v>
      </c>
      <c r="D138" t="s">
        <v>418</v>
      </c>
      <c r="E138" t="s">
        <v>419</v>
      </c>
      <c r="F138" t="s">
        <v>373</v>
      </c>
      <c r="H138" t="s">
        <v>154</v>
      </c>
      <c r="I138">
        <v>53.5</v>
      </c>
      <c r="J138">
        <v>59.5</v>
      </c>
      <c r="K138">
        <v>49</v>
      </c>
      <c r="L138">
        <v>8</v>
      </c>
      <c r="M138" t="s">
        <v>29</v>
      </c>
      <c r="N138">
        <v>4.5</v>
      </c>
      <c r="O138" s="1" t="s">
        <v>29</v>
      </c>
      <c r="P138" t="s">
        <v>29</v>
      </c>
      <c r="Q138">
        <v>4.5</v>
      </c>
      <c r="R138">
        <v>9.5</v>
      </c>
      <c r="S138" t="s">
        <v>29</v>
      </c>
      <c r="T138">
        <v>300</v>
      </c>
      <c r="U138">
        <v>188.5</v>
      </c>
      <c r="V138">
        <v>0.6283333333333333</v>
      </c>
      <c r="W138" s="2">
        <f t="shared" si="2"/>
        <v>62.833333333333329</v>
      </c>
      <c r="X138" t="s">
        <v>878</v>
      </c>
      <c r="Y138" t="s">
        <v>885</v>
      </c>
    </row>
    <row r="139" spans="1:25" x14ac:dyDescent="0.25">
      <c r="A139" t="s">
        <v>420</v>
      </c>
      <c r="B139" t="s">
        <v>24</v>
      </c>
      <c r="C139">
        <v>45677</v>
      </c>
      <c r="D139" t="s">
        <v>366</v>
      </c>
      <c r="E139" t="s">
        <v>274</v>
      </c>
      <c r="F139" t="s">
        <v>373</v>
      </c>
      <c r="H139" t="s">
        <v>154</v>
      </c>
      <c r="I139">
        <v>42</v>
      </c>
      <c r="J139">
        <v>51</v>
      </c>
      <c r="K139">
        <v>20.5</v>
      </c>
      <c r="L139">
        <v>2.5</v>
      </c>
      <c r="M139" t="s">
        <v>29</v>
      </c>
      <c r="N139">
        <v>2</v>
      </c>
      <c r="O139" s="1" t="s">
        <v>29</v>
      </c>
      <c r="P139" t="s">
        <v>29</v>
      </c>
      <c r="Q139">
        <v>3</v>
      </c>
      <c r="R139">
        <v>8.5</v>
      </c>
      <c r="S139" t="s">
        <v>29</v>
      </c>
      <c r="T139">
        <v>300</v>
      </c>
      <c r="U139">
        <v>129.5</v>
      </c>
      <c r="V139">
        <v>0.43166666666666664</v>
      </c>
      <c r="W139" s="2">
        <f t="shared" si="2"/>
        <v>43.166666666666664</v>
      </c>
      <c r="X139" t="s">
        <v>880</v>
      </c>
      <c r="Y139" t="s">
        <v>887</v>
      </c>
    </row>
    <row r="140" spans="1:25" x14ac:dyDescent="0.25">
      <c r="A140" t="s">
        <v>421</v>
      </c>
      <c r="B140" t="s">
        <v>24</v>
      </c>
      <c r="C140">
        <v>45677</v>
      </c>
      <c r="D140" t="s">
        <v>422</v>
      </c>
      <c r="E140" t="s">
        <v>423</v>
      </c>
      <c r="F140" t="s">
        <v>373</v>
      </c>
      <c r="H140" t="s">
        <v>154</v>
      </c>
      <c r="I140">
        <v>45</v>
      </c>
      <c r="J140">
        <v>49.5</v>
      </c>
      <c r="K140">
        <v>18.5</v>
      </c>
      <c r="L140">
        <v>0</v>
      </c>
      <c r="M140" t="s">
        <v>29</v>
      </c>
      <c r="N140">
        <v>5.5</v>
      </c>
      <c r="O140" s="1" t="s">
        <v>29</v>
      </c>
      <c r="P140" t="s">
        <v>29</v>
      </c>
      <c r="Q140">
        <v>3</v>
      </c>
      <c r="R140">
        <v>9</v>
      </c>
      <c r="S140" t="s">
        <v>29</v>
      </c>
      <c r="T140">
        <v>300</v>
      </c>
      <c r="U140">
        <v>130.5</v>
      </c>
      <c r="V140">
        <v>0.435</v>
      </c>
      <c r="W140" s="2">
        <f t="shared" si="2"/>
        <v>43.5</v>
      </c>
      <c r="X140" t="s">
        <v>880</v>
      </c>
      <c r="Y140" t="s">
        <v>887</v>
      </c>
    </row>
    <row r="141" spans="1:25" x14ac:dyDescent="0.25">
      <c r="A141" t="s">
        <v>424</v>
      </c>
      <c r="B141" t="s">
        <v>24</v>
      </c>
      <c r="C141">
        <v>45677</v>
      </c>
      <c r="D141" t="s">
        <v>425</v>
      </c>
      <c r="E141" t="s">
        <v>332</v>
      </c>
      <c r="F141" t="s">
        <v>373</v>
      </c>
      <c r="H141" t="s">
        <v>154</v>
      </c>
      <c r="I141">
        <v>58</v>
      </c>
      <c r="J141">
        <v>73.5</v>
      </c>
      <c r="K141">
        <v>46.5</v>
      </c>
      <c r="L141">
        <v>9</v>
      </c>
      <c r="M141" t="s">
        <v>29</v>
      </c>
      <c r="N141">
        <v>2</v>
      </c>
      <c r="O141" s="1" t="s">
        <v>29</v>
      </c>
      <c r="P141" t="s">
        <v>29</v>
      </c>
      <c r="Q141">
        <v>7</v>
      </c>
      <c r="R141">
        <v>10</v>
      </c>
      <c r="S141" t="s">
        <v>29</v>
      </c>
      <c r="T141">
        <v>300</v>
      </c>
      <c r="U141">
        <v>206</v>
      </c>
      <c r="V141">
        <v>0.68666666666666665</v>
      </c>
      <c r="W141" s="2">
        <f t="shared" si="2"/>
        <v>68.666666666666671</v>
      </c>
      <c r="X141" t="s">
        <v>878</v>
      </c>
      <c r="Y141" t="s">
        <v>885</v>
      </c>
    </row>
    <row r="142" spans="1:25" x14ac:dyDescent="0.25">
      <c r="A142" t="s">
        <v>426</v>
      </c>
      <c r="B142" t="s">
        <v>24</v>
      </c>
      <c r="C142">
        <v>45677</v>
      </c>
      <c r="D142" t="s">
        <v>427</v>
      </c>
      <c r="E142" t="s">
        <v>428</v>
      </c>
      <c r="F142" t="s">
        <v>429</v>
      </c>
      <c r="H142" t="s">
        <v>28</v>
      </c>
      <c r="I142">
        <v>37.5</v>
      </c>
      <c r="J142">
        <v>33.5</v>
      </c>
      <c r="K142">
        <v>7</v>
      </c>
      <c r="L142">
        <v>0</v>
      </c>
      <c r="M142">
        <v>3</v>
      </c>
      <c r="N142">
        <v>5</v>
      </c>
      <c r="O142" s="1" t="s">
        <v>29</v>
      </c>
      <c r="P142">
        <v>2.5</v>
      </c>
      <c r="Q142">
        <v>2</v>
      </c>
      <c r="R142">
        <v>4</v>
      </c>
      <c r="S142" t="s">
        <v>29</v>
      </c>
      <c r="T142">
        <v>300</v>
      </c>
      <c r="U142">
        <v>94.5</v>
      </c>
      <c r="V142">
        <v>0.315</v>
      </c>
      <c r="W142" s="2">
        <f t="shared" si="2"/>
        <v>31.5</v>
      </c>
      <c r="X142" t="s">
        <v>880</v>
      </c>
      <c r="Y142" t="s">
        <v>887</v>
      </c>
    </row>
    <row r="143" spans="1:25" x14ac:dyDescent="0.25">
      <c r="A143" t="s">
        <v>430</v>
      </c>
      <c r="B143" t="s">
        <v>24</v>
      </c>
      <c r="C143">
        <v>45677</v>
      </c>
      <c r="D143" t="s">
        <v>431</v>
      </c>
      <c r="E143" t="s">
        <v>428</v>
      </c>
      <c r="F143" t="s">
        <v>429</v>
      </c>
      <c r="H143" t="s">
        <v>28</v>
      </c>
      <c r="I143">
        <v>22.5</v>
      </c>
      <c r="J143">
        <v>26</v>
      </c>
      <c r="K143">
        <v>3.5</v>
      </c>
      <c r="L143">
        <v>0</v>
      </c>
      <c r="M143">
        <v>4</v>
      </c>
      <c r="N143" t="s">
        <v>33</v>
      </c>
      <c r="O143" s="1" t="s">
        <v>29</v>
      </c>
      <c r="P143">
        <v>3</v>
      </c>
      <c r="Q143">
        <v>2</v>
      </c>
      <c r="R143">
        <v>3</v>
      </c>
      <c r="S143" t="s">
        <v>29</v>
      </c>
      <c r="T143">
        <v>300</v>
      </c>
      <c r="U143">
        <v>64</v>
      </c>
      <c r="V143">
        <v>0.21333333333333335</v>
      </c>
      <c r="W143" s="2">
        <f t="shared" si="2"/>
        <v>21.333333333333336</v>
      </c>
      <c r="X143" t="s">
        <v>880</v>
      </c>
      <c r="Y143" t="s">
        <v>887</v>
      </c>
    </row>
    <row r="144" spans="1:25" x14ac:dyDescent="0.25">
      <c r="A144" t="s">
        <v>432</v>
      </c>
      <c r="B144" t="s">
        <v>24</v>
      </c>
      <c r="C144">
        <v>45677</v>
      </c>
      <c r="D144" t="s">
        <v>433</v>
      </c>
      <c r="E144" t="s">
        <v>434</v>
      </c>
      <c r="F144" t="s">
        <v>429</v>
      </c>
      <c r="H144" t="s">
        <v>28</v>
      </c>
      <c r="I144">
        <v>60</v>
      </c>
      <c r="J144" t="s">
        <v>52</v>
      </c>
      <c r="O144" s="1" t="s">
        <v>29</v>
      </c>
      <c r="S144" t="s">
        <v>29</v>
      </c>
      <c r="T144">
        <v>300</v>
      </c>
      <c r="U144">
        <v>60</v>
      </c>
      <c r="V144">
        <v>0.2</v>
      </c>
      <c r="W144" s="2">
        <f t="shared" si="2"/>
        <v>20</v>
      </c>
      <c r="X144" t="s">
        <v>880</v>
      </c>
      <c r="Y144" t="s">
        <v>887</v>
      </c>
    </row>
    <row r="145" spans="1:25" x14ac:dyDescent="0.25">
      <c r="A145" t="s">
        <v>435</v>
      </c>
      <c r="B145" t="s">
        <v>24</v>
      </c>
      <c r="C145">
        <v>45677</v>
      </c>
      <c r="D145" t="s">
        <v>100</v>
      </c>
      <c r="E145" t="s">
        <v>436</v>
      </c>
      <c r="F145" t="s">
        <v>429</v>
      </c>
      <c r="H145" t="s">
        <v>28</v>
      </c>
      <c r="I145">
        <v>31.5</v>
      </c>
      <c r="J145">
        <v>33.5</v>
      </c>
      <c r="K145">
        <v>4</v>
      </c>
      <c r="L145">
        <v>2</v>
      </c>
      <c r="M145">
        <v>3</v>
      </c>
      <c r="N145" t="s">
        <v>33</v>
      </c>
      <c r="O145" s="1" t="s">
        <v>29</v>
      </c>
      <c r="P145" t="s">
        <v>33</v>
      </c>
      <c r="Q145">
        <v>1.5</v>
      </c>
      <c r="R145">
        <v>3</v>
      </c>
      <c r="S145" t="s">
        <v>29</v>
      </c>
      <c r="T145">
        <v>300</v>
      </c>
      <c r="U145">
        <v>78.5</v>
      </c>
      <c r="V145">
        <v>0.26166666666666666</v>
      </c>
      <c r="W145" s="2">
        <f t="shared" si="2"/>
        <v>26.166666666666664</v>
      </c>
      <c r="X145" t="s">
        <v>880</v>
      </c>
      <c r="Y145" t="s">
        <v>887</v>
      </c>
    </row>
    <row r="146" spans="1:25" x14ac:dyDescent="0.25">
      <c r="A146" t="s">
        <v>437</v>
      </c>
      <c r="B146" t="s">
        <v>24</v>
      </c>
      <c r="C146">
        <v>45677</v>
      </c>
      <c r="D146" t="s">
        <v>438</v>
      </c>
      <c r="E146" t="s">
        <v>439</v>
      </c>
      <c r="F146" t="s">
        <v>429</v>
      </c>
      <c r="H146" t="s">
        <v>28</v>
      </c>
      <c r="I146">
        <v>66.5</v>
      </c>
      <c r="J146">
        <v>75</v>
      </c>
      <c r="K146">
        <v>34.5</v>
      </c>
      <c r="L146">
        <v>8.5</v>
      </c>
      <c r="M146">
        <v>9.5</v>
      </c>
      <c r="N146">
        <v>7.5</v>
      </c>
      <c r="O146" s="1" t="s">
        <v>29</v>
      </c>
      <c r="P146">
        <v>5.5</v>
      </c>
      <c r="Q146">
        <v>4.5</v>
      </c>
      <c r="R146">
        <v>4.5</v>
      </c>
      <c r="S146" t="s">
        <v>29</v>
      </c>
      <c r="T146">
        <v>300</v>
      </c>
      <c r="U146">
        <v>216</v>
      </c>
      <c r="V146">
        <v>0.72</v>
      </c>
      <c r="W146" s="2">
        <f t="shared" si="2"/>
        <v>72</v>
      </c>
      <c r="X146" t="s">
        <v>882</v>
      </c>
      <c r="Y146" t="s">
        <v>886</v>
      </c>
    </row>
    <row r="147" spans="1:25" x14ac:dyDescent="0.25">
      <c r="A147" t="s">
        <v>440</v>
      </c>
      <c r="B147" t="s">
        <v>24</v>
      </c>
      <c r="C147">
        <v>45677</v>
      </c>
      <c r="D147" t="s">
        <v>441</v>
      </c>
      <c r="E147" t="s">
        <v>323</v>
      </c>
      <c r="F147" t="s">
        <v>429</v>
      </c>
      <c r="H147" t="s">
        <v>28</v>
      </c>
      <c r="I147">
        <v>43</v>
      </c>
      <c r="J147">
        <v>36.5</v>
      </c>
      <c r="K147">
        <v>19</v>
      </c>
      <c r="L147">
        <v>6</v>
      </c>
      <c r="M147">
        <v>3</v>
      </c>
      <c r="N147" t="s">
        <v>33</v>
      </c>
      <c r="O147" s="1" t="s">
        <v>29</v>
      </c>
      <c r="P147" t="s">
        <v>33</v>
      </c>
      <c r="Q147">
        <v>2</v>
      </c>
      <c r="R147">
        <v>4</v>
      </c>
      <c r="S147" t="s">
        <v>29</v>
      </c>
      <c r="T147">
        <v>300</v>
      </c>
      <c r="U147">
        <v>113.5</v>
      </c>
      <c r="V147">
        <v>0.37833333333333335</v>
      </c>
      <c r="W147" s="2">
        <f t="shared" si="2"/>
        <v>37.833333333333336</v>
      </c>
      <c r="X147" t="s">
        <v>880</v>
      </c>
      <c r="Y147" t="s">
        <v>887</v>
      </c>
    </row>
    <row r="148" spans="1:25" x14ac:dyDescent="0.25">
      <c r="A148" t="s">
        <v>442</v>
      </c>
      <c r="B148" t="s">
        <v>24</v>
      </c>
      <c r="C148">
        <v>45677</v>
      </c>
      <c r="D148" t="s">
        <v>443</v>
      </c>
      <c r="E148" t="s">
        <v>92</v>
      </c>
      <c r="F148" t="s">
        <v>429</v>
      </c>
      <c r="H148" t="s">
        <v>28</v>
      </c>
      <c r="I148">
        <v>43.5</v>
      </c>
      <c r="J148">
        <v>46</v>
      </c>
      <c r="K148">
        <v>27.5</v>
      </c>
      <c r="L148">
        <v>3.5</v>
      </c>
      <c r="M148">
        <v>5.5</v>
      </c>
      <c r="N148">
        <v>5</v>
      </c>
      <c r="O148" s="1" t="s">
        <v>29</v>
      </c>
      <c r="P148">
        <v>3</v>
      </c>
      <c r="Q148">
        <v>4</v>
      </c>
      <c r="R148">
        <v>4.5</v>
      </c>
      <c r="S148" t="s">
        <v>29</v>
      </c>
      <c r="T148">
        <v>300</v>
      </c>
      <c r="U148">
        <v>142.5</v>
      </c>
      <c r="V148">
        <v>0.47499999999999998</v>
      </c>
      <c r="W148" s="2">
        <f t="shared" si="2"/>
        <v>47.5</v>
      </c>
      <c r="X148" t="s">
        <v>880</v>
      </c>
      <c r="Y148" t="s">
        <v>889</v>
      </c>
    </row>
    <row r="149" spans="1:25" x14ac:dyDescent="0.25">
      <c r="A149" t="s">
        <v>444</v>
      </c>
      <c r="B149" t="s">
        <v>24</v>
      </c>
      <c r="C149">
        <v>45677</v>
      </c>
      <c r="D149" t="s">
        <v>445</v>
      </c>
      <c r="E149" t="s">
        <v>436</v>
      </c>
      <c r="F149" t="s">
        <v>429</v>
      </c>
      <c r="H149" t="s">
        <v>28</v>
      </c>
      <c r="I149">
        <v>41</v>
      </c>
      <c r="J149">
        <v>45</v>
      </c>
      <c r="K149">
        <v>20.5</v>
      </c>
      <c r="L149">
        <v>2.5</v>
      </c>
      <c r="M149">
        <v>6</v>
      </c>
      <c r="N149" t="s">
        <v>33</v>
      </c>
      <c r="O149" s="1" t="s">
        <v>29</v>
      </c>
      <c r="P149" t="s">
        <v>33</v>
      </c>
      <c r="Q149">
        <v>3</v>
      </c>
      <c r="R149">
        <v>4</v>
      </c>
      <c r="S149" t="s">
        <v>29</v>
      </c>
      <c r="T149">
        <v>300</v>
      </c>
      <c r="U149">
        <v>122</v>
      </c>
      <c r="V149">
        <v>0.40666666666666668</v>
      </c>
      <c r="W149" s="2">
        <f t="shared" si="2"/>
        <v>40.666666666666664</v>
      </c>
      <c r="X149" t="s">
        <v>880</v>
      </c>
      <c r="Y149" t="s">
        <v>887</v>
      </c>
    </row>
    <row r="150" spans="1:25" x14ac:dyDescent="0.25">
      <c r="A150" t="s">
        <v>446</v>
      </c>
      <c r="B150" t="s">
        <v>24</v>
      </c>
      <c r="C150">
        <v>45677</v>
      </c>
      <c r="D150" t="s">
        <v>447</v>
      </c>
      <c r="E150" t="s">
        <v>448</v>
      </c>
      <c r="F150" t="s">
        <v>429</v>
      </c>
      <c r="H150" t="s">
        <v>28</v>
      </c>
      <c r="I150">
        <v>47</v>
      </c>
      <c r="J150">
        <v>50.5</v>
      </c>
      <c r="K150">
        <v>21.5</v>
      </c>
      <c r="L150">
        <v>3.5</v>
      </c>
      <c r="M150">
        <v>8.5</v>
      </c>
      <c r="N150">
        <v>8</v>
      </c>
      <c r="O150" s="1" t="s">
        <v>29</v>
      </c>
      <c r="P150" t="s">
        <v>33</v>
      </c>
      <c r="Q150">
        <v>3.5</v>
      </c>
      <c r="R150">
        <v>4</v>
      </c>
      <c r="S150" t="s">
        <v>29</v>
      </c>
      <c r="T150">
        <v>300</v>
      </c>
      <c r="U150">
        <v>146.5</v>
      </c>
      <c r="V150">
        <v>0.48833333333333334</v>
      </c>
      <c r="W150" s="2">
        <f t="shared" si="2"/>
        <v>48.833333333333336</v>
      </c>
      <c r="X150" t="s">
        <v>880</v>
      </c>
      <c r="Y150" t="s">
        <v>889</v>
      </c>
    </row>
    <row r="151" spans="1:25" x14ac:dyDescent="0.25">
      <c r="A151" t="s">
        <v>449</v>
      </c>
      <c r="B151" t="s">
        <v>24</v>
      </c>
      <c r="C151">
        <v>45677</v>
      </c>
      <c r="D151" t="s">
        <v>450</v>
      </c>
      <c r="E151" t="s">
        <v>451</v>
      </c>
      <c r="F151" t="s">
        <v>429</v>
      </c>
      <c r="H151" t="s">
        <v>28</v>
      </c>
      <c r="I151">
        <v>50.5</v>
      </c>
      <c r="J151">
        <v>50</v>
      </c>
      <c r="K151">
        <v>16.5</v>
      </c>
      <c r="L151">
        <v>4.5</v>
      </c>
      <c r="M151">
        <v>4.5</v>
      </c>
      <c r="N151">
        <v>6</v>
      </c>
      <c r="O151" s="1" t="s">
        <v>29</v>
      </c>
      <c r="P151">
        <v>1.5</v>
      </c>
      <c r="Q151">
        <v>4</v>
      </c>
      <c r="R151">
        <v>4</v>
      </c>
      <c r="S151" t="s">
        <v>29</v>
      </c>
      <c r="T151">
        <v>300</v>
      </c>
      <c r="U151">
        <v>141.5</v>
      </c>
      <c r="V151">
        <v>0.47166666666666668</v>
      </c>
      <c r="W151" s="2">
        <f t="shared" si="2"/>
        <v>47.166666666666671</v>
      </c>
      <c r="X151" t="s">
        <v>880</v>
      </c>
      <c r="Y151" t="s">
        <v>889</v>
      </c>
    </row>
    <row r="152" spans="1:25" x14ac:dyDescent="0.25">
      <c r="A152" t="s">
        <v>452</v>
      </c>
      <c r="B152" t="s">
        <v>24</v>
      </c>
      <c r="C152">
        <v>45677</v>
      </c>
      <c r="D152" t="s">
        <v>453</v>
      </c>
      <c r="E152" t="s">
        <v>454</v>
      </c>
      <c r="F152" t="s">
        <v>455</v>
      </c>
      <c r="H152" t="s">
        <v>121</v>
      </c>
      <c r="I152" t="s">
        <v>122</v>
      </c>
      <c r="J152" t="s">
        <v>122</v>
      </c>
      <c r="K152">
        <v>31.5</v>
      </c>
      <c r="L152">
        <v>9</v>
      </c>
      <c r="M152" t="s">
        <v>29</v>
      </c>
      <c r="N152">
        <v>7</v>
      </c>
      <c r="O152" s="1" t="s">
        <v>29</v>
      </c>
      <c r="Q152">
        <v>8</v>
      </c>
      <c r="R152">
        <v>5.5</v>
      </c>
      <c r="S152" t="s">
        <v>29</v>
      </c>
      <c r="T152">
        <v>100</v>
      </c>
      <c r="U152">
        <v>61</v>
      </c>
      <c r="V152">
        <v>0.61</v>
      </c>
      <c r="W152" s="2">
        <f t="shared" si="2"/>
        <v>61</v>
      </c>
      <c r="X152" t="s">
        <v>881</v>
      </c>
      <c r="Y152" t="s">
        <v>885</v>
      </c>
    </row>
    <row r="153" spans="1:25" x14ac:dyDescent="0.25">
      <c r="A153" t="s">
        <v>456</v>
      </c>
      <c r="B153" t="s">
        <v>24</v>
      </c>
      <c r="C153">
        <v>45677</v>
      </c>
      <c r="D153" t="s">
        <v>457</v>
      </c>
      <c r="E153" t="s">
        <v>458</v>
      </c>
      <c r="F153" t="s">
        <v>455</v>
      </c>
      <c r="H153" t="s">
        <v>121</v>
      </c>
      <c r="I153" t="s">
        <v>122</v>
      </c>
      <c r="J153" t="s">
        <v>122</v>
      </c>
      <c r="K153">
        <v>0</v>
      </c>
      <c r="L153">
        <v>0</v>
      </c>
      <c r="M153" t="s">
        <v>29</v>
      </c>
      <c r="N153">
        <v>0</v>
      </c>
      <c r="O153" s="1" t="s">
        <v>29</v>
      </c>
      <c r="P153" t="s">
        <v>29</v>
      </c>
      <c r="Q153">
        <v>1</v>
      </c>
      <c r="R153">
        <v>6.5</v>
      </c>
      <c r="S153" t="s">
        <v>29</v>
      </c>
      <c r="T153">
        <v>100</v>
      </c>
      <c r="U153">
        <v>7.5</v>
      </c>
      <c r="V153">
        <v>7.4999999999999997E-2</v>
      </c>
      <c r="W153" s="2">
        <f t="shared" si="2"/>
        <v>7.5</v>
      </c>
      <c r="X153" t="s">
        <v>880</v>
      </c>
      <c r="Y153" t="s">
        <v>887</v>
      </c>
    </row>
    <row r="154" spans="1:25" x14ac:dyDescent="0.25">
      <c r="A154" t="s">
        <v>459</v>
      </c>
      <c r="B154" t="s">
        <v>24</v>
      </c>
      <c r="C154">
        <v>45677</v>
      </c>
      <c r="D154" t="s">
        <v>460</v>
      </c>
      <c r="E154" t="s">
        <v>461</v>
      </c>
      <c r="F154" t="s">
        <v>455</v>
      </c>
      <c r="H154" t="s">
        <v>121</v>
      </c>
      <c r="I154" t="s">
        <v>122</v>
      </c>
      <c r="J154" t="s">
        <v>122</v>
      </c>
      <c r="K154">
        <v>0</v>
      </c>
      <c r="L154">
        <v>0</v>
      </c>
      <c r="M154" t="s">
        <v>29</v>
      </c>
      <c r="N154">
        <v>2</v>
      </c>
      <c r="O154" s="1" t="s">
        <v>29</v>
      </c>
      <c r="P154" t="s">
        <v>29</v>
      </c>
      <c r="Q154">
        <v>1</v>
      </c>
      <c r="R154">
        <v>8</v>
      </c>
      <c r="S154" t="s">
        <v>29</v>
      </c>
      <c r="T154">
        <v>100</v>
      </c>
      <c r="U154">
        <v>11</v>
      </c>
      <c r="V154">
        <v>0.11</v>
      </c>
      <c r="W154" s="2">
        <f t="shared" si="2"/>
        <v>11</v>
      </c>
      <c r="X154" t="s">
        <v>880</v>
      </c>
      <c r="Y154" t="s">
        <v>887</v>
      </c>
    </row>
    <row r="155" spans="1:25" x14ac:dyDescent="0.25">
      <c r="A155" t="s">
        <v>462</v>
      </c>
      <c r="B155" t="s">
        <v>24</v>
      </c>
      <c r="C155">
        <v>45677</v>
      </c>
      <c r="D155" t="s">
        <v>463</v>
      </c>
      <c r="E155" t="s">
        <v>464</v>
      </c>
      <c r="F155" t="s">
        <v>455</v>
      </c>
      <c r="H155" t="s">
        <v>121</v>
      </c>
      <c r="I155" t="s">
        <v>122</v>
      </c>
      <c r="J155" t="s">
        <v>122</v>
      </c>
      <c r="K155">
        <v>13</v>
      </c>
      <c r="L155">
        <v>3</v>
      </c>
      <c r="M155" t="s">
        <v>29</v>
      </c>
      <c r="N155">
        <v>3.2</v>
      </c>
      <c r="O155" s="1" t="s">
        <v>29</v>
      </c>
      <c r="P155" t="s">
        <v>29</v>
      </c>
      <c r="Q155">
        <v>4</v>
      </c>
      <c r="R155">
        <v>8</v>
      </c>
      <c r="S155" t="s">
        <v>29</v>
      </c>
      <c r="T155">
        <v>100</v>
      </c>
      <c r="U155">
        <v>31.2</v>
      </c>
      <c r="V155">
        <v>0.312</v>
      </c>
      <c r="W155" s="2">
        <f t="shared" si="2"/>
        <v>31.2</v>
      </c>
      <c r="X155" t="s">
        <v>880</v>
      </c>
      <c r="Y155" t="s">
        <v>887</v>
      </c>
    </row>
    <row r="156" spans="1:25" x14ac:dyDescent="0.25">
      <c r="A156" t="s">
        <v>465</v>
      </c>
      <c r="B156" t="s">
        <v>24</v>
      </c>
      <c r="C156">
        <v>45677</v>
      </c>
      <c r="D156" t="s">
        <v>466</v>
      </c>
      <c r="E156" t="s">
        <v>350</v>
      </c>
      <c r="F156" t="s">
        <v>455</v>
      </c>
      <c r="H156" t="s">
        <v>121</v>
      </c>
      <c r="I156" t="s">
        <v>122</v>
      </c>
      <c r="J156" t="s">
        <v>122</v>
      </c>
      <c r="K156">
        <v>0</v>
      </c>
      <c r="L156">
        <v>0</v>
      </c>
      <c r="M156" t="s">
        <v>29</v>
      </c>
      <c r="N156">
        <v>0</v>
      </c>
      <c r="O156" s="1" t="s">
        <v>29</v>
      </c>
      <c r="P156" t="s">
        <v>29</v>
      </c>
      <c r="Q156">
        <v>0</v>
      </c>
      <c r="R156">
        <v>0</v>
      </c>
      <c r="S156" t="s">
        <v>29</v>
      </c>
      <c r="T156">
        <v>100</v>
      </c>
      <c r="U156">
        <v>0</v>
      </c>
      <c r="V156">
        <v>0</v>
      </c>
      <c r="W156" s="2">
        <f t="shared" si="2"/>
        <v>0</v>
      </c>
      <c r="X156" t="s">
        <v>880</v>
      </c>
      <c r="Y156" t="s">
        <v>887</v>
      </c>
    </row>
    <row r="157" spans="1:25" x14ac:dyDescent="0.25">
      <c r="A157" t="s">
        <v>467</v>
      </c>
      <c r="B157" t="s">
        <v>24</v>
      </c>
      <c r="C157">
        <v>45677</v>
      </c>
      <c r="D157" t="s">
        <v>468</v>
      </c>
      <c r="E157" t="s">
        <v>469</v>
      </c>
      <c r="F157" t="s">
        <v>455</v>
      </c>
      <c r="H157" t="s">
        <v>121</v>
      </c>
      <c r="I157" t="s">
        <v>122</v>
      </c>
      <c r="J157" t="s">
        <v>122</v>
      </c>
      <c r="K157">
        <v>17.8</v>
      </c>
      <c r="L157">
        <v>6.5</v>
      </c>
      <c r="M157" t="s">
        <v>29</v>
      </c>
      <c r="N157">
        <v>2</v>
      </c>
      <c r="O157" s="1" t="s">
        <v>29</v>
      </c>
      <c r="P157" t="s">
        <v>29</v>
      </c>
      <c r="Q157">
        <v>4</v>
      </c>
      <c r="R157">
        <v>7</v>
      </c>
      <c r="S157" t="s">
        <v>29</v>
      </c>
      <c r="T157">
        <v>100</v>
      </c>
      <c r="U157">
        <v>37.299999999999997</v>
      </c>
      <c r="V157">
        <v>0.373</v>
      </c>
      <c r="W157" s="2">
        <f t="shared" si="2"/>
        <v>37.299999999999997</v>
      </c>
      <c r="X157" t="s">
        <v>880</v>
      </c>
      <c r="Y157" t="s">
        <v>887</v>
      </c>
    </row>
    <row r="158" spans="1:25" x14ac:dyDescent="0.25">
      <c r="A158" t="s">
        <v>470</v>
      </c>
      <c r="B158" t="s">
        <v>24</v>
      </c>
      <c r="C158">
        <v>45677</v>
      </c>
      <c r="D158" t="s">
        <v>471</v>
      </c>
      <c r="E158" t="s">
        <v>472</v>
      </c>
      <c r="F158" t="s">
        <v>455</v>
      </c>
      <c r="H158" t="s">
        <v>121</v>
      </c>
      <c r="I158" t="s">
        <v>122</v>
      </c>
      <c r="J158" t="s">
        <v>122</v>
      </c>
      <c r="K158">
        <v>13</v>
      </c>
      <c r="L158">
        <v>4.5</v>
      </c>
      <c r="M158" t="s">
        <v>29</v>
      </c>
      <c r="N158">
        <v>4.5</v>
      </c>
      <c r="O158" s="1" t="s">
        <v>29</v>
      </c>
      <c r="P158" t="s">
        <v>29</v>
      </c>
      <c r="Q158">
        <v>4</v>
      </c>
      <c r="R158">
        <v>3</v>
      </c>
      <c r="S158" t="s">
        <v>29</v>
      </c>
      <c r="T158">
        <v>100</v>
      </c>
      <c r="U158">
        <v>29</v>
      </c>
      <c r="V158">
        <v>0.28999999999999998</v>
      </c>
      <c r="W158" s="2">
        <f t="shared" si="2"/>
        <v>28.999999999999996</v>
      </c>
      <c r="X158" t="s">
        <v>880</v>
      </c>
      <c r="Y158" t="s">
        <v>887</v>
      </c>
    </row>
    <row r="159" spans="1:25" x14ac:dyDescent="0.25">
      <c r="A159" t="s">
        <v>473</v>
      </c>
      <c r="B159" t="s">
        <v>24</v>
      </c>
      <c r="C159">
        <v>45677</v>
      </c>
      <c r="D159" t="s">
        <v>474</v>
      </c>
      <c r="E159" t="s">
        <v>475</v>
      </c>
      <c r="F159" t="s">
        <v>455</v>
      </c>
      <c r="H159" t="s">
        <v>121</v>
      </c>
      <c r="I159" t="s">
        <v>122</v>
      </c>
      <c r="J159" t="s">
        <v>122</v>
      </c>
      <c r="K159">
        <v>28</v>
      </c>
      <c r="L159">
        <v>8</v>
      </c>
      <c r="M159" t="s">
        <v>29</v>
      </c>
      <c r="N159" t="s">
        <v>33</v>
      </c>
      <c r="O159" s="1" t="s">
        <v>29</v>
      </c>
      <c r="P159" t="s">
        <v>29</v>
      </c>
      <c r="Q159">
        <v>6</v>
      </c>
      <c r="R159">
        <v>5.5</v>
      </c>
      <c r="S159" t="s">
        <v>29</v>
      </c>
      <c r="T159">
        <v>100</v>
      </c>
      <c r="U159">
        <v>47.5</v>
      </c>
      <c r="V159">
        <v>0.47499999999999998</v>
      </c>
      <c r="W159" s="2">
        <f t="shared" si="2"/>
        <v>47.5</v>
      </c>
      <c r="X159" t="s">
        <v>878</v>
      </c>
      <c r="Y159" t="s">
        <v>889</v>
      </c>
    </row>
    <row r="160" spans="1:25" x14ac:dyDescent="0.25">
      <c r="A160" t="s">
        <v>476</v>
      </c>
      <c r="B160" t="s">
        <v>24</v>
      </c>
      <c r="C160">
        <v>45677</v>
      </c>
      <c r="D160" t="s">
        <v>477</v>
      </c>
      <c r="E160" t="s">
        <v>75</v>
      </c>
      <c r="F160" t="s">
        <v>455</v>
      </c>
      <c r="H160" t="s">
        <v>121</v>
      </c>
      <c r="I160" t="s">
        <v>122</v>
      </c>
      <c r="J160" t="s">
        <v>122</v>
      </c>
      <c r="K160">
        <v>26</v>
      </c>
      <c r="L160">
        <v>6</v>
      </c>
      <c r="M160" t="s">
        <v>29</v>
      </c>
      <c r="N160">
        <v>4.5</v>
      </c>
      <c r="O160" s="1" t="s">
        <v>29</v>
      </c>
      <c r="P160" t="s">
        <v>29</v>
      </c>
      <c r="Q160">
        <v>6</v>
      </c>
      <c r="R160">
        <v>5.5</v>
      </c>
      <c r="S160" t="s">
        <v>29</v>
      </c>
      <c r="T160">
        <v>100</v>
      </c>
      <c r="U160">
        <v>48</v>
      </c>
      <c r="V160">
        <v>0.48</v>
      </c>
      <c r="W160" s="2">
        <f t="shared" si="2"/>
        <v>48</v>
      </c>
      <c r="X160" t="s">
        <v>878</v>
      </c>
      <c r="Y160" t="s">
        <v>889</v>
      </c>
    </row>
    <row r="161" spans="1:25" x14ac:dyDescent="0.25">
      <c r="A161" t="s">
        <v>478</v>
      </c>
      <c r="B161" t="s">
        <v>24</v>
      </c>
      <c r="C161">
        <v>45677</v>
      </c>
      <c r="D161" t="s">
        <v>479</v>
      </c>
      <c r="E161" t="s">
        <v>480</v>
      </c>
      <c r="F161" t="s">
        <v>455</v>
      </c>
      <c r="H161" t="s">
        <v>121</v>
      </c>
      <c r="I161" t="s">
        <v>122</v>
      </c>
      <c r="J161" t="s">
        <v>122</v>
      </c>
      <c r="K161">
        <v>37</v>
      </c>
      <c r="L161">
        <v>8.5</v>
      </c>
      <c r="M161" t="s">
        <v>29</v>
      </c>
      <c r="N161">
        <v>4</v>
      </c>
      <c r="O161" s="1" t="s">
        <v>29</v>
      </c>
      <c r="P161" t="s">
        <v>29</v>
      </c>
      <c r="Q161">
        <v>7</v>
      </c>
      <c r="R161">
        <v>10</v>
      </c>
      <c r="S161" t="s">
        <v>29</v>
      </c>
      <c r="T161">
        <v>100</v>
      </c>
      <c r="U161">
        <v>66.5</v>
      </c>
      <c r="V161">
        <v>0.66500000000000004</v>
      </c>
      <c r="W161" s="2">
        <f t="shared" si="2"/>
        <v>66.5</v>
      </c>
      <c r="X161" t="s">
        <v>879</v>
      </c>
      <c r="Y161" t="s">
        <v>885</v>
      </c>
    </row>
    <row r="162" spans="1:25" x14ac:dyDescent="0.25">
      <c r="A162" t="s">
        <v>481</v>
      </c>
      <c r="B162" t="s">
        <v>24</v>
      </c>
      <c r="C162">
        <v>45677</v>
      </c>
      <c r="D162" t="s">
        <v>479</v>
      </c>
      <c r="E162" t="s">
        <v>83</v>
      </c>
      <c r="F162" t="s">
        <v>455</v>
      </c>
      <c r="H162" t="s">
        <v>121</v>
      </c>
      <c r="I162" t="s">
        <v>122</v>
      </c>
      <c r="J162" t="s">
        <v>122</v>
      </c>
      <c r="K162">
        <v>36</v>
      </c>
      <c r="L162">
        <v>10</v>
      </c>
      <c r="M162" t="s">
        <v>29</v>
      </c>
      <c r="N162" t="s">
        <v>33</v>
      </c>
      <c r="O162" s="1" t="s">
        <v>29</v>
      </c>
      <c r="P162" t="s">
        <v>29</v>
      </c>
      <c r="Q162">
        <v>7</v>
      </c>
      <c r="R162">
        <v>5.5</v>
      </c>
      <c r="S162" t="s">
        <v>29</v>
      </c>
      <c r="T162">
        <v>100</v>
      </c>
      <c r="U162">
        <v>58.5</v>
      </c>
      <c r="V162">
        <v>0.58499999999999996</v>
      </c>
      <c r="W162" s="2">
        <f t="shared" si="2"/>
        <v>58.5</v>
      </c>
      <c r="X162" t="s">
        <v>878</v>
      </c>
      <c r="Y162" t="s">
        <v>884</v>
      </c>
    </row>
    <row r="163" spans="1:25" x14ac:dyDescent="0.25">
      <c r="A163" t="s">
        <v>482</v>
      </c>
      <c r="B163" t="s">
        <v>24</v>
      </c>
      <c r="C163">
        <v>45677</v>
      </c>
      <c r="D163" t="s">
        <v>483</v>
      </c>
      <c r="E163" t="s">
        <v>484</v>
      </c>
      <c r="F163" t="s">
        <v>455</v>
      </c>
      <c r="H163" t="s">
        <v>121</v>
      </c>
      <c r="I163" t="s">
        <v>122</v>
      </c>
      <c r="J163" t="s">
        <v>122</v>
      </c>
      <c r="K163">
        <v>29.5</v>
      </c>
      <c r="L163">
        <v>9</v>
      </c>
      <c r="M163" t="s">
        <v>29</v>
      </c>
      <c r="N163">
        <v>4</v>
      </c>
      <c r="O163" s="1" t="s">
        <v>29</v>
      </c>
      <c r="P163" t="s">
        <v>29</v>
      </c>
      <c r="Q163">
        <v>5</v>
      </c>
      <c r="R163">
        <v>10</v>
      </c>
      <c r="S163" t="s">
        <v>29</v>
      </c>
      <c r="T163">
        <v>100</v>
      </c>
      <c r="U163">
        <v>57.5</v>
      </c>
      <c r="V163">
        <v>0.57499999999999996</v>
      </c>
      <c r="W163" s="2">
        <f t="shared" si="2"/>
        <v>57.499999999999993</v>
      </c>
      <c r="X163" t="s">
        <v>878</v>
      </c>
      <c r="Y163" t="s">
        <v>884</v>
      </c>
    </row>
    <row r="164" spans="1:25" x14ac:dyDescent="0.25">
      <c r="A164" t="s">
        <v>485</v>
      </c>
      <c r="B164" t="s">
        <v>24</v>
      </c>
      <c r="C164">
        <v>45677</v>
      </c>
      <c r="D164" t="s">
        <v>146</v>
      </c>
      <c r="E164" t="s">
        <v>486</v>
      </c>
      <c r="F164" t="s">
        <v>455</v>
      </c>
      <c r="H164" t="s">
        <v>121</v>
      </c>
      <c r="I164" t="s">
        <v>122</v>
      </c>
      <c r="J164" t="s">
        <v>122</v>
      </c>
      <c r="K164">
        <v>7</v>
      </c>
      <c r="L164">
        <v>6</v>
      </c>
      <c r="M164" t="s">
        <v>29</v>
      </c>
      <c r="N164">
        <v>4</v>
      </c>
      <c r="O164" s="1" t="s">
        <v>29</v>
      </c>
      <c r="P164" t="s">
        <v>29</v>
      </c>
      <c r="Q164">
        <v>5</v>
      </c>
      <c r="R164">
        <v>3</v>
      </c>
      <c r="S164" t="s">
        <v>29</v>
      </c>
      <c r="T164">
        <v>100</v>
      </c>
      <c r="U164">
        <v>25</v>
      </c>
      <c r="V164">
        <v>0.25</v>
      </c>
      <c r="W164" s="2">
        <f t="shared" si="2"/>
        <v>25</v>
      </c>
      <c r="X164" t="s">
        <v>880</v>
      </c>
      <c r="Y164" t="s">
        <v>887</v>
      </c>
    </row>
    <row r="165" spans="1:25" x14ac:dyDescent="0.25">
      <c r="A165" t="s">
        <v>487</v>
      </c>
      <c r="B165" t="s">
        <v>24</v>
      </c>
      <c r="C165">
        <v>45677</v>
      </c>
      <c r="D165" t="s">
        <v>488</v>
      </c>
      <c r="E165" t="s">
        <v>390</v>
      </c>
      <c r="F165" t="s">
        <v>455</v>
      </c>
      <c r="H165" t="s">
        <v>121</v>
      </c>
      <c r="I165" t="s">
        <v>122</v>
      </c>
      <c r="J165" t="s">
        <v>122</v>
      </c>
      <c r="K165">
        <v>11</v>
      </c>
      <c r="L165">
        <v>8.5</v>
      </c>
      <c r="M165" t="s">
        <v>29</v>
      </c>
      <c r="N165">
        <v>3.5</v>
      </c>
      <c r="O165" s="1" t="s">
        <v>29</v>
      </c>
      <c r="P165" t="s">
        <v>29</v>
      </c>
      <c r="Q165">
        <v>5</v>
      </c>
      <c r="R165">
        <v>8</v>
      </c>
      <c r="S165" t="s">
        <v>29</v>
      </c>
      <c r="T165">
        <v>100</v>
      </c>
      <c r="U165">
        <v>36</v>
      </c>
      <c r="V165">
        <v>0.36</v>
      </c>
      <c r="W165" s="2">
        <f t="shared" si="2"/>
        <v>36</v>
      </c>
      <c r="X165" t="s">
        <v>880</v>
      </c>
      <c r="Y165" t="s">
        <v>887</v>
      </c>
    </row>
    <row r="166" spans="1:25" x14ac:dyDescent="0.25">
      <c r="A166" t="s">
        <v>489</v>
      </c>
      <c r="B166" t="s">
        <v>24</v>
      </c>
      <c r="C166">
        <v>45677</v>
      </c>
      <c r="D166" t="s">
        <v>490</v>
      </c>
      <c r="E166" t="s">
        <v>491</v>
      </c>
      <c r="F166" t="s">
        <v>455</v>
      </c>
      <c r="H166" t="s">
        <v>121</v>
      </c>
      <c r="I166" t="s">
        <v>122</v>
      </c>
      <c r="J166" t="s">
        <v>122</v>
      </c>
      <c r="K166">
        <v>15</v>
      </c>
      <c r="L166">
        <v>9</v>
      </c>
      <c r="M166" t="s">
        <v>29</v>
      </c>
      <c r="N166" t="s">
        <v>33</v>
      </c>
      <c r="O166" s="1" t="s">
        <v>29</v>
      </c>
      <c r="P166" t="s">
        <v>29</v>
      </c>
      <c r="Q166">
        <v>5.5</v>
      </c>
      <c r="R166">
        <v>6</v>
      </c>
      <c r="S166" t="s">
        <v>29</v>
      </c>
      <c r="T166">
        <v>100</v>
      </c>
      <c r="U166">
        <v>35.5</v>
      </c>
      <c r="V166">
        <v>0.35499999999999998</v>
      </c>
      <c r="W166" s="2">
        <f t="shared" si="2"/>
        <v>35.5</v>
      </c>
      <c r="X166" t="s">
        <v>880</v>
      </c>
      <c r="Y166" t="s">
        <v>887</v>
      </c>
    </row>
    <row r="167" spans="1:25" x14ac:dyDescent="0.25">
      <c r="A167" t="s">
        <v>492</v>
      </c>
      <c r="B167" t="s">
        <v>24</v>
      </c>
      <c r="C167">
        <v>45677</v>
      </c>
      <c r="D167" t="s">
        <v>493</v>
      </c>
      <c r="E167" t="s">
        <v>494</v>
      </c>
      <c r="F167" t="s">
        <v>455</v>
      </c>
      <c r="H167" t="s">
        <v>121</v>
      </c>
      <c r="I167" t="s">
        <v>122</v>
      </c>
      <c r="J167" t="s">
        <v>122</v>
      </c>
      <c r="K167">
        <v>2</v>
      </c>
      <c r="L167">
        <v>3</v>
      </c>
      <c r="M167" t="s">
        <v>29</v>
      </c>
      <c r="N167">
        <v>1</v>
      </c>
      <c r="O167" s="1" t="s">
        <v>29</v>
      </c>
      <c r="P167" t="s">
        <v>29</v>
      </c>
      <c r="Q167">
        <v>2.5</v>
      </c>
      <c r="R167">
        <v>4</v>
      </c>
      <c r="S167" t="s">
        <v>29</v>
      </c>
      <c r="T167">
        <v>100</v>
      </c>
      <c r="U167">
        <v>12.5</v>
      </c>
      <c r="V167">
        <v>0.125</v>
      </c>
      <c r="W167" s="2">
        <f t="shared" si="2"/>
        <v>12.5</v>
      </c>
      <c r="X167" t="s">
        <v>880</v>
      </c>
      <c r="Y167" t="s">
        <v>887</v>
      </c>
    </row>
    <row r="168" spans="1:25" x14ac:dyDescent="0.25">
      <c r="A168" t="s">
        <v>495</v>
      </c>
      <c r="B168" t="s">
        <v>24</v>
      </c>
      <c r="C168">
        <v>45677</v>
      </c>
      <c r="D168" t="s">
        <v>496</v>
      </c>
      <c r="E168" t="s">
        <v>75</v>
      </c>
      <c r="F168" t="s">
        <v>455</v>
      </c>
      <c r="H168" t="s">
        <v>121</v>
      </c>
      <c r="I168" t="s">
        <v>122</v>
      </c>
      <c r="J168" t="s">
        <v>122</v>
      </c>
      <c r="K168">
        <v>0</v>
      </c>
      <c r="L168">
        <v>1.5</v>
      </c>
      <c r="M168" t="s">
        <v>29</v>
      </c>
      <c r="N168">
        <v>2.5</v>
      </c>
      <c r="O168" s="1" t="s">
        <v>29</v>
      </c>
      <c r="P168" t="s">
        <v>29</v>
      </c>
      <c r="Q168">
        <v>2</v>
      </c>
      <c r="R168">
        <v>6</v>
      </c>
      <c r="S168" t="s">
        <v>29</v>
      </c>
      <c r="T168">
        <v>100</v>
      </c>
      <c r="U168">
        <v>12</v>
      </c>
      <c r="V168">
        <v>0.12</v>
      </c>
      <c r="W168" s="2">
        <f t="shared" si="2"/>
        <v>12</v>
      </c>
      <c r="X168" t="s">
        <v>880</v>
      </c>
      <c r="Y168" t="s">
        <v>887</v>
      </c>
    </row>
    <row r="169" spans="1:25" x14ac:dyDescent="0.25">
      <c r="A169" t="s">
        <v>497</v>
      </c>
      <c r="B169" t="s">
        <v>24</v>
      </c>
      <c r="C169">
        <v>45677</v>
      </c>
      <c r="D169" t="s">
        <v>498</v>
      </c>
      <c r="E169" t="s">
        <v>499</v>
      </c>
      <c r="F169" t="s">
        <v>455</v>
      </c>
      <c r="H169" t="s">
        <v>121</v>
      </c>
      <c r="I169" t="s">
        <v>122</v>
      </c>
      <c r="J169" t="s">
        <v>122</v>
      </c>
      <c r="K169">
        <v>11</v>
      </c>
      <c r="L169">
        <v>8.5</v>
      </c>
      <c r="M169" t="s">
        <v>29</v>
      </c>
      <c r="N169">
        <v>4.5</v>
      </c>
      <c r="O169" s="1" t="s">
        <v>29</v>
      </c>
      <c r="P169" t="s">
        <v>29</v>
      </c>
      <c r="Q169">
        <v>6.5</v>
      </c>
      <c r="R169">
        <v>10</v>
      </c>
      <c r="S169" t="s">
        <v>29</v>
      </c>
      <c r="T169">
        <v>100</v>
      </c>
      <c r="U169">
        <v>40.5</v>
      </c>
      <c r="V169">
        <v>0.40500000000000003</v>
      </c>
      <c r="W169" s="2">
        <f t="shared" si="2"/>
        <v>40.5</v>
      </c>
      <c r="X169" t="s">
        <v>880</v>
      </c>
      <c r="Y169" t="s">
        <v>887</v>
      </c>
    </row>
    <row r="170" spans="1:25" x14ac:dyDescent="0.25">
      <c r="A170" t="s">
        <v>500</v>
      </c>
      <c r="B170" t="s">
        <v>24</v>
      </c>
      <c r="C170">
        <v>45677</v>
      </c>
      <c r="D170" t="s">
        <v>501</v>
      </c>
      <c r="E170" t="s">
        <v>502</v>
      </c>
      <c r="F170" t="s">
        <v>455</v>
      </c>
      <c r="H170" t="s">
        <v>121</v>
      </c>
      <c r="I170" t="s">
        <v>122</v>
      </c>
      <c r="J170" t="s">
        <v>122</v>
      </c>
      <c r="K170">
        <v>40.5</v>
      </c>
      <c r="L170">
        <v>7.5</v>
      </c>
      <c r="M170" t="s">
        <v>29</v>
      </c>
      <c r="N170">
        <v>7</v>
      </c>
      <c r="O170" s="1" t="s">
        <v>29</v>
      </c>
      <c r="P170" t="s">
        <v>29</v>
      </c>
      <c r="Q170">
        <v>5.5</v>
      </c>
      <c r="R170">
        <v>10</v>
      </c>
      <c r="S170" t="s">
        <v>29</v>
      </c>
      <c r="T170">
        <v>100</v>
      </c>
      <c r="U170">
        <v>70.5</v>
      </c>
      <c r="V170">
        <v>0.70499999999999996</v>
      </c>
      <c r="W170" s="2">
        <f t="shared" si="2"/>
        <v>70.5</v>
      </c>
      <c r="X170" t="s">
        <v>882</v>
      </c>
      <c r="Y170" t="s">
        <v>886</v>
      </c>
    </row>
    <row r="171" spans="1:25" x14ac:dyDescent="0.25">
      <c r="A171" t="s">
        <v>503</v>
      </c>
      <c r="B171" t="s">
        <v>24</v>
      </c>
      <c r="C171">
        <v>45677</v>
      </c>
      <c r="D171" t="s">
        <v>504</v>
      </c>
      <c r="E171" t="s">
        <v>505</v>
      </c>
      <c r="F171" t="s">
        <v>455</v>
      </c>
      <c r="H171" t="s">
        <v>121</v>
      </c>
      <c r="I171" t="s">
        <v>122</v>
      </c>
      <c r="J171" t="s">
        <v>122</v>
      </c>
      <c r="K171">
        <v>28.5</v>
      </c>
      <c r="L171">
        <v>4.5</v>
      </c>
      <c r="M171" t="s">
        <v>29</v>
      </c>
      <c r="N171">
        <v>6</v>
      </c>
      <c r="O171" s="1" t="s">
        <v>29</v>
      </c>
      <c r="P171" t="s">
        <v>29</v>
      </c>
      <c r="Q171">
        <v>8.5</v>
      </c>
      <c r="R171">
        <v>9</v>
      </c>
      <c r="S171" t="s">
        <v>29</v>
      </c>
      <c r="T171">
        <v>100</v>
      </c>
      <c r="U171">
        <v>56.5</v>
      </c>
      <c r="V171">
        <v>0.56499999999999995</v>
      </c>
      <c r="W171" s="2">
        <f t="shared" si="2"/>
        <v>56.499999999999993</v>
      </c>
      <c r="X171" t="s">
        <v>878</v>
      </c>
      <c r="Y171" t="s">
        <v>884</v>
      </c>
    </row>
    <row r="172" spans="1:25" x14ac:dyDescent="0.25">
      <c r="A172" t="s">
        <v>506</v>
      </c>
      <c r="B172" t="s">
        <v>24</v>
      </c>
      <c r="C172">
        <v>45677</v>
      </c>
      <c r="D172" t="s">
        <v>507</v>
      </c>
      <c r="E172" t="s">
        <v>508</v>
      </c>
      <c r="F172" t="s">
        <v>455</v>
      </c>
      <c r="H172" t="s">
        <v>121</v>
      </c>
      <c r="I172" t="s">
        <v>122</v>
      </c>
      <c r="J172" t="s">
        <v>122</v>
      </c>
      <c r="K172">
        <v>32</v>
      </c>
      <c r="L172">
        <v>6.5</v>
      </c>
      <c r="M172" t="s">
        <v>29</v>
      </c>
      <c r="N172">
        <v>5.5</v>
      </c>
      <c r="O172" s="1" t="s">
        <v>29</v>
      </c>
      <c r="P172" t="s">
        <v>29</v>
      </c>
      <c r="Q172">
        <v>4</v>
      </c>
      <c r="R172">
        <v>10</v>
      </c>
      <c r="S172" t="s">
        <v>29</v>
      </c>
      <c r="T172">
        <v>100</v>
      </c>
      <c r="U172">
        <v>58</v>
      </c>
      <c r="V172">
        <v>0.57999999999999996</v>
      </c>
      <c r="W172" s="2">
        <f t="shared" si="2"/>
        <v>57.999999999999993</v>
      </c>
      <c r="X172" t="s">
        <v>878</v>
      </c>
      <c r="Y172" t="s">
        <v>884</v>
      </c>
    </row>
    <row r="173" spans="1:25" x14ac:dyDescent="0.25">
      <c r="A173" t="s">
        <v>509</v>
      </c>
      <c r="B173" t="s">
        <v>24</v>
      </c>
      <c r="C173">
        <v>45677</v>
      </c>
      <c r="D173" t="s">
        <v>307</v>
      </c>
      <c r="E173" t="s">
        <v>510</v>
      </c>
      <c r="F173" t="s">
        <v>455</v>
      </c>
      <c r="H173" t="s">
        <v>121</v>
      </c>
      <c r="I173" t="s">
        <v>122</v>
      </c>
      <c r="J173" t="s">
        <v>122</v>
      </c>
      <c r="K173">
        <v>0</v>
      </c>
      <c r="L173">
        <v>3</v>
      </c>
      <c r="M173" t="s">
        <v>29</v>
      </c>
      <c r="N173" t="s">
        <v>33</v>
      </c>
      <c r="O173" s="1" t="s">
        <v>29</v>
      </c>
      <c r="P173" t="s">
        <v>29</v>
      </c>
      <c r="Q173">
        <v>3.5</v>
      </c>
      <c r="R173">
        <v>2.5</v>
      </c>
      <c r="S173" t="s">
        <v>29</v>
      </c>
      <c r="T173">
        <v>100</v>
      </c>
      <c r="U173">
        <v>9</v>
      </c>
      <c r="V173">
        <v>0.09</v>
      </c>
      <c r="W173" s="2">
        <f t="shared" si="2"/>
        <v>9</v>
      </c>
      <c r="X173" t="s">
        <v>880</v>
      </c>
      <c r="Y173" t="s">
        <v>887</v>
      </c>
    </row>
    <row r="174" spans="1:25" x14ac:dyDescent="0.25">
      <c r="A174" t="s">
        <v>511</v>
      </c>
      <c r="B174" t="s">
        <v>24</v>
      </c>
      <c r="C174">
        <v>45677</v>
      </c>
      <c r="D174" t="s">
        <v>512</v>
      </c>
      <c r="E174" t="s">
        <v>350</v>
      </c>
      <c r="F174" t="s">
        <v>455</v>
      </c>
      <c r="H174" t="s">
        <v>121</v>
      </c>
      <c r="I174" t="s">
        <v>122</v>
      </c>
      <c r="J174" t="s">
        <v>122</v>
      </c>
      <c r="K174">
        <v>0</v>
      </c>
      <c r="L174">
        <v>0</v>
      </c>
      <c r="M174" t="s">
        <v>29</v>
      </c>
      <c r="N174">
        <v>0</v>
      </c>
      <c r="O174" s="1" t="s">
        <v>29</v>
      </c>
      <c r="P174" t="s">
        <v>29</v>
      </c>
      <c r="Q174">
        <v>0</v>
      </c>
      <c r="R174">
        <v>0</v>
      </c>
      <c r="S174" t="s">
        <v>29</v>
      </c>
      <c r="T174">
        <v>100</v>
      </c>
      <c r="U174">
        <v>0</v>
      </c>
      <c r="V174">
        <v>0</v>
      </c>
      <c r="W174" s="2">
        <f t="shared" si="2"/>
        <v>0</v>
      </c>
      <c r="X174" t="s">
        <v>880</v>
      </c>
      <c r="Y174" t="s">
        <v>887</v>
      </c>
    </row>
    <row r="175" spans="1:25" x14ac:dyDescent="0.25">
      <c r="A175" t="s">
        <v>513</v>
      </c>
      <c r="B175" t="s">
        <v>24</v>
      </c>
      <c r="C175">
        <v>45677</v>
      </c>
      <c r="D175" t="s">
        <v>514</v>
      </c>
      <c r="E175" t="s">
        <v>461</v>
      </c>
      <c r="F175" t="s">
        <v>455</v>
      </c>
      <c r="H175" t="s">
        <v>121</v>
      </c>
      <c r="I175" t="s">
        <v>122</v>
      </c>
      <c r="J175" t="s">
        <v>122</v>
      </c>
      <c r="K175">
        <v>23</v>
      </c>
      <c r="L175">
        <v>8</v>
      </c>
      <c r="M175" t="s">
        <v>29</v>
      </c>
      <c r="N175">
        <v>5</v>
      </c>
      <c r="O175" s="1" t="s">
        <v>29</v>
      </c>
      <c r="P175" t="s">
        <v>29</v>
      </c>
      <c r="Q175">
        <v>7.5</v>
      </c>
      <c r="R175">
        <v>10</v>
      </c>
      <c r="S175" t="s">
        <v>29</v>
      </c>
      <c r="T175">
        <v>100</v>
      </c>
      <c r="U175">
        <v>53.5</v>
      </c>
      <c r="V175">
        <v>0.53500000000000003</v>
      </c>
      <c r="W175" s="2">
        <f t="shared" si="2"/>
        <v>53.5</v>
      </c>
      <c r="X175" t="s">
        <v>878</v>
      </c>
      <c r="Y175" t="s">
        <v>884</v>
      </c>
    </row>
    <row r="176" spans="1:25" x14ac:dyDescent="0.25">
      <c r="A176" t="s">
        <v>515</v>
      </c>
      <c r="B176" t="s">
        <v>24</v>
      </c>
      <c r="C176">
        <v>45677</v>
      </c>
      <c r="D176" t="s">
        <v>516</v>
      </c>
      <c r="E176" t="s">
        <v>390</v>
      </c>
      <c r="F176" t="s">
        <v>455</v>
      </c>
      <c r="H176" t="s">
        <v>121</v>
      </c>
      <c r="I176" t="s">
        <v>122</v>
      </c>
      <c r="J176" t="s">
        <v>122</v>
      </c>
      <c r="K176" t="s">
        <v>52</v>
      </c>
      <c r="L176">
        <v>3.5</v>
      </c>
      <c r="M176" t="s">
        <v>29</v>
      </c>
      <c r="N176">
        <v>3.5</v>
      </c>
      <c r="O176" s="1" t="s">
        <v>29</v>
      </c>
      <c r="P176" t="s">
        <v>29</v>
      </c>
      <c r="Q176">
        <v>4</v>
      </c>
      <c r="R176">
        <v>5</v>
      </c>
      <c r="S176" t="s">
        <v>29</v>
      </c>
      <c r="T176">
        <v>100</v>
      </c>
      <c r="U176">
        <v>16</v>
      </c>
      <c r="V176">
        <v>0.16</v>
      </c>
      <c r="W176" s="2">
        <f t="shared" si="2"/>
        <v>16</v>
      </c>
      <c r="X176" t="s">
        <v>880</v>
      </c>
      <c r="Y176" t="s">
        <v>887</v>
      </c>
    </row>
    <row r="177" spans="1:25" x14ac:dyDescent="0.25">
      <c r="A177" t="s">
        <v>517</v>
      </c>
      <c r="B177" t="s">
        <v>24</v>
      </c>
      <c r="C177">
        <v>45677</v>
      </c>
      <c r="D177" t="s">
        <v>518</v>
      </c>
      <c r="E177" t="s">
        <v>519</v>
      </c>
      <c r="F177" t="s">
        <v>455</v>
      </c>
      <c r="H177" t="s">
        <v>121</v>
      </c>
      <c r="I177" t="s">
        <v>122</v>
      </c>
      <c r="J177" t="s">
        <v>122</v>
      </c>
      <c r="K177">
        <v>25</v>
      </c>
      <c r="L177">
        <v>7</v>
      </c>
      <c r="M177" t="s">
        <v>29</v>
      </c>
      <c r="N177">
        <v>3</v>
      </c>
      <c r="O177" s="1" t="s">
        <v>29</v>
      </c>
      <c r="P177" t="s">
        <v>29</v>
      </c>
      <c r="Q177">
        <v>4.5</v>
      </c>
      <c r="R177">
        <v>8</v>
      </c>
      <c r="S177" t="s">
        <v>29</v>
      </c>
      <c r="T177">
        <v>100</v>
      </c>
      <c r="U177">
        <v>47.5</v>
      </c>
      <c r="V177">
        <v>0.47499999999999998</v>
      </c>
      <c r="W177" s="2">
        <f t="shared" si="2"/>
        <v>47.5</v>
      </c>
      <c r="X177" t="s">
        <v>878</v>
      </c>
      <c r="Y177" t="s">
        <v>889</v>
      </c>
    </row>
    <row r="178" spans="1:25" x14ac:dyDescent="0.25">
      <c r="A178" t="s">
        <v>520</v>
      </c>
      <c r="B178" t="s">
        <v>24</v>
      </c>
      <c r="C178">
        <v>45677</v>
      </c>
      <c r="D178" t="s">
        <v>521</v>
      </c>
      <c r="E178" t="s">
        <v>144</v>
      </c>
      <c r="F178" t="s">
        <v>455</v>
      </c>
      <c r="H178" t="s">
        <v>121</v>
      </c>
      <c r="I178" t="s">
        <v>122</v>
      </c>
      <c r="J178" t="s">
        <v>122</v>
      </c>
      <c r="K178">
        <v>15</v>
      </c>
      <c r="L178">
        <v>5</v>
      </c>
      <c r="M178" t="s">
        <v>29</v>
      </c>
      <c r="N178">
        <v>1.5</v>
      </c>
      <c r="O178" s="1" t="s">
        <v>29</v>
      </c>
      <c r="P178" t="s">
        <v>29</v>
      </c>
      <c r="Q178">
        <v>1.5</v>
      </c>
      <c r="R178">
        <v>2</v>
      </c>
      <c r="S178" t="s">
        <v>29</v>
      </c>
      <c r="T178">
        <v>100</v>
      </c>
      <c r="U178">
        <v>25</v>
      </c>
      <c r="V178">
        <v>0.25</v>
      </c>
      <c r="W178" s="2">
        <f t="shared" si="2"/>
        <v>25</v>
      </c>
      <c r="X178" t="s">
        <v>880</v>
      </c>
      <c r="Y178" t="s">
        <v>887</v>
      </c>
    </row>
    <row r="179" spans="1:25" x14ac:dyDescent="0.25">
      <c r="A179" t="s">
        <v>522</v>
      </c>
      <c r="B179" t="s">
        <v>24</v>
      </c>
      <c r="C179">
        <v>45677</v>
      </c>
      <c r="D179" t="s">
        <v>523</v>
      </c>
      <c r="E179" t="s">
        <v>524</v>
      </c>
      <c r="F179" t="s">
        <v>455</v>
      </c>
      <c r="H179" t="s">
        <v>121</v>
      </c>
      <c r="I179" t="s">
        <v>122</v>
      </c>
      <c r="J179" t="s">
        <v>122</v>
      </c>
      <c r="K179">
        <v>16.5</v>
      </c>
      <c r="L179">
        <v>8</v>
      </c>
      <c r="M179" t="s">
        <v>29</v>
      </c>
      <c r="N179">
        <v>2</v>
      </c>
      <c r="O179" s="1" t="s">
        <v>29</v>
      </c>
      <c r="P179" t="s">
        <v>29</v>
      </c>
      <c r="Q179">
        <v>5</v>
      </c>
      <c r="R179">
        <v>7</v>
      </c>
      <c r="S179" t="s">
        <v>29</v>
      </c>
      <c r="T179">
        <v>100</v>
      </c>
      <c r="U179">
        <v>38.5</v>
      </c>
      <c r="V179">
        <v>0.38500000000000001</v>
      </c>
      <c r="W179" s="2">
        <f t="shared" si="2"/>
        <v>38.5</v>
      </c>
      <c r="X179" t="s">
        <v>880</v>
      </c>
      <c r="Y179" t="s">
        <v>887</v>
      </c>
    </row>
    <row r="180" spans="1:25" x14ac:dyDescent="0.25">
      <c r="A180" t="s">
        <v>525</v>
      </c>
      <c r="B180" t="s">
        <v>24</v>
      </c>
      <c r="C180">
        <v>45677</v>
      </c>
      <c r="D180" t="s">
        <v>526</v>
      </c>
      <c r="E180" t="s">
        <v>408</v>
      </c>
      <c r="F180" t="s">
        <v>455</v>
      </c>
      <c r="H180" t="s">
        <v>121</v>
      </c>
      <c r="I180" t="s">
        <v>122</v>
      </c>
      <c r="J180" t="s">
        <v>122</v>
      </c>
      <c r="K180">
        <v>0</v>
      </c>
      <c r="L180">
        <v>0</v>
      </c>
      <c r="M180" t="s">
        <v>29</v>
      </c>
      <c r="N180">
        <v>0</v>
      </c>
      <c r="O180" s="1" t="s">
        <v>29</v>
      </c>
      <c r="P180" t="s">
        <v>29</v>
      </c>
      <c r="Q180">
        <v>0</v>
      </c>
      <c r="R180">
        <v>0</v>
      </c>
      <c r="S180" t="s">
        <v>29</v>
      </c>
      <c r="T180">
        <v>100</v>
      </c>
      <c r="U180">
        <v>0</v>
      </c>
      <c r="V180">
        <v>0</v>
      </c>
      <c r="W180" s="2">
        <f t="shared" si="2"/>
        <v>0</v>
      </c>
      <c r="X180" t="s">
        <v>880</v>
      </c>
      <c r="Y180" t="s">
        <v>887</v>
      </c>
    </row>
    <row r="181" spans="1:25" x14ac:dyDescent="0.25">
      <c r="A181" t="s">
        <v>527</v>
      </c>
      <c r="B181" t="s">
        <v>24</v>
      </c>
      <c r="C181">
        <v>45677</v>
      </c>
      <c r="D181" t="s">
        <v>528</v>
      </c>
      <c r="E181" t="s">
        <v>529</v>
      </c>
      <c r="F181" t="s">
        <v>455</v>
      </c>
      <c r="H181" t="s">
        <v>121</v>
      </c>
      <c r="I181" t="s">
        <v>122</v>
      </c>
      <c r="J181" t="s">
        <v>122</v>
      </c>
      <c r="K181">
        <v>0</v>
      </c>
      <c r="L181">
        <v>5.5</v>
      </c>
      <c r="M181" t="s">
        <v>29</v>
      </c>
      <c r="N181">
        <v>2</v>
      </c>
      <c r="O181" s="1" t="s">
        <v>29</v>
      </c>
      <c r="P181" t="s">
        <v>29</v>
      </c>
      <c r="Q181">
        <v>1</v>
      </c>
      <c r="R181">
        <v>4</v>
      </c>
      <c r="S181" t="s">
        <v>29</v>
      </c>
      <c r="T181">
        <v>100</v>
      </c>
      <c r="U181">
        <v>12.5</v>
      </c>
      <c r="V181">
        <v>0.125</v>
      </c>
      <c r="W181" s="2">
        <f t="shared" si="2"/>
        <v>12.5</v>
      </c>
      <c r="X181" t="s">
        <v>880</v>
      </c>
      <c r="Y181" t="s">
        <v>887</v>
      </c>
    </row>
    <row r="182" spans="1:25" x14ac:dyDescent="0.25">
      <c r="A182" t="s">
        <v>530</v>
      </c>
      <c r="B182" t="s">
        <v>24</v>
      </c>
      <c r="C182">
        <v>45677</v>
      </c>
      <c r="D182" t="s">
        <v>531</v>
      </c>
      <c r="E182" t="s">
        <v>532</v>
      </c>
      <c r="F182" t="s">
        <v>533</v>
      </c>
      <c r="H182" t="s">
        <v>77</v>
      </c>
      <c r="I182">
        <v>87.8</v>
      </c>
      <c r="J182">
        <v>76.5</v>
      </c>
      <c r="K182">
        <v>48.5</v>
      </c>
      <c r="L182">
        <v>9.1</v>
      </c>
      <c r="M182">
        <v>8</v>
      </c>
      <c r="N182">
        <v>3.5</v>
      </c>
      <c r="O182" s="1">
        <v>6</v>
      </c>
      <c r="P182" t="s">
        <v>29</v>
      </c>
      <c r="Q182" t="s">
        <v>122</v>
      </c>
      <c r="R182" t="s">
        <v>122</v>
      </c>
      <c r="S182" t="s">
        <v>29</v>
      </c>
      <c r="T182">
        <v>300</v>
      </c>
      <c r="U182">
        <v>239.4</v>
      </c>
      <c r="V182">
        <v>0.79800000000000004</v>
      </c>
      <c r="W182" s="2">
        <f t="shared" si="2"/>
        <v>79.800000000000011</v>
      </c>
      <c r="X182" t="s">
        <v>879</v>
      </c>
      <c r="Y182" t="s">
        <v>886</v>
      </c>
    </row>
    <row r="183" spans="1:25" x14ac:dyDescent="0.25">
      <c r="A183" t="s">
        <v>534</v>
      </c>
      <c r="B183" t="s">
        <v>24</v>
      </c>
      <c r="C183">
        <v>45677</v>
      </c>
      <c r="D183" t="s">
        <v>535</v>
      </c>
      <c r="E183" t="s">
        <v>536</v>
      </c>
      <c r="F183" t="s">
        <v>533</v>
      </c>
      <c r="H183" t="s">
        <v>77</v>
      </c>
      <c r="I183">
        <v>37.5</v>
      </c>
      <c r="J183">
        <v>34.1</v>
      </c>
      <c r="K183">
        <v>8</v>
      </c>
      <c r="L183">
        <v>0.2</v>
      </c>
      <c r="M183">
        <v>3</v>
      </c>
      <c r="N183">
        <v>2</v>
      </c>
      <c r="O183" s="1">
        <v>2.5</v>
      </c>
      <c r="P183" t="s">
        <v>29</v>
      </c>
      <c r="Q183" t="s">
        <v>122</v>
      </c>
      <c r="R183" t="s">
        <v>122</v>
      </c>
      <c r="S183" t="s">
        <v>29</v>
      </c>
      <c r="T183">
        <v>300</v>
      </c>
      <c r="U183">
        <v>87.3</v>
      </c>
      <c r="V183">
        <v>0.29099999999999998</v>
      </c>
      <c r="W183" s="2">
        <f t="shared" si="2"/>
        <v>29.099999999999998</v>
      </c>
      <c r="X183" t="s">
        <v>880</v>
      </c>
      <c r="Y183" t="s">
        <v>887</v>
      </c>
    </row>
    <row r="184" spans="1:25" x14ac:dyDescent="0.25">
      <c r="A184" t="s">
        <v>537</v>
      </c>
      <c r="B184" t="s">
        <v>24</v>
      </c>
      <c r="C184">
        <v>45677</v>
      </c>
      <c r="D184" t="s">
        <v>538</v>
      </c>
      <c r="E184" t="s">
        <v>253</v>
      </c>
      <c r="F184" t="s">
        <v>533</v>
      </c>
      <c r="H184" t="s">
        <v>77</v>
      </c>
      <c r="I184">
        <v>40.700000000000003</v>
      </c>
      <c r="J184">
        <v>8</v>
      </c>
      <c r="K184">
        <v>12</v>
      </c>
      <c r="L184">
        <v>0</v>
      </c>
      <c r="M184">
        <v>0</v>
      </c>
      <c r="N184">
        <v>2.6</v>
      </c>
      <c r="O184" s="1">
        <v>3</v>
      </c>
      <c r="P184" t="s">
        <v>29</v>
      </c>
      <c r="Q184" t="s">
        <v>122</v>
      </c>
      <c r="R184" t="s">
        <v>122</v>
      </c>
      <c r="S184" t="s">
        <v>29</v>
      </c>
      <c r="T184">
        <v>300</v>
      </c>
      <c r="U184">
        <v>66.300000000000011</v>
      </c>
      <c r="V184">
        <v>0.22100000000000003</v>
      </c>
      <c r="W184" s="2">
        <f t="shared" si="2"/>
        <v>22.1</v>
      </c>
      <c r="X184" t="s">
        <v>880</v>
      </c>
      <c r="Y184" t="s">
        <v>887</v>
      </c>
    </row>
    <row r="185" spans="1:25" x14ac:dyDescent="0.25">
      <c r="A185" t="s">
        <v>539</v>
      </c>
      <c r="B185" t="s">
        <v>24</v>
      </c>
      <c r="C185">
        <v>45677</v>
      </c>
      <c r="D185" t="s">
        <v>540</v>
      </c>
      <c r="E185" t="s">
        <v>160</v>
      </c>
      <c r="F185" t="s">
        <v>533</v>
      </c>
      <c r="H185" t="s">
        <v>77</v>
      </c>
      <c r="I185">
        <v>78</v>
      </c>
      <c r="J185">
        <v>76.3</v>
      </c>
      <c r="K185">
        <v>42.5</v>
      </c>
      <c r="L185">
        <v>8.5</v>
      </c>
      <c r="M185">
        <v>6</v>
      </c>
      <c r="N185">
        <v>6</v>
      </c>
      <c r="O185" s="1">
        <v>6.5</v>
      </c>
      <c r="P185" t="s">
        <v>29</v>
      </c>
      <c r="Q185" t="s">
        <v>122</v>
      </c>
      <c r="R185" t="s">
        <v>122</v>
      </c>
      <c r="S185" t="s">
        <v>29</v>
      </c>
      <c r="T185">
        <v>300</v>
      </c>
      <c r="U185">
        <v>223.8</v>
      </c>
      <c r="V185">
        <v>0.746</v>
      </c>
      <c r="W185" s="2">
        <f t="shared" si="2"/>
        <v>74.599999999999994</v>
      </c>
      <c r="X185" t="s">
        <v>878</v>
      </c>
      <c r="Y185" t="s">
        <v>886</v>
      </c>
    </row>
    <row r="186" spans="1:25" x14ac:dyDescent="0.25">
      <c r="A186" t="s">
        <v>541</v>
      </c>
      <c r="B186" t="s">
        <v>24</v>
      </c>
      <c r="C186">
        <v>45677</v>
      </c>
      <c r="D186" t="s">
        <v>542</v>
      </c>
      <c r="E186" t="s">
        <v>543</v>
      </c>
      <c r="F186" t="s">
        <v>533</v>
      </c>
      <c r="H186" t="s">
        <v>77</v>
      </c>
      <c r="I186">
        <v>71.2</v>
      </c>
      <c r="J186">
        <v>32</v>
      </c>
      <c r="K186">
        <v>22</v>
      </c>
      <c r="L186">
        <v>2.2000000000000002</v>
      </c>
      <c r="M186">
        <v>6</v>
      </c>
      <c r="N186">
        <v>5</v>
      </c>
      <c r="O186" s="1">
        <v>4</v>
      </c>
      <c r="P186" t="s">
        <v>29</v>
      </c>
      <c r="Q186" t="s">
        <v>122</v>
      </c>
      <c r="R186" t="s">
        <v>122</v>
      </c>
      <c r="S186" t="s">
        <v>29</v>
      </c>
      <c r="T186">
        <v>300</v>
      </c>
      <c r="U186">
        <v>142.4</v>
      </c>
      <c r="V186">
        <v>0.47466666666666668</v>
      </c>
      <c r="W186" s="2">
        <f t="shared" si="2"/>
        <v>47.466666666666669</v>
      </c>
      <c r="X186" t="s">
        <v>880</v>
      </c>
      <c r="Y186" t="s">
        <v>889</v>
      </c>
    </row>
    <row r="187" spans="1:25" x14ac:dyDescent="0.25">
      <c r="A187" t="s">
        <v>544</v>
      </c>
      <c r="B187" t="s">
        <v>24</v>
      </c>
      <c r="C187">
        <v>45677</v>
      </c>
      <c r="D187" t="s">
        <v>479</v>
      </c>
      <c r="E187" t="s">
        <v>545</v>
      </c>
      <c r="F187" t="s">
        <v>533</v>
      </c>
      <c r="H187" t="s">
        <v>77</v>
      </c>
      <c r="I187">
        <v>35</v>
      </c>
      <c r="J187">
        <v>6.5</v>
      </c>
      <c r="K187" t="s">
        <v>33</v>
      </c>
      <c r="L187" t="s">
        <v>52</v>
      </c>
      <c r="M187">
        <v>0</v>
      </c>
      <c r="N187">
        <v>0</v>
      </c>
      <c r="O187" s="1">
        <v>0</v>
      </c>
      <c r="P187" t="s">
        <v>29</v>
      </c>
      <c r="Q187" t="s">
        <v>122</v>
      </c>
      <c r="R187" t="s">
        <v>122</v>
      </c>
      <c r="S187" t="s">
        <v>29</v>
      </c>
      <c r="T187">
        <v>300</v>
      </c>
      <c r="U187">
        <v>41.5</v>
      </c>
      <c r="V187">
        <v>0.13833333333333334</v>
      </c>
      <c r="W187" s="2">
        <f t="shared" si="2"/>
        <v>13.833333333333334</v>
      </c>
      <c r="X187" t="s">
        <v>880</v>
      </c>
      <c r="Y187" t="s">
        <v>887</v>
      </c>
    </row>
    <row r="188" spans="1:25" x14ac:dyDescent="0.25">
      <c r="A188" t="s">
        <v>546</v>
      </c>
      <c r="B188" t="s">
        <v>24</v>
      </c>
      <c r="C188">
        <v>45677</v>
      </c>
      <c r="D188" t="s">
        <v>479</v>
      </c>
      <c r="E188" t="s">
        <v>547</v>
      </c>
      <c r="F188" t="s">
        <v>533</v>
      </c>
      <c r="H188" t="s">
        <v>77</v>
      </c>
      <c r="I188">
        <v>30.5</v>
      </c>
      <c r="J188">
        <v>52</v>
      </c>
      <c r="K188">
        <v>3</v>
      </c>
      <c r="L188">
        <v>3.5</v>
      </c>
      <c r="M188">
        <v>8</v>
      </c>
      <c r="N188">
        <v>6</v>
      </c>
      <c r="O188" s="1">
        <v>5</v>
      </c>
      <c r="P188" t="s">
        <v>29</v>
      </c>
      <c r="Q188" t="s">
        <v>122</v>
      </c>
      <c r="R188" t="s">
        <v>122</v>
      </c>
      <c r="S188" t="s">
        <v>29</v>
      </c>
      <c r="T188">
        <v>300</v>
      </c>
      <c r="U188">
        <v>108</v>
      </c>
      <c r="V188">
        <v>0.36</v>
      </c>
      <c r="W188" s="2">
        <f t="shared" si="2"/>
        <v>36</v>
      </c>
      <c r="X188" t="s">
        <v>880</v>
      </c>
      <c r="Y188" t="s">
        <v>887</v>
      </c>
    </row>
    <row r="189" spans="1:25" x14ac:dyDescent="0.25">
      <c r="A189" t="s">
        <v>548</v>
      </c>
      <c r="B189" t="s">
        <v>24</v>
      </c>
      <c r="C189">
        <v>45677</v>
      </c>
      <c r="D189" t="s">
        <v>549</v>
      </c>
      <c r="E189" t="s">
        <v>499</v>
      </c>
      <c r="F189" t="s">
        <v>533</v>
      </c>
      <c r="H189" t="s">
        <v>77</v>
      </c>
      <c r="I189">
        <v>51.3</v>
      </c>
      <c r="J189">
        <v>40.5</v>
      </c>
      <c r="K189">
        <v>9.5</v>
      </c>
      <c r="L189">
        <v>5.6</v>
      </c>
      <c r="M189">
        <v>3</v>
      </c>
      <c r="N189">
        <v>1.5</v>
      </c>
      <c r="O189" s="1">
        <v>3.5</v>
      </c>
      <c r="P189" t="s">
        <v>29</v>
      </c>
      <c r="Q189" t="s">
        <v>122</v>
      </c>
      <c r="R189" t="s">
        <v>122</v>
      </c>
      <c r="S189" t="s">
        <v>29</v>
      </c>
      <c r="T189">
        <v>300</v>
      </c>
      <c r="U189">
        <v>114.89999999999999</v>
      </c>
      <c r="V189">
        <v>0.38299999999999995</v>
      </c>
      <c r="W189" s="2">
        <f t="shared" si="2"/>
        <v>38.299999999999997</v>
      </c>
      <c r="X189" t="s">
        <v>880</v>
      </c>
      <c r="Y189" t="s">
        <v>887</v>
      </c>
    </row>
    <row r="190" spans="1:25" x14ac:dyDescent="0.25">
      <c r="A190" t="s">
        <v>550</v>
      </c>
      <c r="B190" t="s">
        <v>24</v>
      </c>
      <c r="C190">
        <v>45677</v>
      </c>
      <c r="D190" t="s">
        <v>551</v>
      </c>
      <c r="E190" t="s">
        <v>552</v>
      </c>
      <c r="F190" t="s">
        <v>533</v>
      </c>
      <c r="H190" t="s">
        <v>77</v>
      </c>
      <c r="I190">
        <v>23.1</v>
      </c>
      <c r="J190">
        <v>40.299999999999997</v>
      </c>
      <c r="K190">
        <v>16</v>
      </c>
      <c r="L190">
        <v>3.5</v>
      </c>
      <c r="M190">
        <v>2.5</v>
      </c>
      <c r="N190">
        <v>1.6</v>
      </c>
      <c r="O190" s="1">
        <v>3</v>
      </c>
      <c r="P190" t="s">
        <v>29</v>
      </c>
      <c r="Q190" t="s">
        <v>122</v>
      </c>
      <c r="R190" t="s">
        <v>122</v>
      </c>
      <c r="S190" t="s">
        <v>29</v>
      </c>
      <c r="T190">
        <v>300</v>
      </c>
      <c r="U190">
        <v>90</v>
      </c>
      <c r="V190">
        <v>0.3</v>
      </c>
      <c r="W190" s="2">
        <f t="shared" si="2"/>
        <v>30</v>
      </c>
      <c r="X190" t="s">
        <v>880</v>
      </c>
      <c r="Y190" t="s">
        <v>887</v>
      </c>
    </row>
    <row r="191" spans="1:25" x14ac:dyDescent="0.25">
      <c r="A191" t="s">
        <v>553</v>
      </c>
      <c r="B191" t="s">
        <v>24</v>
      </c>
      <c r="C191">
        <v>45677</v>
      </c>
      <c r="D191" t="s">
        <v>178</v>
      </c>
      <c r="E191" t="s">
        <v>554</v>
      </c>
      <c r="F191" t="s">
        <v>533</v>
      </c>
      <c r="H191" t="s">
        <v>77</v>
      </c>
      <c r="I191">
        <v>38</v>
      </c>
      <c r="J191">
        <v>27</v>
      </c>
      <c r="K191">
        <v>5</v>
      </c>
      <c r="L191">
        <v>0.1</v>
      </c>
      <c r="M191">
        <v>7</v>
      </c>
      <c r="N191">
        <v>1.5</v>
      </c>
      <c r="O191" s="1">
        <v>4</v>
      </c>
      <c r="P191" t="s">
        <v>29</v>
      </c>
      <c r="Q191" t="s">
        <v>122</v>
      </c>
      <c r="R191" t="s">
        <v>122</v>
      </c>
      <c r="S191" t="s">
        <v>29</v>
      </c>
      <c r="T191">
        <v>300</v>
      </c>
      <c r="U191">
        <v>82.6</v>
      </c>
      <c r="V191">
        <v>0.27533333333333332</v>
      </c>
      <c r="W191" s="2">
        <f t="shared" si="2"/>
        <v>27.533333333333331</v>
      </c>
      <c r="X191" t="s">
        <v>880</v>
      </c>
      <c r="Y191" t="s">
        <v>887</v>
      </c>
    </row>
    <row r="192" spans="1:25" x14ac:dyDescent="0.25">
      <c r="A192" t="s">
        <v>555</v>
      </c>
      <c r="B192" t="s">
        <v>24</v>
      </c>
      <c r="C192">
        <v>45677</v>
      </c>
      <c r="D192" t="s">
        <v>556</v>
      </c>
      <c r="E192" t="s">
        <v>448</v>
      </c>
      <c r="F192" t="s">
        <v>533</v>
      </c>
      <c r="H192" t="s">
        <v>77</v>
      </c>
      <c r="I192">
        <v>53.5</v>
      </c>
      <c r="J192">
        <v>44.7</v>
      </c>
      <c r="K192">
        <v>7</v>
      </c>
      <c r="L192">
        <v>2.5</v>
      </c>
      <c r="M192">
        <v>5.5</v>
      </c>
      <c r="N192">
        <v>1.5</v>
      </c>
      <c r="O192" s="1">
        <v>5</v>
      </c>
      <c r="P192" t="s">
        <v>29</v>
      </c>
      <c r="Q192" t="s">
        <v>122</v>
      </c>
      <c r="R192" t="s">
        <v>122</v>
      </c>
      <c r="S192" t="s">
        <v>29</v>
      </c>
      <c r="T192">
        <v>300</v>
      </c>
      <c r="U192">
        <v>119.7</v>
      </c>
      <c r="V192">
        <v>0.39900000000000002</v>
      </c>
      <c r="W192" s="2">
        <f t="shared" si="2"/>
        <v>39.900000000000006</v>
      </c>
      <c r="X192" t="s">
        <v>880</v>
      </c>
      <c r="Y192" t="s">
        <v>887</v>
      </c>
    </row>
    <row r="193" spans="1:25" x14ac:dyDescent="0.25">
      <c r="A193" t="s">
        <v>557</v>
      </c>
      <c r="B193" t="s">
        <v>24</v>
      </c>
      <c r="C193">
        <v>45677</v>
      </c>
      <c r="D193" t="s">
        <v>558</v>
      </c>
      <c r="E193" t="s">
        <v>559</v>
      </c>
      <c r="F193" t="s">
        <v>533</v>
      </c>
      <c r="H193" t="s">
        <v>77</v>
      </c>
      <c r="I193">
        <v>50</v>
      </c>
      <c r="J193">
        <v>65.3</v>
      </c>
      <c r="K193">
        <v>10</v>
      </c>
      <c r="L193">
        <v>2.5</v>
      </c>
      <c r="M193">
        <v>3</v>
      </c>
      <c r="N193">
        <v>3.5</v>
      </c>
      <c r="O193" s="1">
        <v>3</v>
      </c>
      <c r="P193" t="s">
        <v>29</v>
      </c>
      <c r="Q193" t="s">
        <v>122</v>
      </c>
      <c r="R193" t="s">
        <v>122</v>
      </c>
      <c r="S193" t="s">
        <v>29</v>
      </c>
      <c r="T193">
        <v>300</v>
      </c>
      <c r="U193">
        <v>137.30000000000001</v>
      </c>
      <c r="V193">
        <v>0.45766666666666672</v>
      </c>
      <c r="W193" s="2">
        <f t="shared" si="2"/>
        <v>45.766666666666673</v>
      </c>
      <c r="X193" t="s">
        <v>880</v>
      </c>
      <c r="Y193" t="s">
        <v>889</v>
      </c>
    </row>
    <row r="194" spans="1:25" x14ac:dyDescent="0.25">
      <c r="A194" t="s">
        <v>560</v>
      </c>
      <c r="B194" t="s">
        <v>24</v>
      </c>
      <c r="C194">
        <v>45677</v>
      </c>
      <c r="D194" t="s">
        <v>561</v>
      </c>
      <c r="E194" t="s">
        <v>562</v>
      </c>
      <c r="F194" t="s">
        <v>533</v>
      </c>
      <c r="H194" t="s">
        <v>77</v>
      </c>
      <c r="I194">
        <v>20.5</v>
      </c>
      <c r="J194">
        <v>26</v>
      </c>
      <c r="K194">
        <v>5</v>
      </c>
      <c r="L194">
        <v>0</v>
      </c>
      <c r="M194">
        <v>3.5</v>
      </c>
      <c r="N194">
        <v>2</v>
      </c>
      <c r="O194" s="1">
        <v>5</v>
      </c>
      <c r="P194" t="s">
        <v>29</v>
      </c>
      <c r="Q194" t="s">
        <v>122</v>
      </c>
      <c r="R194" t="s">
        <v>122</v>
      </c>
      <c r="S194" t="s">
        <v>29</v>
      </c>
      <c r="T194">
        <v>300</v>
      </c>
      <c r="U194">
        <v>62</v>
      </c>
      <c r="V194">
        <v>0.20666666666666667</v>
      </c>
      <c r="W194" s="2">
        <f t="shared" si="2"/>
        <v>20.666666666666668</v>
      </c>
      <c r="X194" t="s">
        <v>880</v>
      </c>
      <c r="Y194" t="s">
        <v>887</v>
      </c>
    </row>
    <row r="195" spans="1:25" x14ac:dyDescent="0.25">
      <c r="A195" t="s">
        <v>563</v>
      </c>
      <c r="B195" t="s">
        <v>24</v>
      </c>
      <c r="C195">
        <v>45677</v>
      </c>
      <c r="D195" t="s">
        <v>564</v>
      </c>
      <c r="E195" t="s">
        <v>565</v>
      </c>
      <c r="F195" t="s">
        <v>533</v>
      </c>
      <c r="H195" t="s">
        <v>77</v>
      </c>
      <c r="I195">
        <v>50</v>
      </c>
      <c r="J195">
        <v>36.299999999999997</v>
      </c>
      <c r="K195">
        <v>2</v>
      </c>
      <c r="L195">
        <v>0.3</v>
      </c>
      <c r="M195">
        <v>4</v>
      </c>
      <c r="N195">
        <v>2.5</v>
      </c>
      <c r="O195" s="1">
        <v>0</v>
      </c>
      <c r="P195" t="s">
        <v>29</v>
      </c>
      <c r="Q195" t="s">
        <v>122</v>
      </c>
      <c r="R195" t="s">
        <v>122</v>
      </c>
      <c r="S195" t="s">
        <v>29</v>
      </c>
      <c r="T195">
        <v>300</v>
      </c>
      <c r="U195">
        <v>95.1</v>
      </c>
      <c r="V195">
        <v>0.317</v>
      </c>
      <c r="W195" s="2">
        <f t="shared" si="2"/>
        <v>31.7</v>
      </c>
      <c r="X195" t="s">
        <v>880</v>
      </c>
      <c r="Y195" t="s">
        <v>887</v>
      </c>
    </row>
    <row r="196" spans="1:25" x14ac:dyDescent="0.25">
      <c r="A196" t="s">
        <v>566</v>
      </c>
      <c r="B196" t="s">
        <v>24</v>
      </c>
      <c r="C196">
        <v>45677</v>
      </c>
      <c r="D196" t="s">
        <v>567</v>
      </c>
      <c r="E196" t="s">
        <v>448</v>
      </c>
      <c r="F196" t="s">
        <v>533</v>
      </c>
      <c r="H196" t="s">
        <v>77</v>
      </c>
      <c r="I196">
        <v>32.5</v>
      </c>
      <c r="J196">
        <v>25.5</v>
      </c>
      <c r="K196">
        <v>3</v>
      </c>
      <c r="L196">
        <v>0</v>
      </c>
      <c r="M196">
        <v>6.5</v>
      </c>
      <c r="N196">
        <v>2.5</v>
      </c>
      <c r="O196" s="1">
        <v>3.5</v>
      </c>
      <c r="P196" t="s">
        <v>29</v>
      </c>
      <c r="Q196" t="s">
        <v>122</v>
      </c>
      <c r="R196" t="s">
        <v>122</v>
      </c>
      <c r="S196" t="s">
        <v>29</v>
      </c>
      <c r="T196">
        <v>300</v>
      </c>
      <c r="U196">
        <v>73.5</v>
      </c>
      <c r="V196">
        <v>0.245</v>
      </c>
      <c r="W196" s="2">
        <f t="shared" ref="W196:W259" si="3">V196*100</f>
        <v>24.5</v>
      </c>
      <c r="X196" t="s">
        <v>880</v>
      </c>
      <c r="Y196" t="s">
        <v>887</v>
      </c>
    </row>
    <row r="197" spans="1:25" x14ac:dyDescent="0.25">
      <c r="A197" t="s">
        <v>568</v>
      </c>
      <c r="B197" t="s">
        <v>24</v>
      </c>
      <c r="C197">
        <v>45677</v>
      </c>
      <c r="D197" t="s">
        <v>569</v>
      </c>
      <c r="E197" t="s">
        <v>38</v>
      </c>
      <c r="F197" t="s">
        <v>533</v>
      </c>
      <c r="H197" t="s">
        <v>77</v>
      </c>
      <c r="I197">
        <v>34.200000000000003</v>
      </c>
      <c r="J197">
        <v>7</v>
      </c>
      <c r="K197">
        <v>5.5</v>
      </c>
      <c r="L197">
        <v>0.1</v>
      </c>
      <c r="M197">
        <v>4</v>
      </c>
      <c r="N197">
        <v>2.5</v>
      </c>
      <c r="O197" s="1">
        <v>6</v>
      </c>
      <c r="P197" t="s">
        <v>29</v>
      </c>
      <c r="Q197" t="s">
        <v>122</v>
      </c>
      <c r="R197" t="s">
        <v>122</v>
      </c>
      <c r="S197" t="s">
        <v>29</v>
      </c>
      <c r="T197">
        <v>300</v>
      </c>
      <c r="U197">
        <v>59.300000000000004</v>
      </c>
      <c r="V197">
        <v>0.19766666666666668</v>
      </c>
      <c r="W197" s="2">
        <f t="shared" si="3"/>
        <v>19.766666666666669</v>
      </c>
      <c r="X197" t="s">
        <v>880</v>
      </c>
      <c r="Y197" t="s">
        <v>887</v>
      </c>
    </row>
    <row r="198" spans="1:25" x14ac:dyDescent="0.25">
      <c r="A198" t="s">
        <v>570</v>
      </c>
      <c r="B198" t="s">
        <v>24</v>
      </c>
      <c r="C198">
        <v>45677</v>
      </c>
      <c r="D198" t="s">
        <v>571</v>
      </c>
      <c r="E198" t="s">
        <v>144</v>
      </c>
      <c r="F198" t="s">
        <v>533</v>
      </c>
      <c r="H198" t="s">
        <v>77</v>
      </c>
      <c r="I198">
        <v>17.5</v>
      </c>
      <c r="J198">
        <v>37.6</v>
      </c>
      <c r="K198">
        <v>2</v>
      </c>
      <c r="L198">
        <v>2.5</v>
      </c>
      <c r="M198">
        <v>0</v>
      </c>
      <c r="N198">
        <v>0</v>
      </c>
      <c r="O198" s="1">
        <v>0</v>
      </c>
      <c r="P198" t="s">
        <v>29</v>
      </c>
      <c r="Q198" t="s">
        <v>122</v>
      </c>
      <c r="R198" t="s">
        <v>122</v>
      </c>
      <c r="S198" t="s">
        <v>29</v>
      </c>
      <c r="T198">
        <v>300</v>
      </c>
      <c r="U198">
        <v>59.6</v>
      </c>
      <c r="V198">
        <v>0.19866666666666666</v>
      </c>
      <c r="W198" s="2">
        <f t="shared" si="3"/>
        <v>19.866666666666667</v>
      </c>
      <c r="X198" t="s">
        <v>880</v>
      </c>
      <c r="Y198" t="s">
        <v>887</v>
      </c>
    </row>
    <row r="199" spans="1:25" x14ac:dyDescent="0.25">
      <c r="A199" t="s">
        <v>572</v>
      </c>
      <c r="B199" t="s">
        <v>24</v>
      </c>
      <c r="C199">
        <v>45677</v>
      </c>
      <c r="D199" t="s">
        <v>573</v>
      </c>
      <c r="E199" t="s">
        <v>574</v>
      </c>
      <c r="F199" t="s">
        <v>533</v>
      </c>
      <c r="H199" t="s">
        <v>77</v>
      </c>
      <c r="I199">
        <v>80</v>
      </c>
      <c r="J199">
        <v>88</v>
      </c>
      <c r="K199">
        <v>49.5</v>
      </c>
      <c r="L199">
        <v>9.9</v>
      </c>
      <c r="M199">
        <v>9.5</v>
      </c>
      <c r="N199">
        <v>6.5</v>
      </c>
      <c r="O199" s="1">
        <v>8.5</v>
      </c>
      <c r="P199" t="s">
        <v>29</v>
      </c>
      <c r="Q199" t="s">
        <v>122</v>
      </c>
      <c r="R199" t="s">
        <v>122</v>
      </c>
      <c r="S199" t="s">
        <v>29</v>
      </c>
      <c r="T199">
        <v>300</v>
      </c>
      <c r="U199">
        <v>251.9</v>
      </c>
      <c r="V199">
        <v>0.83966666666666667</v>
      </c>
      <c r="W199" s="2">
        <f t="shared" si="3"/>
        <v>83.966666666666669</v>
      </c>
      <c r="X199" t="s">
        <v>882</v>
      </c>
      <c r="Y199" t="s">
        <v>888</v>
      </c>
    </row>
    <row r="200" spans="1:25" x14ac:dyDescent="0.25">
      <c r="A200" t="s">
        <v>575</v>
      </c>
      <c r="B200" t="s">
        <v>24</v>
      </c>
      <c r="C200">
        <v>45677</v>
      </c>
      <c r="D200" t="s">
        <v>576</v>
      </c>
      <c r="E200" t="s">
        <v>577</v>
      </c>
      <c r="F200" t="s">
        <v>533</v>
      </c>
      <c r="H200" t="s">
        <v>77</v>
      </c>
      <c r="I200">
        <v>29</v>
      </c>
      <c r="J200">
        <v>26</v>
      </c>
      <c r="K200">
        <v>12</v>
      </c>
      <c r="L200">
        <v>1</v>
      </c>
      <c r="M200">
        <v>7</v>
      </c>
      <c r="N200">
        <v>0</v>
      </c>
      <c r="O200" s="1">
        <v>4.5</v>
      </c>
      <c r="P200" t="s">
        <v>29</v>
      </c>
      <c r="Q200" t="s">
        <v>122</v>
      </c>
      <c r="R200" t="s">
        <v>122</v>
      </c>
      <c r="S200" t="s">
        <v>29</v>
      </c>
      <c r="T200">
        <v>300</v>
      </c>
      <c r="U200">
        <v>79.5</v>
      </c>
      <c r="V200">
        <v>0.26500000000000001</v>
      </c>
      <c r="W200" s="2">
        <f t="shared" si="3"/>
        <v>26.5</v>
      </c>
      <c r="X200" t="s">
        <v>880</v>
      </c>
      <c r="Y200" t="s">
        <v>887</v>
      </c>
    </row>
    <row r="201" spans="1:25" x14ac:dyDescent="0.25">
      <c r="A201" t="s">
        <v>578</v>
      </c>
      <c r="B201" t="s">
        <v>24</v>
      </c>
      <c r="C201">
        <v>45677</v>
      </c>
      <c r="D201" t="s">
        <v>579</v>
      </c>
      <c r="E201" t="s">
        <v>580</v>
      </c>
      <c r="F201" t="s">
        <v>533</v>
      </c>
      <c r="H201" t="s">
        <v>77</v>
      </c>
      <c r="I201">
        <v>83.6</v>
      </c>
      <c r="J201">
        <v>76.599999999999994</v>
      </c>
      <c r="K201">
        <v>39</v>
      </c>
      <c r="L201">
        <v>8</v>
      </c>
      <c r="M201">
        <v>6</v>
      </c>
      <c r="N201">
        <v>4</v>
      </c>
      <c r="O201" s="1">
        <v>7.5</v>
      </c>
      <c r="P201" t="s">
        <v>29</v>
      </c>
      <c r="Q201" t="s">
        <v>122</v>
      </c>
      <c r="R201" t="s">
        <v>122</v>
      </c>
      <c r="S201" t="s">
        <v>29</v>
      </c>
      <c r="T201">
        <v>300</v>
      </c>
      <c r="U201">
        <v>224.7</v>
      </c>
      <c r="V201">
        <v>0.749</v>
      </c>
      <c r="W201" s="2">
        <f t="shared" si="3"/>
        <v>74.900000000000006</v>
      </c>
      <c r="X201" t="s">
        <v>881</v>
      </c>
      <c r="Y201" t="s">
        <v>886</v>
      </c>
    </row>
    <row r="202" spans="1:25" x14ac:dyDescent="0.25">
      <c r="A202" t="s">
        <v>581</v>
      </c>
      <c r="B202" t="s">
        <v>24</v>
      </c>
      <c r="C202">
        <v>45677</v>
      </c>
      <c r="D202" t="s">
        <v>582</v>
      </c>
      <c r="E202" t="s">
        <v>583</v>
      </c>
      <c r="F202" t="s">
        <v>533</v>
      </c>
      <c r="H202" t="s">
        <v>77</v>
      </c>
      <c r="I202">
        <v>52.2</v>
      </c>
      <c r="J202">
        <v>84.3</v>
      </c>
      <c r="K202">
        <v>40</v>
      </c>
      <c r="L202">
        <v>6.6</v>
      </c>
      <c r="M202">
        <v>5</v>
      </c>
      <c r="N202">
        <v>5</v>
      </c>
      <c r="O202" s="1">
        <v>7</v>
      </c>
      <c r="P202" t="s">
        <v>29</v>
      </c>
      <c r="Q202" t="s">
        <v>122</v>
      </c>
      <c r="R202" t="s">
        <v>122</v>
      </c>
      <c r="S202" t="s">
        <v>29</v>
      </c>
      <c r="T202">
        <v>300</v>
      </c>
      <c r="U202">
        <v>200.1</v>
      </c>
      <c r="V202">
        <v>0.66699999999999993</v>
      </c>
      <c r="W202" s="2">
        <f t="shared" si="3"/>
        <v>66.699999999999989</v>
      </c>
      <c r="X202" t="s">
        <v>878</v>
      </c>
      <c r="Y202" t="s">
        <v>885</v>
      </c>
    </row>
    <row r="203" spans="1:25" x14ac:dyDescent="0.25">
      <c r="A203" t="s">
        <v>584</v>
      </c>
      <c r="B203" t="s">
        <v>24</v>
      </c>
      <c r="C203">
        <v>45677</v>
      </c>
      <c r="D203" t="s">
        <v>585</v>
      </c>
      <c r="E203" t="s">
        <v>586</v>
      </c>
      <c r="F203" t="s">
        <v>533</v>
      </c>
      <c r="H203" t="s">
        <v>77</v>
      </c>
      <c r="I203">
        <v>40.5</v>
      </c>
      <c r="J203">
        <v>64.8</v>
      </c>
      <c r="K203">
        <v>40</v>
      </c>
      <c r="L203">
        <v>4</v>
      </c>
      <c r="M203">
        <v>4.5</v>
      </c>
      <c r="N203">
        <v>4.5</v>
      </c>
      <c r="O203" s="1">
        <v>4</v>
      </c>
      <c r="P203" t="s">
        <v>29</v>
      </c>
      <c r="Q203" t="s">
        <v>122</v>
      </c>
      <c r="R203" t="s">
        <v>122</v>
      </c>
      <c r="S203" t="s">
        <v>29</v>
      </c>
      <c r="T203">
        <v>300</v>
      </c>
      <c r="U203">
        <v>162.30000000000001</v>
      </c>
      <c r="V203">
        <v>0.54100000000000004</v>
      </c>
      <c r="W203" s="2">
        <f t="shared" si="3"/>
        <v>54.1</v>
      </c>
      <c r="X203" t="s">
        <v>878</v>
      </c>
      <c r="Y203" t="s">
        <v>884</v>
      </c>
    </row>
    <row r="204" spans="1:25" x14ac:dyDescent="0.25">
      <c r="A204" t="s">
        <v>587</v>
      </c>
      <c r="B204" t="s">
        <v>24</v>
      </c>
      <c r="C204">
        <v>45677</v>
      </c>
      <c r="D204" t="s">
        <v>588</v>
      </c>
      <c r="E204" t="s">
        <v>589</v>
      </c>
      <c r="F204" t="s">
        <v>533</v>
      </c>
      <c r="H204" t="s">
        <v>77</v>
      </c>
      <c r="I204">
        <v>26</v>
      </c>
      <c r="J204">
        <v>16</v>
      </c>
      <c r="K204">
        <v>0</v>
      </c>
      <c r="L204">
        <v>0</v>
      </c>
      <c r="M204">
        <v>2</v>
      </c>
      <c r="N204">
        <v>3</v>
      </c>
      <c r="O204" s="1">
        <v>3</v>
      </c>
      <c r="P204" t="s">
        <v>29</v>
      </c>
      <c r="Q204" t="s">
        <v>122</v>
      </c>
      <c r="R204" t="s">
        <v>122</v>
      </c>
      <c r="S204" t="s">
        <v>29</v>
      </c>
      <c r="T204">
        <v>300</v>
      </c>
      <c r="U204">
        <v>50</v>
      </c>
      <c r="V204">
        <v>0.16666666666666666</v>
      </c>
      <c r="W204" s="2">
        <f t="shared" si="3"/>
        <v>16.666666666666664</v>
      </c>
      <c r="X204" t="s">
        <v>880</v>
      </c>
      <c r="Y204" t="s">
        <v>887</v>
      </c>
    </row>
    <row r="205" spans="1:25" x14ac:dyDescent="0.25">
      <c r="A205" t="s">
        <v>590</v>
      </c>
      <c r="B205" t="s">
        <v>24</v>
      </c>
      <c r="C205">
        <v>45677</v>
      </c>
      <c r="D205" t="s">
        <v>523</v>
      </c>
      <c r="E205" t="s">
        <v>591</v>
      </c>
      <c r="F205" t="s">
        <v>533</v>
      </c>
      <c r="H205" t="s">
        <v>77</v>
      </c>
      <c r="I205">
        <v>16.5</v>
      </c>
      <c r="J205">
        <v>25</v>
      </c>
      <c r="K205">
        <v>0.1</v>
      </c>
      <c r="L205">
        <v>0.1</v>
      </c>
      <c r="M205">
        <v>2</v>
      </c>
      <c r="N205">
        <v>3</v>
      </c>
      <c r="O205" s="1">
        <v>3.5</v>
      </c>
      <c r="P205" t="s">
        <v>29</v>
      </c>
      <c r="Q205" t="s">
        <v>122</v>
      </c>
      <c r="R205" t="s">
        <v>122</v>
      </c>
      <c r="S205" t="s">
        <v>29</v>
      </c>
      <c r="T205">
        <v>300</v>
      </c>
      <c r="U205">
        <v>50.2</v>
      </c>
      <c r="V205">
        <v>0.16733333333333333</v>
      </c>
      <c r="W205" s="2">
        <f t="shared" si="3"/>
        <v>16.733333333333334</v>
      </c>
      <c r="X205" t="s">
        <v>880</v>
      </c>
      <c r="Y205" t="s">
        <v>887</v>
      </c>
    </row>
    <row r="206" spans="1:25" x14ac:dyDescent="0.25">
      <c r="A206" t="s">
        <v>592</v>
      </c>
      <c r="B206" t="s">
        <v>24</v>
      </c>
      <c r="C206">
        <v>45677</v>
      </c>
      <c r="D206" t="s">
        <v>593</v>
      </c>
      <c r="E206" t="s">
        <v>594</v>
      </c>
      <c r="F206" t="s">
        <v>595</v>
      </c>
      <c r="H206" t="s">
        <v>218</v>
      </c>
      <c r="I206">
        <v>58.5</v>
      </c>
      <c r="J206">
        <v>76.5</v>
      </c>
      <c r="K206">
        <v>17</v>
      </c>
      <c r="L206">
        <v>9</v>
      </c>
      <c r="M206">
        <v>9</v>
      </c>
      <c r="N206">
        <v>5.5</v>
      </c>
      <c r="O206" s="1">
        <v>6</v>
      </c>
      <c r="P206" t="s">
        <v>29</v>
      </c>
      <c r="Q206" t="s">
        <v>122</v>
      </c>
      <c r="R206" t="s">
        <v>122</v>
      </c>
      <c r="S206" t="s">
        <v>29</v>
      </c>
      <c r="T206">
        <v>300</v>
      </c>
      <c r="U206">
        <v>181.5</v>
      </c>
      <c r="V206">
        <v>0.60499999999999998</v>
      </c>
      <c r="W206" s="2">
        <f t="shared" si="3"/>
        <v>60.5</v>
      </c>
      <c r="X206" t="s">
        <v>878</v>
      </c>
      <c r="Y206" t="s">
        <v>885</v>
      </c>
    </row>
    <row r="207" spans="1:25" x14ac:dyDescent="0.25">
      <c r="A207" t="s">
        <v>596</v>
      </c>
      <c r="B207" t="s">
        <v>24</v>
      </c>
      <c r="C207">
        <v>45677</v>
      </c>
      <c r="D207" t="s">
        <v>597</v>
      </c>
      <c r="E207" t="s">
        <v>598</v>
      </c>
      <c r="F207" t="s">
        <v>595</v>
      </c>
      <c r="H207" t="s">
        <v>218</v>
      </c>
      <c r="I207">
        <v>36.200000000000003</v>
      </c>
      <c r="J207">
        <v>53</v>
      </c>
      <c r="K207">
        <v>13</v>
      </c>
      <c r="L207">
        <v>4</v>
      </c>
      <c r="M207">
        <v>6</v>
      </c>
      <c r="N207">
        <v>3.5</v>
      </c>
      <c r="O207" s="1">
        <v>3</v>
      </c>
      <c r="P207" t="s">
        <v>29</v>
      </c>
      <c r="Q207" t="s">
        <v>122</v>
      </c>
      <c r="R207" t="s">
        <v>122</v>
      </c>
      <c r="S207" t="s">
        <v>29</v>
      </c>
      <c r="T207">
        <v>300</v>
      </c>
      <c r="U207">
        <v>118.7</v>
      </c>
      <c r="V207">
        <v>0.39566666666666667</v>
      </c>
      <c r="W207" s="2">
        <f t="shared" si="3"/>
        <v>39.56666666666667</v>
      </c>
      <c r="X207" t="s">
        <v>880</v>
      </c>
      <c r="Y207" t="s">
        <v>887</v>
      </c>
    </row>
    <row r="208" spans="1:25" x14ac:dyDescent="0.25">
      <c r="A208" t="s">
        <v>599</v>
      </c>
      <c r="B208" t="s">
        <v>24</v>
      </c>
      <c r="C208">
        <v>45677</v>
      </c>
      <c r="D208" t="s">
        <v>600</v>
      </c>
      <c r="E208" t="s">
        <v>601</v>
      </c>
      <c r="F208" t="s">
        <v>595</v>
      </c>
      <c r="H208" t="s">
        <v>218</v>
      </c>
      <c r="I208">
        <v>31.8</v>
      </c>
      <c r="K208">
        <v>1</v>
      </c>
      <c r="L208">
        <v>2</v>
      </c>
      <c r="M208">
        <v>5</v>
      </c>
      <c r="N208">
        <v>3.5</v>
      </c>
      <c r="O208" s="1">
        <v>4.5</v>
      </c>
      <c r="P208" t="s">
        <v>29</v>
      </c>
      <c r="Q208" t="s">
        <v>122</v>
      </c>
      <c r="R208" t="s">
        <v>122</v>
      </c>
      <c r="S208" t="s">
        <v>29</v>
      </c>
      <c r="T208">
        <v>300</v>
      </c>
      <c r="U208">
        <v>47.8</v>
      </c>
      <c r="V208">
        <v>0.15933333333333333</v>
      </c>
      <c r="W208" s="2">
        <f t="shared" si="3"/>
        <v>15.933333333333334</v>
      </c>
      <c r="X208" t="s">
        <v>880</v>
      </c>
      <c r="Y208" t="s">
        <v>887</v>
      </c>
    </row>
    <row r="209" spans="1:25" x14ac:dyDescent="0.25">
      <c r="A209" t="s">
        <v>602</v>
      </c>
      <c r="B209" t="s">
        <v>24</v>
      </c>
      <c r="C209">
        <v>45677</v>
      </c>
      <c r="D209" t="s">
        <v>603</v>
      </c>
      <c r="E209" t="s">
        <v>604</v>
      </c>
      <c r="F209" t="s">
        <v>595</v>
      </c>
      <c r="H209" t="s">
        <v>218</v>
      </c>
      <c r="I209">
        <v>68.099999999999994</v>
      </c>
      <c r="J209">
        <v>68</v>
      </c>
      <c r="K209">
        <v>16.5</v>
      </c>
      <c r="L209">
        <v>8</v>
      </c>
      <c r="M209">
        <v>4.8</v>
      </c>
      <c r="N209">
        <v>4.8</v>
      </c>
      <c r="O209" s="1">
        <v>4.5</v>
      </c>
      <c r="P209" t="s">
        <v>29</v>
      </c>
      <c r="Q209" t="s">
        <v>122</v>
      </c>
      <c r="R209" t="s">
        <v>122</v>
      </c>
      <c r="S209" t="s">
        <v>29</v>
      </c>
      <c r="T209">
        <v>300</v>
      </c>
      <c r="U209">
        <v>174.70000000000002</v>
      </c>
      <c r="V209">
        <v>0.58233333333333337</v>
      </c>
      <c r="W209" s="2">
        <f t="shared" si="3"/>
        <v>58.233333333333334</v>
      </c>
      <c r="X209" t="s">
        <v>878</v>
      </c>
      <c r="Y209" t="s">
        <v>884</v>
      </c>
    </row>
    <row r="210" spans="1:25" x14ac:dyDescent="0.25">
      <c r="A210" t="s">
        <v>605</v>
      </c>
      <c r="B210" t="s">
        <v>24</v>
      </c>
      <c r="C210">
        <v>45677</v>
      </c>
      <c r="D210" t="s">
        <v>162</v>
      </c>
      <c r="E210" t="s">
        <v>606</v>
      </c>
      <c r="F210" t="s">
        <v>595</v>
      </c>
      <c r="H210" t="s">
        <v>218</v>
      </c>
      <c r="J210">
        <v>75</v>
      </c>
      <c r="K210">
        <v>41.5</v>
      </c>
      <c r="L210">
        <v>8</v>
      </c>
      <c r="M210">
        <v>7</v>
      </c>
      <c r="N210">
        <v>6</v>
      </c>
      <c r="O210" s="1">
        <v>6</v>
      </c>
      <c r="P210" t="s">
        <v>29</v>
      </c>
      <c r="Q210" t="s">
        <v>122</v>
      </c>
      <c r="R210" t="s">
        <v>122</v>
      </c>
      <c r="S210" t="s">
        <v>29</v>
      </c>
      <c r="T210">
        <v>200</v>
      </c>
      <c r="U210">
        <v>143.5</v>
      </c>
      <c r="V210">
        <v>0.71750000000000003</v>
      </c>
      <c r="W210" s="2">
        <f t="shared" si="3"/>
        <v>71.75</v>
      </c>
      <c r="X210" t="s">
        <v>879</v>
      </c>
      <c r="Y210" t="s">
        <v>886</v>
      </c>
    </row>
    <row r="211" spans="1:25" x14ac:dyDescent="0.25">
      <c r="A211" t="s">
        <v>607</v>
      </c>
      <c r="B211" t="s">
        <v>24</v>
      </c>
      <c r="C211">
        <v>45677</v>
      </c>
      <c r="D211" t="s">
        <v>608</v>
      </c>
      <c r="E211" t="s">
        <v>609</v>
      </c>
      <c r="F211" t="s">
        <v>595</v>
      </c>
      <c r="H211" t="s">
        <v>218</v>
      </c>
      <c r="I211">
        <v>52.5</v>
      </c>
      <c r="J211">
        <v>50</v>
      </c>
      <c r="K211">
        <v>19</v>
      </c>
      <c r="L211">
        <v>6</v>
      </c>
      <c r="M211">
        <v>8</v>
      </c>
      <c r="N211">
        <v>6.8</v>
      </c>
      <c r="O211" s="1">
        <v>6</v>
      </c>
      <c r="P211" t="s">
        <v>29</v>
      </c>
      <c r="Q211" t="s">
        <v>122</v>
      </c>
      <c r="R211" t="s">
        <v>122</v>
      </c>
      <c r="S211" t="s">
        <v>29</v>
      </c>
      <c r="T211">
        <v>300</v>
      </c>
      <c r="U211">
        <v>148.30000000000001</v>
      </c>
      <c r="V211">
        <v>0.49433333333333335</v>
      </c>
      <c r="W211" s="2">
        <f t="shared" si="3"/>
        <v>49.433333333333337</v>
      </c>
      <c r="X211" t="s">
        <v>880</v>
      </c>
      <c r="Y211" t="s">
        <v>889</v>
      </c>
    </row>
    <row r="212" spans="1:25" x14ac:dyDescent="0.25">
      <c r="A212" t="s">
        <v>610</v>
      </c>
      <c r="B212" t="s">
        <v>24</v>
      </c>
      <c r="C212">
        <v>45677</v>
      </c>
      <c r="D212" t="s">
        <v>611</v>
      </c>
      <c r="E212" t="s">
        <v>612</v>
      </c>
      <c r="F212" t="s">
        <v>595</v>
      </c>
      <c r="H212" t="s">
        <v>218</v>
      </c>
      <c r="I212">
        <v>56.8</v>
      </c>
      <c r="J212">
        <v>50</v>
      </c>
      <c r="K212">
        <v>20</v>
      </c>
      <c r="L212">
        <v>5</v>
      </c>
      <c r="M212">
        <v>8</v>
      </c>
      <c r="N212">
        <v>5</v>
      </c>
      <c r="O212" s="1">
        <v>3.5</v>
      </c>
      <c r="P212" t="s">
        <v>29</v>
      </c>
      <c r="Q212" t="s">
        <v>122</v>
      </c>
      <c r="R212" t="s">
        <v>122</v>
      </c>
      <c r="S212" t="s">
        <v>29</v>
      </c>
      <c r="T212">
        <v>300</v>
      </c>
      <c r="U212">
        <v>148.30000000000001</v>
      </c>
      <c r="V212">
        <v>0.49433333333333335</v>
      </c>
      <c r="W212" s="2">
        <f t="shared" si="3"/>
        <v>49.433333333333337</v>
      </c>
      <c r="X212" t="s">
        <v>880</v>
      </c>
      <c r="Y212" t="s">
        <v>889</v>
      </c>
    </row>
    <row r="213" spans="1:25" x14ac:dyDescent="0.25">
      <c r="A213" t="s">
        <v>613</v>
      </c>
      <c r="B213" t="s">
        <v>24</v>
      </c>
      <c r="C213">
        <v>45677</v>
      </c>
      <c r="D213" t="s">
        <v>614</v>
      </c>
      <c r="E213" t="s">
        <v>615</v>
      </c>
      <c r="F213" t="s">
        <v>595</v>
      </c>
      <c r="H213" t="s">
        <v>218</v>
      </c>
      <c r="I213">
        <v>50.6</v>
      </c>
      <c r="J213">
        <v>46</v>
      </c>
      <c r="K213">
        <v>18.5</v>
      </c>
      <c r="L213">
        <v>5.5</v>
      </c>
      <c r="M213">
        <v>9</v>
      </c>
      <c r="N213">
        <v>5.8</v>
      </c>
      <c r="O213" s="1">
        <v>3</v>
      </c>
      <c r="P213" t="s">
        <v>29</v>
      </c>
      <c r="Q213" t="s">
        <v>122</v>
      </c>
      <c r="R213" t="s">
        <v>122</v>
      </c>
      <c r="S213" t="s">
        <v>29</v>
      </c>
      <c r="T213">
        <v>300</v>
      </c>
      <c r="U213">
        <v>138.4</v>
      </c>
      <c r="V213">
        <v>0.46133333333333337</v>
      </c>
      <c r="W213" s="2">
        <f t="shared" si="3"/>
        <v>46.13333333333334</v>
      </c>
      <c r="X213" t="s">
        <v>880</v>
      </c>
      <c r="Y213" t="s">
        <v>889</v>
      </c>
    </row>
    <row r="214" spans="1:25" x14ac:dyDescent="0.25">
      <c r="A214" t="s">
        <v>616</v>
      </c>
      <c r="B214" t="s">
        <v>24</v>
      </c>
      <c r="C214">
        <v>45677</v>
      </c>
      <c r="D214" t="s">
        <v>617</v>
      </c>
      <c r="E214" t="s">
        <v>416</v>
      </c>
      <c r="F214" t="s">
        <v>595</v>
      </c>
      <c r="H214" t="s">
        <v>218</v>
      </c>
      <c r="I214">
        <v>73.099999999999994</v>
      </c>
      <c r="J214">
        <v>59</v>
      </c>
      <c r="K214">
        <v>20</v>
      </c>
      <c r="L214">
        <v>7</v>
      </c>
      <c r="M214">
        <v>5.5</v>
      </c>
      <c r="N214">
        <v>3</v>
      </c>
      <c r="O214" s="1">
        <v>4</v>
      </c>
      <c r="P214" t="s">
        <v>29</v>
      </c>
      <c r="Q214" t="s">
        <v>122</v>
      </c>
      <c r="R214" t="s">
        <v>122</v>
      </c>
      <c r="S214" t="s">
        <v>29</v>
      </c>
      <c r="T214">
        <v>300</v>
      </c>
      <c r="U214">
        <v>171.6</v>
      </c>
      <c r="V214">
        <v>0.57199999999999995</v>
      </c>
      <c r="W214" s="2">
        <f t="shared" si="3"/>
        <v>57.199999999999996</v>
      </c>
      <c r="X214" t="s">
        <v>878</v>
      </c>
      <c r="Y214" t="s">
        <v>884</v>
      </c>
    </row>
    <row r="215" spans="1:25" x14ac:dyDescent="0.25">
      <c r="A215" t="s">
        <v>618</v>
      </c>
      <c r="B215" t="s">
        <v>24</v>
      </c>
      <c r="C215">
        <v>45677</v>
      </c>
      <c r="D215" t="s">
        <v>619</v>
      </c>
      <c r="E215" t="s">
        <v>620</v>
      </c>
      <c r="F215" t="s">
        <v>595</v>
      </c>
      <c r="H215" t="s">
        <v>218</v>
      </c>
      <c r="I215">
        <v>61.8</v>
      </c>
      <c r="J215">
        <v>54</v>
      </c>
      <c r="K215">
        <v>26</v>
      </c>
      <c r="L215">
        <v>6.8</v>
      </c>
      <c r="M215">
        <v>7</v>
      </c>
      <c r="N215">
        <v>3.8</v>
      </c>
      <c r="O215" s="1">
        <v>3.5</v>
      </c>
      <c r="P215" t="s">
        <v>29</v>
      </c>
      <c r="Q215" t="s">
        <v>122</v>
      </c>
      <c r="R215" t="s">
        <v>122</v>
      </c>
      <c r="S215" t="s">
        <v>29</v>
      </c>
      <c r="T215">
        <v>300</v>
      </c>
      <c r="U215">
        <v>162.90000000000003</v>
      </c>
      <c r="V215">
        <v>0.54300000000000015</v>
      </c>
      <c r="W215" s="2">
        <f t="shared" si="3"/>
        <v>54.300000000000011</v>
      </c>
      <c r="X215" t="s">
        <v>878</v>
      </c>
      <c r="Y215" t="s">
        <v>884</v>
      </c>
    </row>
    <row r="216" spans="1:25" x14ac:dyDescent="0.25">
      <c r="A216" t="s">
        <v>621</v>
      </c>
      <c r="B216" t="s">
        <v>24</v>
      </c>
      <c r="C216">
        <v>45677</v>
      </c>
      <c r="D216" t="s">
        <v>622</v>
      </c>
      <c r="E216" t="s">
        <v>372</v>
      </c>
      <c r="F216" t="s">
        <v>595</v>
      </c>
      <c r="H216" t="s">
        <v>218</v>
      </c>
      <c r="I216">
        <v>75.599999999999994</v>
      </c>
      <c r="J216">
        <v>86</v>
      </c>
      <c r="K216">
        <v>40</v>
      </c>
      <c r="L216">
        <v>9</v>
      </c>
      <c r="M216">
        <v>7.5</v>
      </c>
      <c r="N216">
        <v>5</v>
      </c>
      <c r="O216" s="1">
        <v>8</v>
      </c>
      <c r="P216" t="s">
        <v>29</v>
      </c>
      <c r="Q216" t="s">
        <v>122</v>
      </c>
      <c r="R216" t="s">
        <v>122</v>
      </c>
      <c r="S216" t="s">
        <v>29</v>
      </c>
      <c r="T216">
        <v>300</v>
      </c>
      <c r="U216">
        <v>231.1</v>
      </c>
      <c r="V216">
        <v>0.77033333333333331</v>
      </c>
      <c r="W216" s="2">
        <f t="shared" si="3"/>
        <v>77.033333333333331</v>
      </c>
      <c r="X216" t="s">
        <v>882</v>
      </c>
      <c r="Y216" t="s">
        <v>886</v>
      </c>
    </row>
    <row r="217" spans="1:25" x14ac:dyDescent="0.25">
      <c r="A217" t="s">
        <v>623</v>
      </c>
      <c r="B217" t="s">
        <v>24</v>
      </c>
      <c r="C217">
        <v>45677</v>
      </c>
      <c r="D217" t="s">
        <v>624</v>
      </c>
      <c r="E217" t="s">
        <v>75</v>
      </c>
      <c r="F217" t="s">
        <v>595</v>
      </c>
      <c r="H217" t="s">
        <v>218</v>
      </c>
      <c r="I217">
        <v>55</v>
      </c>
      <c r="J217">
        <v>46.5</v>
      </c>
      <c r="K217">
        <v>21</v>
      </c>
      <c r="L217">
        <v>6.5</v>
      </c>
      <c r="M217">
        <v>5.5</v>
      </c>
      <c r="N217">
        <v>3</v>
      </c>
      <c r="O217" s="1">
        <v>4</v>
      </c>
      <c r="P217" t="s">
        <v>29</v>
      </c>
      <c r="Q217" t="s">
        <v>122</v>
      </c>
      <c r="R217" t="s">
        <v>122</v>
      </c>
      <c r="S217" t="s">
        <v>29</v>
      </c>
      <c r="T217">
        <v>300</v>
      </c>
      <c r="U217">
        <v>141.5</v>
      </c>
      <c r="V217">
        <v>0.47166666666666668</v>
      </c>
      <c r="W217" s="2">
        <f t="shared" si="3"/>
        <v>47.166666666666671</v>
      </c>
      <c r="X217" t="s">
        <v>880</v>
      </c>
      <c r="Y217" t="s">
        <v>889</v>
      </c>
    </row>
    <row r="218" spans="1:25" x14ac:dyDescent="0.25">
      <c r="A218" t="s">
        <v>625</v>
      </c>
      <c r="B218" t="s">
        <v>24</v>
      </c>
      <c r="C218">
        <v>45677</v>
      </c>
      <c r="D218" t="s">
        <v>626</v>
      </c>
      <c r="E218" t="s">
        <v>157</v>
      </c>
      <c r="F218" t="s">
        <v>595</v>
      </c>
      <c r="H218" t="s">
        <v>218</v>
      </c>
      <c r="I218">
        <v>29.3</v>
      </c>
      <c r="J218">
        <v>41</v>
      </c>
      <c r="K218">
        <v>11</v>
      </c>
      <c r="L218">
        <v>4</v>
      </c>
      <c r="M218">
        <v>5</v>
      </c>
      <c r="N218">
        <v>3</v>
      </c>
      <c r="O218" s="1">
        <v>3</v>
      </c>
      <c r="P218" t="s">
        <v>29</v>
      </c>
      <c r="Q218" t="s">
        <v>122</v>
      </c>
      <c r="R218" t="s">
        <v>122</v>
      </c>
      <c r="S218" t="s">
        <v>29</v>
      </c>
      <c r="T218">
        <v>300</v>
      </c>
      <c r="U218">
        <v>96.3</v>
      </c>
      <c r="V218">
        <v>0.32100000000000001</v>
      </c>
      <c r="W218" s="2">
        <f t="shared" si="3"/>
        <v>32.1</v>
      </c>
      <c r="X218" t="s">
        <v>880</v>
      </c>
      <c r="Y218" t="s">
        <v>887</v>
      </c>
    </row>
    <row r="219" spans="1:25" x14ac:dyDescent="0.25">
      <c r="A219" t="s">
        <v>627</v>
      </c>
      <c r="B219" t="s">
        <v>24</v>
      </c>
      <c r="C219">
        <v>45677</v>
      </c>
      <c r="D219" t="s">
        <v>628</v>
      </c>
      <c r="E219" t="s">
        <v>91</v>
      </c>
      <c r="F219" t="s">
        <v>595</v>
      </c>
      <c r="H219" t="s">
        <v>218</v>
      </c>
      <c r="I219">
        <v>44.37</v>
      </c>
      <c r="J219">
        <v>65</v>
      </c>
      <c r="K219">
        <v>27</v>
      </c>
      <c r="L219">
        <v>8</v>
      </c>
      <c r="M219">
        <v>4.5</v>
      </c>
      <c r="N219">
        <v>4.5</v>
      </c>
      <c r="O219" s="1">
        <v>6.5</v>
      </c>
      <c r="P219" t="s">
        <v>29</v>
      </c>
      <c r="Q219" t="s">
        <v>122</v>
      </c>
      <c r="R219" t="s">
        <v>122</v>
      </c>
      <c r="S219" t="s">
        <v>29</v>
      </c>
      <c r="T219">
        <v>300</v>
      </c>
      <c r="U219">
        <v>159.87</v>
      </c>
      <c r="V219">
        <v>0.53290000000000004</v>
      </c>
      <c r="W219" s="2">
        <f t="shared" si="3"/>
        <v>53.290000000000006</v>
      </c>
      <c r="X219" t="s">
        <v>878</v>
      </c>
      <c r="Y219" t="s">
        <v>884</v>
      </c>
    </row>
    <row r="220" spans="1:25" x14ac:dyDescent="0.25">
      <c r="A220" t="s">
        <v>629</v>
      </c>
      <c r="B220" t="s">
        <v>24</v>
      </c>
      <c r="C220">
        <v>45677</v>
      </c>
      <c r="D220" t="s">
        <v>630</v>
      </c>
      <c r="E220" t="s">
        <v>202</v>
      </c>
      <c r="F220" t="s">
        <v>595</v>
      </c>
      <c r="H220" t="s">
        <v>218</v>
      </c>
      <c r="I220">
        <v>19.3</v>
      </c>
      <c r="J220">
        <v>22</v>
      </c>
      <c r="K220">
        <v>6</v>
      </c>
      <c r="L220">
        <v>2</v>
      </c>
      <c r="M220">
        <v>7</v>
      </c>
      <c r="O220" s="1">
        <v>2.5</v>
      </c>
      <c r="P220" t="s">
        <v>29</v>
      </c>
      <c r="Q220" t="s">
        <v>122</v>
      </c>
      <c r="R220" t="s">
        <v>122</v>
      </c>
      <c r="S220" t="s">
        <v>29</v>
      </c>
      <c r="T220">
        <v>300</v>
      </c>
      <c r="U220">
        <v>58.8</v>
      </c>
      <c r="V220">
        <v>0.19599999999999998</v>
      </c>
      <c r="W220" s="2">
        <f t="shared" si="3"/>
        <v>19.599999999999998</v>
      </c>
      <c r="X220" t="s">
        <v>880</v>
      </c>
      <c r="Y220" t="s">
        <v>887</v>
      </c>
    </row>
    <row r="221" spans="1:25" x14ac:dyDescent="0.25">
      <c r="A221" t="s">
        <v>631</v>
      </c>
      <c r="B221" t="s">
        <v>24</v>
      </c>
      <c r="C221">
        <v>45677</v>
      </c>
      <c r="D221" t="s">
        <v>632</v>
      </c>
      <c r="E221" t="s">
        <v>633</v>
      </c>
      <c r="F221" t="s">
        <v>595</v>
      </c>
      <c r="H221" t="s">
        <v>218</v>
      </c>
      <c r="I221">
        <v>72.5</v>
      </c>
      <c r="J221">
        <v>63.5</v>
      </c>
      <c r="K221">
        <v>31</v>
      </c>
      <c r="L221">
        <v>6</v>
      </c>
      <c r="M221">
        <v>5</v>
      </c>
      <c r="N221">
        <v>3</v>
      </c>
      <c r="O221" s="1">
        <v>5</v>
      </c>
      <c r="P221" t="s">
        <v>29</v>
      </c>
      <c r="Q221" t="s">
        <v>122</v>
      </c>
      <c r="R221" t="s">
        <v>122</v>
      </c>
      <c r="S221" t="s">
        <v>29</v>
      </c>
      <c r="T221">
        <v>300</v>
      </c>
      <c r="U221">
        <v>186</v>
      </c>
      <c r="V221">
        <v>0.62</v>
      </c>
      <c r="W221" s="2">
        <f t="shared" si="3"/>
        <v>62</v>
      </c>
      <c r="X221" t="s">
        <v>881</v>
      </c>
      <c r="Y221" t="s">
        <v>885</v>
      </c>
    </row>
    <row r="222" spans="1:25" x14ac:dyDescent="0.25">
      <c r="A222" t="s">
        <v>634</v>
      </c>
      <c r="B222" t="s">
        <v>24</v>
      </c>
      <c r="C222">
        <v>45677</v>
      </c>
      <c r="D222" t="s">
        <v>635</v>
      </c>
      <c r="E222" t="s">
        <v>636</v>
      </c>
      <c r="F222" t="s">
        <v>637</v>
      </c>
      <c r="H222" t="s">
        <v>77</v>
      </c>
      <c r="I222">
        <v>38</v>
      </c>
      <c r="J222">
        <v>51.5</v>
      </c>
      <c r="K222">
        <v>35</v>
      </c>
      <c r="L222">
        <v>3</v>
      </c>
      <c r="M222">
        <v>4</v>
      </c>
      <c r="N222">
        <v>2.5</v>
      </c>
      <c r="O222" s="1">
        <v>5.5</v>
      </c>
      <c r="P222" t="s">
        <v>29</v>
      </c>
      <c r="Q222">
        <v>5</v>
      </c>
      <c r="R222">
        <v>4</v>
      </c>
      <c r="S222" t="s">
        <v>29</v>
      </c>
      <c r="T222">
        <v>320</v>
      </c>
      <c r="U222">
        <v>148.5</v>
      </c>
      <c r="V222">
        <v>0.46406249999999999</v>
      </c>
      <c r="W222" s="2">
        <f t="shared" si="3"/>
        <v>46.40625</v>
      </c>
      <c r="X222" t="s">
        <v>880</v>
      </c>
      <c r="Y222" t="s">
        <v>889</v>
      </c>
    </row>
    <row r="223" spans="1:25" x14ac:dyDescent="0.25">
      <c r="A223" t="s">
        <v>638</v>
      </c>
      <c r="B223" t="s">
        <v>24</v>
      </c>
      <c r="C223">
        <v>45677</v>
      </c>
      <c r="D223" t="s">
        <v>463</v>
      </c>
      <c r="E223" t="s">
        <v>502</v>
      </c>
      <c r="F223" t="s">
        <v>637</v>
      </c>
      <c r="H223" t="s">
        <v>77</v>
      </c>
      <c r="I223">
        <v>71</v>
      </c>
      <c r="J223">
        <v>68.5</v>
      </c>
      <c r="K223">
        <v>36.5</v>
      </c>
      <c r="L223">
        <v>6</v>
      </c>
      <c r="M223">
        <v>4.5</v>
      </c>
      <c r="N223">
        <v>5</v>
      </c>
      <c r="O223" s="1">
        <v>6</v>
      </c>
      <c r="P223" t="s">
        <v>29</v>
      </c>
      <c r="Q223">
        <v>6</v>
      </c>
      <c r="R223">
        <v>7</v>
      </c>
      <c r="S223" t="s">
        <v>29</v>
      </c>
      <c r="T223">
        <v>320</v>
      </c>
      <c r="U223">
        <v>210.5</v>
      </c>
      <c r="V223">
        <v>0.65781250000000002</v>
      </c>
      <c r="W223" s="2">
        <f t="shared" si="3"/>
        <v>65.78125</v>
      </c>
      <c r="X223" t="s">
        <v>878</v>
      </c>
      <c r="Y223" t="s">
        <v>885</v>
      </c>
    </row>
    <row r="224" spans="1:25" x14ac:dyDescent="0.25">
      <c r="A224" t="s">
        <v>639</v>
      </c>
      <c r="B224" t="s">
        <v>24</v>
      </c>
      <c r="C224">
        <v>45677</v>
      </c>
      <c r="D224" t="s">
        <v>640</v>
      </c>
      <c r="E224" t="s">
        <v>641</v>
      </c>
      <c r="F224" t="s">
        <v>637</v>
      </c>
      <c r="H224" t="s">
        <v>77</v>
      </c>
      <c r="I224">
        <v>43.5</v>
      </c>
      <c r="J224">
        <v>25</v>
      </c>
      <c r="K224" t="s">
        <v>52</v>
      </c>
      <c r="L224" t="s">
        <v>52</v>
      </c>
      <c r="M224">
        <v>2</v>
      </c>
      <c r="N224" t="s">
        <v>33</v>
      </c>
      <c r="O224" s="1">
        <v>3.5</v>
      </c>
      <c r="P224" t="s">
        <v>29</v>
      </c>
      <c r="Q224">
        <v>4</v>
      </c>
      <c r="R224">
        <v>3.5</v>
      </c>
      <c r="S224" t="s">
        <v>29</v>
      </c>
      <c r="T224">
        <v>320</v>
      </c>
      <c r="U224">
        <v>81.5</v>
      </c>
      <c r="V224">
        <v>0.25468750000000001</v>
      </c>
      <c r="W224" s="2">
        <f t="shared" si="3"/>
        <v>25.46875</v>
      </c>
      <c r="X224" t="s">
        <v>880</v>
      </c>
      <c r="Y224" t="s">
        <v>887</v>
      </c>
    </row>
    <row r="225" spans="1:25" x14ac:dyDescent="0.25">
      <c r="A225" t="s">
        <v>642</v>
      </c>
      <c r="B225" t="s">
        <v>24</v>
      </c>
      <c r="C225">
        <v>45677</v>
      </c>
      <c r="D225" t="s">
        <v>643</v>
      </c>
      <c r="E225" t="s">
        <v>644</v>
      </c>
      <c r="F225" t="s">
        <v>637</v>
      </c>
      <c r="H225" t="s">
        <v>77</v>
      </c>
      <c r="I225">
        <v>58.5</v>
      </c>
      <c r="J225">
        <v>36.5</v>
      </c>
      <c r="K225">
        <v>16.5</v>
      </c>
      <c r="L225">
        <v>4.5</v>
      </c>
      <c r="M225">
        <v>3.5</v>
      </c>
      <c r="O225" s="1">
        <v>5.5</v>
      </c>
      <c r="P225" t="s">
        <v>29</v>
      </c>
      <c r="Q225">
        <v>6</v>
      </c>
      <c r="R225">
        <v>7</v>
      </c>
      <c r="S225" t="s">
        <v>29</v>
      </c>
      <c r="T225">
        <v>320</v>
      </c>
      <c r="U225">
        <v>138</v>
      </c>
      <c r="V225">
        <v>0.43125000000000002</v>
      </c>
      <c r="W225" s="2">
        <f t="shared" si="3"/>
        <v>43.125</v>
      </c>
      <c r="X225" t="s">
        <v>880</v>
      </c>
      <c r="Y225" t="s">
        <v>887</v>
      </c>
    </row>
    <row r="226" spans="1:25" x14ac:dyDescent="0.25">
      <c r="A226" t="s">
        <v>645</v>
      </c>
      <c r="B226" t="s">
        <v>24</v>
      </c>
      <c r="C226">
        <v>45677</v>
      </c>
      <c r="D226" t="s">
        <v>646</v>
      </c>
      <c r="E226" t="s">
        <v>160</v>
      </c>
      <c r="F226" t="s">
        <v>637</v>
      </c>
      <c r="H226" t="s">
        <v>77</v>
      </c>
      <c r="I226">
        <v>3</v>
      </c>
      <c r="J226">
        <v>74</v>
      </c>
      <c r="K226" t="s">
        <v>52</v>
      </c>
      <c r="L226" t="s">
        <v>52</v>
      </c>
      <c r="M226" t="s">
        <v>33</v>
      </c>
      <c r="N226" t="s">
        <v>33</v>
      </c>
      <c r="O226" s="1" t="s">
        <v>33</v>
      </c>
      <c r="P226" t="s">
        <v>29</v>
      </c>
      <c r="Q226">
        <v>4</v>
      </c>
      <c r="R226">
        <v>0</v>
      </c>
      <c r="S226" t="s">
        <v>29</v>
      </c>
      <c r="T226">
        <v>320</v>
      </c>
      <c r="U226">
        <v>81</v>
      </c>
      <c r="V226">
        <v>0.25312499999999999</v>
      </c>
      <c r="W226" s="2">
        <f t="shared" si="3"/>
        <v>25.3125</v>
      </c>
      <c r="X226" t="s">
        <v>880</v>
      </c>
      <c r="Y226" t="s">
        <v>887</v>
      </c>
    </row>
    <row r="227" spans="1:25" x14ac:dyDescent="0.25">
      <c r="A227" t="s">
        <v>647</v>
      </c>
      <c r="B227" t="s">
        <v>24</v>
      </c>
      <c r="C227">
        <v>45677</v>
      </c>
      <c r="D227" t="s">
        <v>648</v>
      </c>
      <c r="E227" t="s">
        <v>649</v>
      </c>
      <c r="F227" t="s">
        <v>637</v>
      </c>
      <c r="H227" t="s">
        <v>77</v>
      </c>
      <c r="I227">
        <v>57</v>
      </c>
      <c r="J227">
        <v>55</v>
      </c>
      <c r="K227">
        <v>34</v>
      </c>
      <c r="L227">
        <v>8</v>
      </c>
      <c r="M227">
        <v>3.5</v>
      </c>
      <c r="N227">
        <v>7</v>
      </c>
      <c r="O227" s="1">
        <v>4</v>
      </c>
      <c r="P227" t="s">
        <v>29</v>
      </c>
      <c r="Q227">
        <v>5.5</v>
      </c>
      <c r="R227">
        <v>7</v>
      </c>
      <c r="S227" t="s">
        <v>29</v>
      </c>
      <c r="T227">
        <v>320</v>
      </c>
      <c r="U227">
        <v>181</v>
      </c>
      <c r="V227">
        <v>0.56562500000000004</v>
      </c>
      <c r="W227" s="2">
        <f t="shared" si="3"/>
        <v>56.562500000000007</v>
      </c>
      <c r="X227" t="s">
        <v>878</v>
      </c>
      <c r="Y227" t="s">
        <v>884</v>
      </c>
    </row>
    <row r="228" spans="1:25" x14ac:dyDescent="0.25">
      <c r="A228" t="s">
        <v>650</v>
      </c>
      <c r="B228" t="s">
        <v>24</v>
      </c>
      <c r="C228">
        <v>45677</v>
      </c>
      <c r="D228" t="s">
        <v>651</v>
      </c>
      <c r="E228" t="s">
        <v>652</v>
      </c>
      <c r="F228" t="s">
        <v>637</v>
      </c>
      <c r="H228" t="s">
        <v>77</v>
      </c>
      <c r="I228">
        <v>28</v>
      </c>
      <c r="J228">
        <v>26</v>
      </c>
      <c r="K228">
        <v>20</v>
      </c>
      <c r="L228">
        <v>2</v>
      </c>
      <c r="M228">
        <v>3.5</v>
      </c>
      <c r="N228">
        <v>4</v>
      </c>
      <c r="O228" s="1">
        <v>4</v>
      </c>
      <c r="P228" t="s">
        <v>29</v>
      </c>
      <c r="Q228">
        <v>5.5</v>
      </c>
      <c r="R228">
        <v>7</v>
      </c>
      <c r="S228" t="s">
        <v>29</v>
      </c>
      <c r="T228">
        <v>320</v>
      </c>
      <c r="U228">
        <v>100</v>
      </c>
      <c r="V228">
        <v>0.3125</v>
      </c>
      <c r="W228" s="2">
        <f t="shared" si="3"/>
        <v>31.25</v>
      </c>
      <c r="X228" t="s">
        <v>880</v>
      </c>
      <c r="Y228" t="s">
        <v>887</v>
      </c>
    </row>
    <row r="229" spans="1:25" x14ac:dyDescent="0.25">
      <c r="A229" t="s">
        <v>653</v>
      </c>
      <c r="B229" t="s">
        <v>24</v>
      </c>
      <c r="C229">
        <v>45677</v>
      </c>
      <c r="D229" t="s">
        <v>654</v>
      </c>
      <c r="E229" t="s">
        <v>655</v>
      </c>
      <c r="F229" t="s">
        <v>637</v>
      </c>
      <c r="H229" t="s">
        <v>77</v>
      </c>
      <c r="I229">
        <v>67.5</v>
      </c>
      <c r="J229">
        <v>79.5</v>
      </c>
      <c r="K229">
        <v>52.5</v>
      </c>
      <c r="L229">
        <v>9</v>
      </c>
      <c r="M229">
        <v>3</v>
      </c>
      <c r="N229">
        <v>3.5</v>
      </c>
      <c r="O229" s="1">
        <v>2</v>
      </c>
      <c r="P229" t="s">
        <v>29</v>
      </c>
      <c r="Q229">
        <v>7</v>
      </c>
      <c r="R229">
        <v>5</v>
      </c>
      <c r="S229" t="s">
        <v>29</v>
      </c>
      <c r="T229">
        <v>320</v>
      </c>
      <c r="U229">
        <v>229</v>
      </c>
      <c r="V229">
        <v>0.71562499999999996</v>
      </c>
      <c r="W229" s="2">
        <f t="shared" si="3"/>
        <v>71.5625</v>
      </c>
      <c r="X229" t="s">
        <v>881</v>
      </c>
      <c r="Y229" t="s">
        <v>886</v>
      </c>
    </row>
    <row r="230" spans="1:25" x14ac:dyDescent="0.25">
      <c r="A230" t="s">
        <v>656</v>
      </c>
      <c r="B230" t="s">
        <v>24</v>
      </c>
      <c r="C230">
        <v>45677</v>
      </c>
      <c r="D230" t="s">
        <v>657</v>
      </c>
      <c r="E230" t="s">
        <v>658</v>
      </c>
      <c r="F230" t="s">
        <v>637</v>
      </c>
      <c r="H230" t="s">
        <v>77</v>
      </c>
      <c r="I230">
        <v>69.5</v>
      </c>
      <c r="J230">
        <v>70.400000000000006</v>
      </c>
      <c r="K230">
        <v>42.5</v>
      </c>
      <c r="L230">
        <v>7</v>
      </c>
      <c r="M230">
        <v>6.5</v>
      </c>
      <c r="N230">
        <v>4</v>
      </c>
      <c r="O230" s="1">
        <v>5</v>
      </c>
      <c r="P230" t="s">
        <v>29</v>
      </c>
      <c r="Q230">
        <v>6</v>
      </c>
      <c r="S230" t="s">
        <v>29</v>
      </c>
      <c r="T230">
        <v>320</v>
      </c>
      <c r="U230">
        <v>210.9</v>
      </c>
      <c r="V230">
        <v>0.6590625</v>
      </c>
      <c r="W230" s="2">
        <f t="shared" si="3"/>
        <v>65.90625</v>
      </c>
      <c r="X230" t="s">
        <v>878</v>
      </c>
      <c r="Y230" t="s">
        <v>885</v>
      </c>
    </row>
    <row r="231" spans="1:25" x14ac:dyDescent="0.25">
      <c r="A231" t="s">
        <v>659</v>
      </c>
      <c r="B231" t="s">
        <v>24</v>
      </c>
      <c r="C231">
        <v>45677</v>
      </c>
      <c r="D231" t="s">
        <v>660</v>
      </c>
      <c r="E231" t="s">
        <v>661</v>
      </c>
      <c r="F231" t="s">
        <v>637</v>
      </c>
      <c r="H231" t="s">
        <v>77</v>
      </c>
      <c r="I231">
        <v>20.5</v>
      </c>
      <c r="J231">
        <v>12.5</v>
      </c>
      <c r="K231" t="s">
        <v>52</v>
      </c>
      <c r="L231" t="s">
        <v>52</v>
      </c>
      <c r="M231" t="s">
        <v>33</v>
      </c>
      <c r="N231" t="s">
        <v>33</v>
      </c>
      <c r="O231" s="1" t="s">
        <v>33</v>
      </c>
      <c r="P231" t="s">
        <v>29</v>
      </c>
      <c r="Q231">
        <v>2.2000000000000002</v>
      </c>
      <c r="R231">
        <v>2</v>
      </c>
      <c r="S231" t="s">
        <v>29</v>
      </c>
      <c r="T231">
        <v>320</v>
      </c>
      <c r="U231">
        <v>37.200000000000003</v>
      </c>
      <c r="V231">
        <v>0.11625000000000001</v>
      </c>
      <c r="W231" s="2">
        <f t="shared" si="3"/>
        <v>11.625</v>
      </c>
      <c r="X231" t="s">
        <v>880</v>
      </c>
      <c r="Y231" t="s">
        <v>887</v>
      </c>
    </row>
    <row r="232" spans="1:25" x14ac:dyDescent="0.25">
      <c r="A232" t="s">
        <v>662</v>
      </c>
      <c r="B232" t="s">
        <v>24</v>
      </c>
      <c r="C232">
        <v>45677</v>
      </c>
      <c r="D232" t="s">
        <v>663</v>
      </c>
      <c r="E232" t="s">
        <v>664</v>
      </c>
      <c r="F232" t="s">
        <v>637</v>
      </c>
      <c r="H232" t="s">
        <v>77</v>
      </c>
      <c r="I232" t="s">
        <v>52</v>
      </c>
      <c r="J232">
        <v>61</v>
      </c>
      <c r="K232">
        <v>23.5</v>
      </c>
      <c r="L232">
        <v>6</v>
      </c>
      <c r="M232">
        <v>6</v>
      </c>
      <c r="N232" t="s">
        <v>33</v>
      </c>
      <c r="O232" s="1">
        <v>3</v>
      </c>
      <c r="P232" t="s">
        <v>29</v>
      </c>
      <c r="Q232">
        <v>7.5</v>
      </c>
      <c r="R232">
        <v>7</v>
      </c>
      <c r="S232" t="s">
        <v>29</v>
      </c>
      <c r="T232">
        <v>320</v>
      </c>
      <c r="U232">
        <v>114</v>
      </c>
      <c r="V232">
        <v>0.35625000000000001</v>
      </c>
      <c r="W232" s="2">
        <f t="shared" si="3"/>
        <v>35.625</v>
      </c>
      <c r="X232" t="s">
        <v>880</v>
      </c>
      <c r="Y232" t="s">
        <v>887</v>
      </c>
    </row>
    <row r="233" spans="1:25" x14ac:dyDescent="0.25">
      <c r="A233" t="s">
        <v>665</v>
      </c>
      <c r="B233" t="s">
        <v>24</v>
      </c>
      <c r="C233">
        <v>45677</v>
      </c>
      <c r="D233" t="s">
        <v>666</v>
      </c>
      <c r="E233" t="s">
        <v>667</v>
      </c>
      <c r="F233" t="s">
        <v>637</v>
      </c>
      <c r="H233" t="s">
        <v>77</v>
      </c>
      <c r="I233">
        <v>30.5</v>
      </c>
      <c r="J233">
        <v>24.5</v>
      </c>
      <c r="K233">
        <v>34.5</v>
      </c>
      <c r="L233">
        <v>4</v>
      </c>
      <c r="M233">
        <v>5</v>
      </c>
      <c r="N233">
        <v>3.5</v>
      </c>
      <c r="O233" s="1">
        <v>5</v>
      </c>
      <c r="P233" t="s">
        <v>29</v>
      </c>
      <c r="Q233">
        <v>2.5</v>
      </c>
      <c r="R233">
        <v>5.5</v>
      </c>
      <c r="S233" t="s">
        <v>29</v>
      </c>
      <c r="T233">
        <v>320</v>
      </c>
      <c r="U233">
        <v>115</v>
      </c>
      <c r="V233">
        <v>0.359375</v>
      </c>
      <c r="W233" s="2">
        <f t="shared" si="3"/>
        <v>35.9375</v>
      </c>
      <c r="X233" t="s">
        <v>880</v>
      </c>
      <c r="Y233" t="s">
        <v>887</v>
      </c>
    </row>
    <row r="234" spans="1:25" x14ac:dyDescent="0.25">
      <c r="A234" t="s">
        <v>668</v>
      </c>
      <c r="B234" t="s">
        <v>24</v>
      </c>
      <c r="C234">
        <v>45677</v>
      </c>
      <c r="D234" t="s">
        <v>669</v>
      </c>
      <c r="E234" t="s">
        <v>253</v>
      </c>
      <c r="F234" t="s">
        <v>637</v>
      </c>
      <c r="H234" t="s">
        <v>77</v>
      </c>
      <c r="I234">
        <v>77</v>
      </c>
      <c r="J234">
        <v>82.6</v>
      </c>
      <c r="K234">
        <v>53.5</v>
      </c>
      <c r="L234">
        <v>9</v>
      </c>
      <c r="M234">
        <v>9</v>
      </c>
      <c r="N234">
        <v>4.5</v>
      </c>
      <c r="O234" s="1">
        <v>7</v>
      </c>
      <c r="P234" t="s">
        <v>29</v>
      </c>
      <c r="Q234">
        <v>9</v>
      </c>
      <c r="R234">
        <v>8</v>
      </c>
      <c r="S234" t="s">
        <v>29</v>
      </c>
      <c r="T234">
        <v>320</v>
      </c>
      <c r="U234">
        <v>259.60000000000002</v>
      </c>
      <c r="V234">
        <v>0.81125000000000003</v>
      </c>
      <c r="W234" s="2">
        <f t="shared" si="3"/>
        <v>81.125</v>
      </c>
      <c r="X234" t="s">
        <v>879</v>
      </c>
      <c r="Y234" t="s">
        <v>888</v>
      </c>
    </row>
    <row r="235" spans="1:25" x14ac:dyDescent="0.25">
      <c r="A235" t="s">
        <v>670</v>
      </c>
      <c r="B235" t="s">
        <v>24</v>
      </c>
      <c r="C235">
        <v>45677</v>
      </c>
      <c r="D235" t="s">
        <v>671</v>
      </c>
      <c r="E235" t="s">
        <v>652</v>
      </c>
      <c r="F235" t="s">
        <v>637</v>
      </c>
      <c r="H235" t="s">
        <v>77</v>
      </c>
      <c r="I235">
        <v>49.5</v>
      </c>
      <c r="J235">
        <v>50</v>
      </c>
      <c r="K235">
        <v>49</v>
      </c>
      <c r="L235">
        <v>7</v>
      </c>
      <c r="M235">
        <v>6</v>
      </c>
      <c r="N235">
        <v>2</v>
      </c>
      <c r="O235" s="1">
        <v>3.5</v>
      </c>
      <c r="P235" t="s">
        <v>29</v>
      </c>
      <c r="Q235">
        <v>3</v>
      </c>
      <c r="R235">
        <v>7</v>
      </c>
      <c r="S235" t="s">
        <v>29</v>
      </c>
      <c r="T235">
        <v>320</v>
      </c>
      <c r="U235">
        <v>177</v>
      </c>
      <c r="V235">
        <v>0.55312499999999998</v>
      </c>
      <c r="W235" s="2">
        <f t="shared" si="3"/>
        <v>55.3125</v>
      </c>
      <c r="X235" t="s">
        <v>878</v>
      </c>
      <c r="Y235" t="s">
        <v>884</v>
      </c>
    </row>
    <row r="236" spans="1:25" x14ac:dyDescent="0.25">
      <c r="A236" t="s">
        <v>672</v>
      </c>
      <c r="B236" t="s">
        <v>24</v>
      </c>
      <c r="C236">
        <v>45677</v>
      </c>
      <c r="D236" t="s">
        <v>673</v>
      </c>
      <c r="E236" t="s">
        <v>344</v>
      </c>
      <c r="F236" t="s">
        <v>637</v>
      </c>
      <c r="H236" t="s">
        <v>77</v>
      </c>
      <c r="I236">
        <v>48.5</v>
      </c>
      <c r="J236">
        <v>44</v>
      </c>
      <c r="K236" t="s">
        <v>52</v>
      </c>
      <c r="L236" t="s">
        <v>52</v>
      </c>
      <c r="M236" t="s">
        <v>33</v>
      </c>
      <c r="N236" t="s">
        <v>33</v>
      </c>
      <c r="O236" s="1"/>
      <c r="P236" t="s">
        <v>29</v>
      </c>
      <c r="Q236">
        <v>5</v>
      </c>
      <c r="R236">
        <v>3</v>
      </c>
      <c r="S236" t="s">
        <v>29</v>
      </c>
      <c r="T236">
        <v>320</v>
      </c>
      <c r="U236">
        <v>100.5</v>
      </c>
      <c r="V236">
        <v>0.31406250000000002</v>
      </c>
      <c r="W236" s="2">
        <f t="shared" si="3"/>
        <v>31.406250000000004</v>
      </c>
      <c r="X236" t="s">
        <v>880</v>
      </c>
      <c r="Y236" t="s">
        <v>887</v>
      </c>
    </row>
    <row r="237" spans="1:25" x14ac:dyDescent="0.25">
      <c r="A237" t="s">
        <v>674</v>
      </c>
      <c r="B237" t="s">
        <v>24</v>
      </c>
      <c r="C237">
        <v>45677</v>
      </c>
      <c r="D237" t="s">
        <v>626</v>
      </c>
      <c r="E237" t="s">
        <v>675</v>
      </c>
      <c r="F237" t="s">
        <v>637</v>
      </c>
      <c r="H237" t="s">
        <v>77</v>
      </c>
      <c r="I237">
        <v>23.5</v>
      </c>
      <c r="J237">
        <v>64</v>
      </c>
      <c r="K237">
        <v>40.5</v>
      </c>
      <c r="L237">
        <v>7</v>
      </c>
      <c r="M237">
        <v>3</v>
      </c>
      <c r="N237">
        <v>3</v>
      </c>
      <c r="O237" s="1">
        <v>5</v>
      </c>
      <c r="P237" t="s">
        <v>29</v>
      </c>
      <c r="Q237">
        <v>7</v>
      </c>
      <c r="R237">
        <v>5</v>
      </c>
      <c r="S237" t="s">
        <v>29</v>
      </c>
      <c r="T237">
        <v>320</v>
      </c>
      <c r="U237">
        <v>158</v>
      </c>
      <c r="V237">
        <v>0.49375000000000002</v>
      </c>
      <c r="W237" s="2">
        <f t="shared" si="3"/>
        <v>49.375</v>
      </c>
      <c r="X237" t="s">
        <v>880</v>
      </c>
      <c r="Y237" t="s">
        <v>889</v>
      </c>
    </row>
    <row r="238" spans="1:25" x14ac:dyDescent="0.25">
      <c r="A238" t="s">
        <v>676</v>
      </c>
      <c r="B238" t="s">
        <v>24</v>
      </c>
      <c r="C238">
        <v>45677</v>
      </c>
      <c r="D238" t="s">
        <v>109</v>
      </c>
      <c r="E238" t="s">
        <v>677</v>
      </c>
      <c r="F238" t="s">
        <v>637</v>
      </c>
      <c r="H238" t="s">
        <v>77</v>
      </c>
      <c r="I238">
        <v>45</v>
      </c>
      <c r="J238" t="s">
        <v>52</v>
      </c>
      <c r="K238" t="s">
        <v>52</v>
      </c>
      <c r="L238">
        <v>4.5</v>
      </c>
      <c r="M238" t="s">
        <v>33</v>
      </c>
      <c r="N238">
        <v>3</v>
      </c>
      <c r="O238" s="1">
        <v>6</v>
      </c>
      <c r="P238" t="s">
        <v>29</v>
      </c>
      <c r="Q238">
        <v>6</v>
      </c>
      <c r="R238">
        <v>5</v>
      </c>
      <c r="S238" t="s">
        <v>29</v>
      </c>
      <c r="T238">
        <v>320</v>
      </c>
      <c r="U238">
        <v>69.5</v>
      </c>
      <c r="V238">
        <v>0.21718750000000001</v>
      </c>
      <c r="W238" s="2">
        <f t="shared" si="3"/>
        <v>21.71875</v>
      </c>
      <c r="X238" t="s">
        <v>880</v>
      </c>
      <c r="Y238" t="s">
        <v>887</v>
      </c>
    </row>
    <row r="239" spans="1:25" x14ac:dyDescent="0.25">
      <c r="A239" t="s">
        <v>678</v>
      </c>
      <c r="B239" t="s">
        <v>24</v>
      </c>
      <c r="C239">
        <v>45677</v>
      </c>
      <c r="D239" t="s">
        <v>679</v>
      </c>
      <c r="E239" t="s">
        <v>104</v>
      </c>
      <c r="F239" t="s">
        <v>637</v>
      </c>
      <c r="H239" t="s">
        <v>77</v>
      </c>
      <c r="I239">
        <v>10</v>
      </c>
      <c r="J239">
        <v>34.5</v>
      </c>
      <c r="K239">
        <v>10.5</v>
      </c>
      <c r="L239">
        <v>2.5</v>
      </c>
      <c r="M239">
        <v>5</v>
      </c>
      <c r="N239">
        <v>4</v>
      </c>
      <c r="O239" s="1">
        <v>5</v>
      </c>
      <c r="P239" t="s">
        <v>29</v>
      </c>
      <c r="Q239">
        <v>3.5</v>
      </c>
      <c r="R239">
        <v>4</v>
      </c>
      <c r="S239" t="s">
        <v>29</v>
      </c>
      <c r="T239">
        <v>320</v>
      </c>
      <c r="U239">
        <v>79</v>
      </c>
      <c r="V239">
        <v>0.24687500000000001</v>
      </c>
      <c r="W239" s="2">
        <f t="shared" si="3"/>
        <v>24.6875</v>
      </c>
      <c r="X239" t="s">
        <v>880</v>
      </c>
      <c r="Y239" t="s">
        <v>887</v>
      </c>
    </row>
    <row r="240" spans="1:25" x14ac:dyDescent="0.25">
      <c r="A240" t="s">
        <v>680</v>
      </c>
      <c r="B240" t="s">
        <v>24</v>
      </c>
      <c r="C240">
        <v>45677</v>
      </c>
      <c r="D240" t="s">
        <v>681</v>
      </c>
      <c r="E240" t="s">
        <v>160</v>
      </c>
      <c r="F240" t="s">
        <v>637</v>
      </c>
      <c r="H240" t="s">
        <v>77</v>
      </c>
      <c r="I240" t="s">
        <v>52</v>
      </c>
      <c r="J240" t="s">
        <v>52</v>
      </c>
      <c r="K240">
        <v>45.5</v>
      </c>
      <c r="L240">
        <v>5.5</v>
      </c>
      <c r="M240" t="s">
        <v>33</v>
      </c>
      <c r="N240">
        <v>1</v>
      </c>
      <c r="O240" s="1">
        <v>8.5</v>
      </c>
      <c r="P240" t="s">
        <v>29</v>
      </c>
      <c r="Q240">
        <v>7</v>
      </c>
      <c r="R240">
        <v>4</v>
      </c>
      <c r="S240" t="s">
        <v>29</v>
      </c>
      <c r="T240">
        <v>120</v>
      </c>
      <c r="U240">
        <v>71.5</v>
      </c>
      <c r="V240">
        <v>0.59583333333333333</v>
      </c>
      <c r="W240" s="2">
        <f t="shared" si="3"/>
        <v>59.583333333333336</v>
      </c>
      <c r="X240" t="s">
        <v>878</v>
      </c>
      <c r="Y240" t="s">
        <v>884</v>
      </c>
    </row>
    <row r="241" spans="1:25" x14ac:dyDescent="0.25">
      <c r="A241" t="s">
        <v>682</v>
      </c>
      <c r="B241" t="s">
        <v>24</v>
      </c>
      <c r="C241">
        <v>45677</v>
      </c>
      <c r="D241" t="s">
        <v>683</v>
      </c>
      <c r="E241" t="s">
        <v>684</v>
      </c>
      <c r="F241" t="s">
        <v>637</v>
      </c>
      <c r="H241" t="s">
        <v>77</v>
      </c>
      <c r="I241">
        <v>95.4</v>
      </c>
      <c r="J241">
        <v>93.3</v>
      </c>
      <c r="K241">
        <v>58.3</v>
      </c>
      <c r="L241">
        <v>10</v>
      </c>
      <c r="M241">
        <v>8.5</v>
      </c>
      <c r="N241">
        <v>8.5</v>
      </c>
      <c r="O241" s="1">
        <v>7</v>
      </c>
      <c r="P241" t="s">
        <v>29</v>
      </c>
      <c r="Q241">
        <v>9</v>
      </c>
      <c r="R241">
        <v>9</v>
      </c>
      <c r="S241" t="s">
        <v>29</v>
      </c>
      <c r="T241">
        <v>320</v>
      </c>
      <c r="U241">
        <v>299</v>
      </c>
      <c r="V241">
        <v>0.93437499999999996</v>
      </c>
      <c r="W241" s="2">
        <f t="shared" si="3"/>
        <v>93.4375</v>
      </c>
      <c r="X241" t="s">
        <v>882</v>
      </c>
      <c r="Y241" t="s">
        <v>888</v>
      </c>
    </row>
    <row r="242" spans="1:25" x14ac:dyDescent="0.25">
      <c r="A242" t="s">
        <v>685</v>
      </c>
      <c r="B242" t="s">
        <v>24</v>
      </c>
      <c r="C242">
        <v>45677</v>
      </c>
      <c r="D242" t="s">
        <v>686</v>
      </c>
      <c r="E242" t="s">
        <v>687</v>
      </c>
      <c r="F242" t="s">
        <v>637</v>
      </c>
      <c r="H242" t="s">
        <v>77</v>
      </c>
      <c r="I242">
        <v>83.5</v>
      </c>
      <c r="J242">
        <v>63.5</v>
      </c>
      <c r="K242" t="s">
        <v>52</v>
      </c>
      <c r="L242" t="s">
        <v>52</v>
      </c>
      <c r="M242" t="s">
        <v>33</v>
      </c>
      <c r="N242" t="s">
        <v>33</v>
      </c>
      <c r="O242" s="1" t="s">
        <v>33</v>
      </c>
      <c r="P242" t="s">
        <v>29</v>
      </c>
      <c r="R242">
        <v>0</v>
      </c>
      <c r="S242" t="s">
        <v>29</v>
      </c>
      <c r="T242">
        <v>320</v>
      </c>
      <c r="U242">
        <v>147</v>
      </c>
      <c r="V242">
        <v>0.45937499999999998</v>
      </c>
      <c r="W242" s="2">
        <f t="shared" si="3"/>
        <v>45.9375</v>
      </c>
      <c r="X242" t="s">
        <v>880</v>
      </c>
      <c r="Y242" t="s">
        <v>889</v>
      </c>
    </row>
    <row r="243" spans="1:25" x14ac:dyDescent="0.25">
      <c r="A243" t="s">
        <v>688</v>
      </c>
      <c r="B243" t="s">
        <v>24</v>
      </c>
      <c r="C243">
        <v>45677</v>
      </c>
      <c r="D243" t="s">
        <v>689</v>
      </c>
      <c r="E243" t="s">
        <v>690</v>
      </c>
      <c r="F243" t="s">
        <v>691</v>
      </c>
      <c r="H243" t="s">
        <v>154</v>
      </c>
      <c r="I243" t="s">
        <v>122</v>
      </c>
      <c r="J243" t="s">
        <v>122</v>
      </c>
      <c r="K243">
        <v>31.5</v>
      </c>
      <c r="L243">
        <v>8</v>
      </c>
      <c r="M243" t="s">
        <v>29</v>
      </c>
      <c r="N243">
        <v>6.5</v>
      </c>
      <c r="O243" s="1" t="s">
        <v>29</v>
      </c>
      <c r="P243" t="s">
        <v>29</v>
      </c>
      <c r="Q243">
        <v>9.5</v>
      </c>
      <c r="R243">
        <v>9</v>
      </c>
      <c r="S243">
        <v>3.5</v>
      </c>
      <c r="T243">
        <v>100</v>
      </c>
      <c r="U243">
        <v>68</v>
      </c>
      <c r="V243">
        <v>0.68</v>
      </c>
      <c r="W243" s="2">
        <f t="shared" si="3"/>
        <v>68</v>
      </c>
      <c r="X243" t="s">
        <v>878</v>
      </c>
      <c r="Y243" t="s">
        <v>885</v>
      </c>
    </row>
    <row r="244" spans="1:25" x14ac:dyDescent="0.25">
      <c r="A244" t="s">
        <v>692</v>
      </c>
      <c r="B244" t="s">
        <v>24</v>
      </c>
      <c r="C244">
        <v>45677</v>
      </c>
      <c r="D244" t="s">
        <v>693</v>
      </c>
      <c r="E244" t="s">
        <v>694</v>
      </c>
      <c r="F244" t="s">
        <v>691</v>
      </c>
      <c r="H244" t="s">
        <v>154</v>
      </c>
      <c r="I244" t="s">
        <v>122</v>
      </c>
      <c r="J244" t="s">
        <v>122</v>
      </c>
      <c r="K244">
        <v>24.5</v>
      </c>
      <c r="L244">
        <v>2.5</v>
      </c>
      <c r="M244" t="s">
        <v>29</v>
      </c>
      <c r="N244" t="s">
        <v>33</v>
      </c>
      <c r="O244" s="1" t="s">
        <v>29</v>
      </c>
      <c r="P244" t="s">
        <v>29</v>
      </c>
      <c r="Q244">
        <v>7</v>
      </c>
      <c r="R244">
        <v>8.5</v>
      </c>
      <c r="S244">
        <v>2.5</v>
      </c>
      <c r="T244">
        <v>100</v>
      </c>
      <c r="U244">
        <v>45</v>
      </c>
      <c r="V244">
        <v>0.45</v>
      </c>
      <c r="W244" s="2">
        <f t="shared" si="3"/>
        <v>45</v>
      </c>
      <c r="X244" t="s">
        <v>878</v>
      </c>
      <c r="Y244" t="s">
        <v>889</v>
      </c>
    </row>
    <row r="245" spans="1:25" x14ac:dyDescent="0.25">
      <c r="A245" t="s">
        <v>695</v>
      </c>
      <c r="B245" t="s">
        <v>24</v>
      </c>
      <c r="C245">
        <v>45677</v>
      </c>
      <c r="D245" t="s">
        <v>696</v>
      </c>
      <c r="E245" t="s">
        <v>697</v>
      </c>
      <c r="F245" t="s">
        <v>691</v>
      </c>
      <c r="H245" t="s">
        <v>154</v>
      </c>
      <c r="I245" t="s">
        <v>122</v>
      </c>
      <c r="J245" t="s">
        <v>122</v>
      </c>
      <c r="K245">
        <v>51.5</v>
      </c>
      <c r="L245">
        <v>9</v>
      </c>
      <c r="M245" t="s">
        <v>29</v>
      </c>
      <c r="N245">
        <v>9.5</v>
      </c>
      <c r="O245" s="1" t="s">
        <v>29</v>
      </c>
      <c r="P245" t="s">
        <v>29</v>
      </c>
      <c r="Q245">
        <v>10</v>
      </c>
      <c r="R245">
        <v>10</v>
      </c>
      <c r="S245">
        <v>5</v>
      </c>
      <c r="T245">
        <v>100</v>
      </c>
      <c r="U245">
        <v>95</v>
      </c>
      <c r="V245">
        <v>0.95</v>
      </c>
      <c r="W245" s="2">
        <f t="shared" si="3"/>
        <v>95</v>
      </c>
      <c r="X245" t="s">
        <v>879</v>
      </c>
      <c r="Y245" t="s">
        <v>888</v>
      </c>
    </row>
    <row r="246" spans="1:25" x14ac:dyDescent="0.25">
      <c r="A246" t="s">
        <v>698</v>
      </c>
      <c r="B246" t="s">
        <v>24</v>
      </c>
      <c r="C246">
        <v>45677</v>
      </c>
      <c r="D246" t="s">
        <v>699</v>
      </c>
      <c r="E246" t="s">
        <v>320</v>
      </c>
      <c r="F246" t="s">
        <v>691</v>
      </c>
      <c r="H246" t="s">
        <v>154</v>
      </c>
      <c r="I246" t="s">
        <v>122</v>
      </c>
      <c r="J246" t="s">
        <v>122</v>
      </c>
      <c r="K246">
        <v>27.5</v>
      </c>
      <c r="L246">
        <v>8.5</v>
      </c>
      <c r="M246" t="s">
        <v>29</v>
      </c>
      <c r="N246">
        <v>5</v>
      </c>
      <c r="O246" s="1" t="s">
        <v>29</v>
      </c>
      <c r="P246" t="s">
        <v>29</v>
      </c>
      <c r="Q246">
        <v>9</v>
      </c>
      <c r="R246">
        <v>10</v>
      </c>
      <c r="S246">
        <v>4</v>
      </c>
      <c r="T246">
        <v>100</v>
      </c>
      <c r="U246">
        <v>64</v>
      </c>
      <c r="V246">
        <v>0.64</v>
      </c>
      <c r="W246" s="2">
        <f t="shared" si="3"/>
        <v>64</v>
      </c>
      <c r="X246" t="s">
        <v>878</v>
      </c>
      <c r="Y246" t="s">
        <v>885</v>
      </c>
    </row>
    <row r="247" spans="1:25" x14ac:dyDescent="0.25">
      <c r="A247" t="s">
        <v>700</v>
      </c>
      <c r="B247" t="s">
        <v>24</v>
      </c>
      <c r="C247">
        <v>45677</v>
      </c>
      <c r="D247" t="s">
        <v>701</v>
      </c>
      <c r="E247" t="s">
        <v>702</v>
      </c>
      <c r="F247" t="s">
        <v>691</v>
      </c>
      <c r="H247" t="s">
        <v>154</v>
      </c>
      <c r="I247" t="s">
        <v>122</v>
      </c>
      <c r="J247" t="s">
        <v>122</v>
      </c>
      <c r="K247">
        <v>15</v>
      </c>
      <c r="L247">
        <v>2</v>
      </c>
      <c r="M247" t="s">
        <v>29</v>
      </c>
      <c r="N247">
        <v>6.5</v>
      </c>
      <c r="O247" s="1" t="s">
        <v>29</v>
      </c>
      <c r="P247" t="s">
        <v>29</v>
      </c>
      <c r="Q247">
        <v>8</v>
      </c>
      <c r="R247">
        <v>10</v>
      </c>
      <c r="S247">
        <v>2.5</v>
      </c>
      <c r="T247">
        <v>100</v>
      </c>
      <c r="U247">
        <v>44</v>
      </c>
      <c r="V247">
        <v>0.44</v>
      </c>
      <c r="W247" s="2">
        <f t="shared" si="3"/>
        <v>44</v>
      </c>
      <c r="X247" t="s">
        <v>880</v>
      </c>
      <c r="Y247" t="s">
        <v>887</v>
      </c>
    </row>
    <row r="248" spans="1:25" x14ac:dyDescent="0.25">
      <c r="A248" t="s">
        <v>703</v>
      </c>
      <c r="B248" t="s">
        <v>24</v>
      </c>
      <c r="C248">
        <v>45677</v>
      </c>
      <c r="D248" t="s">
        <v>704</v>
      </c>
      <c r="E248" t="s">
        <v>705</v>
      </c>
      <c r="F248" t="s">
        <v>691</v>
      </c>
      <c r="H248" t="s">
        <v>154</v>
      </c>
      <c r="I248" t="s">
        <v>122</v>
      </c>
      <c r="J248" t="s">
        <v>122</v>
      </c>
      <c r="K248">
        <v>20.5</v>
      </c>
      <c r="L248">
        <v>2.5</v>
      </c>
      <c r="M248" t="s">
        <v>29</v>
      </c>
      <c r="N248">
        <v>4.5</v>
      </c>
      <c r="O248" s="1" t="s">
        <v>29</v>
      </c>
      <c r="P248" t="s">
        <v>29</v>
      </c>
      <c r="Q248">
        <v>8</v>
      </c>
      <c r="R248">
        <v>10</v>
      </c>
      <c r="S248">
        <v>2.5</v>
      </c>
      <c r="T248">
        <v>100</v>
      </c>
      <c r="U248">
        <v>48</v>
      </c>
      <c r="V248">
        <v>0.48</v>
      </c>
      <c r="W248" s="2">
        <f t="shared" si="3"/>
        <v>48</v>
      </c>
      <c r="X248" t="s">
        <v>878</v>
      </c>
      <c r="Y248" t="s">
        <v>889</v>
      </c>
    </row>
    <row r="249" spans="1:25" x14ac:dyDescent="0.25">
      <c r="A249" t="s">
        <v>706</v>
      </c>
      <c r="B249" t="s">
        <v>24</v>
      </c>
      <c r="C249">
        <v>45677</v>
      </c>
      <c r="D249" t="s">
        <v>707</v>
      </c>
      <c r="E249" t="s">
        <v>392</v>
      </c>
      <c r="F249" t="s">
        <v>691</v>
      </c>
      <c r="H249" t="s">
        <v>154</v>
      </c>
      <c r="I249" t="s">
        <v>122</v>
      </c>
      <c r="J249" t="s">
        <v>122</v>
      </c>
      <c r="K249">
        <v>41</v>
      </c>
      <c r="L249">
        <v>9.5</v>
      </c>
      <c r="M249" t="s">
        <v>29</v>
      </c>
      <c r="N249">
        <v>5.5</v>
      </c>
      <c r="O249" s="1" t="s">
        <v>29</v>
      </c>
      <c r="P249" t="s">
        <v>29</v>
      </c>
      <c r="Q249">
        <v>9.5</v>
      </c>
      <c r="R249">
        <v>9.5</v>
      </c>
      <c r="S249">
        <v>5</v>
      </c>
      <c r="T249">
        <v>100</v>
      </c>
      <c r="U249">
        <v>80</v>
      </c>
      <c r="V249">
        <v>0.8</v>
      </c>
      <c r="W249" s="2">
        <f t="shared" si="3"/>
        <v>80</v>
      </c>
      <c r="X249" t="s">
        <v>878</v>
      </c>
      <c r="Y249" t="s">
        <v>888</v>
      </c>
    </row>
    <row r="250" spans="1:25" x14ac:dyDescent="0.25">
      <c r="A250" t="s">
        <v>708</v>
      </c>
      <c r="B250" t="s">
        <v>24</v>
      </c>
      <c r="C250">
        <v>45677</v>
      </c>
      <c r="D250" t="s">
        <v>709</v>
      </c>
      <c r="E250" t="s">
        <v>392</v>
      </c>
      <c r="F250" t="s">
        <v>691</v>
      </c>
      <c r="H250" t="s">
        <v>154</v>
      </c>
      <c r="I250" t="s">
        <v>122</v>
      </c>
      <c r="J250" t="s">
        <v>122</v>
      </c>
      <c r="K250">
        <v>15</v>
      </c>
      <c r="L250">
        <v>1</v>
      </c>
      <c r="M250" t="s">
        <v>29</v>
      </c>
      <c r="N250">
        <v>5.5</v>
      </c>
      <c r="O250" s="1" t="s">
        <v>29</v>
      </c>
      <c r="P250" t="s">
        <v>29</v>
      </c>
      <c r="Q250">
        <v>9</v>
      </c>
      <c r="R250">
        <v>9.5</v>
      </c>
      <c r="S250">
        <v>4.5</v>
      </c>
      <c r="T250">
        <v>100</v>
      </c>
      <c r="U250">
        <v>44.5</v>
      </c>
      <c r="V250">
        <v>0.44500000000000001</v>
      </c>
      <c r="W250" s="2">
        <f t="shared" si="3"/>
        <v>44.5</v>
      </c>
      <c r="X250" t="s">
        <v>880</v>
      </c>
      <c r="Y250" t="s">
        <v>887</v>
      </c>
    </row>
    <row r="251" spans="1:25" x14ac:dyDescent="0.25">
      <c r="A251" t="s">
        <v>710</v>
      </c>
      <c r="B251" t="s">
        <v>24</v>
      </c>
      <c r="C251">
        <v>45677</v>
      </c>
      <c r="D251" t="s">
        <v>711</v>
      </c>
      <c r="E251" t="s">
        <v>712</v>
      </c>
      <c r="F251" t="s">
        <v>691</v>
      </c>
      <c r="H251" t="s">
        <v>154</v>
      </c>
      <c r="I251" t="s">
        <v>122</v>
      </c>
      <c r="J251" t="s">
        <v>122</v>
      </c>
      <c r="K251">
        <v>54.5</v>
      </c>
      <c r="L251">
        <v>9</v>
      </c>
      <c r="M251" t="s">
        <v>29</v>
      </c>
      <c r="N251">
        <v>9</v>
      </c>
      <c r="O251" s="1" t="s">
        <v>29</v>
      </c>
      <c r="P251" t="s">
        <v>29</v>
      </c>
      <c r="Q251">
        <v>10</v>
      </c>
      <c r="R251">
        <v>9.5</v>
      </c>
      <c r="S251">
        <v>5</v>
      </c>
      <c r="T251">
        <v>100</v>
      </c>
      <c r="U251">
        <v>97</v>
      </c>
      <c r="V251">
        <v>0.97</v>
      </c>
      <c r="W251" s="2">
        <f t="shared" si="3"/>
        <v>97</v>
      </c>
      <c r="X251" t="s">
        <v>882</v>
      </c>
      <c r="Y251" t="s">
        <v>888</v>
      </c>
    </row>
    <row r="252" spans="1:25" x14ac:dyDescent="0.25">
      <c r="A252" t="s">
        <v>713</v>
      </c>
      <c r="B252" t="s">
        <v>24</v>
      </c>
      <c r="C252">
        <v>45677</v>
      </c>
      <c r="D252" t="s">
        <v>714</v>
      </c>
      <c r="E252" t="s">
        <v>458</v>
      </c>
      <c r="F252" t="s">
        <v>691</v>
      </c>
      <c r="H252" t="s">
        <v>154</v>
      </c>
      <c r="I252" t="s">
        <v>122</v>
      </c>
      <c r="J252" t="s">
        <v>122</v>
      </c>
      <c r="K252">
        <v>29.5</v>
      </c>
      <c r="L252">
        <v>6</v>
      </c>
      <c r="M252" t="s">
        <v>29</v>
      </c>
      <c r="N252">
        <v>6.5</v>
      </c>
      <c r="O252" s="1" t="s">
        <v>29</v>
      </c>
      <c r="P252" t="s">
        <v>29</v>
      </c>
      <c r="Q252">
        <v>9.5</v>
      </c>
      <c r="R252">
        <v>8.5</v>
      </c>
      <c r="S252">
        <v>0</v>
      </c>
      <c r="T252">
        <v>100</v>
      </c>
      <c r="U252">
        <v>60</v>
      </c>
      <c r="V252">
        <v>0.6</v>
      </c>
      <c r="W252" s="2">
        <f t="shared" si="3"/>
        <v>60</v>
      </c>
      <c r="X252" t="s">
        <v>878</v>
      </c>
      <c r="Y252" t="s">
        <v>885</v>
      </c>
    </row>
    <row r="253" spans="1:25" x14ac:dyDescent="0.25">
      <c r="A253" t="s">
        <v>715</v>
      </c>
      <c r="B253" t="s">
        <v>24</v>
      </c>
      <c r="C253">
        <v>45677</v>
      </c>
      <c r="D253" t="s">
        <v>716</v>
      </c>
      <c r="E253" t="s">
        <v>717</v>
      </c>
      <c r="F253" t="s">
        <v>691</v>
      </c>
      <c r="H253" t="s">
        <v>154</v>
      </c>
      <c r="I253" t="s">
        <v>122</v>
      </c>
      <c r="J253" t="s">
        <v>122</v>
      </c>
      <c r="K253" t="s">
        <v>33</v>
      </c>
      <c r="L253" t="s">
        <v>52</v>
      </c>
      <c r="M253" t="s">
        <v>29</v>
      </c>
      <c r="N253" t="s">
        <v>33</v>
      </c>
      <c r="O253" s="1" t="s">
        <v>29</v>
      </c>
      <c r="P253" t="s">
        <v>29</v>
      </c>
      <c r="Q253">
        <v>6</v>
      </c>
      <c r="R253">
        <v>8</v>
      </c>
      <c r="S253" t="s">
        <v>33</v>
      </c>
      <c r="T253">
        <v>100</v>
      </c>
      <c r="U253">
        <v>14</v>
      </c>
      <c r="V253">
        <v>0.14000000000000001</v>
      </c>
      <c r="W253" s="2">
        <f t="shared" si="3"/>
        <v>14.000000000000002</v>
      </c>
      <c r="X253" t="s">
        <v>880</v>
      </c>
      <c r="Y253" t="s">
        <v>887</v>
      </c>
    </row>
    <row r="254" spans="1:25" x14ac:dyDescent="0.25">
      <c r="A254" t="s">
        <v>718</v>
      </c>
      <c r="B254" t="s">
        <v>24</v>
      </c>
      <c r="C254">
        <v>45677</v>
      </c>
      <c r="D254" t="s">
        <v>719</v>
      </c>
      <c r="E254" t="s">
        <v>92</v>
      </c>
      <c r="F254" t="s">
        <v>691</v>
      </c>
      <c r="H254" t="s">
        <v>154</v>
      </c>
      <c r="I254" t="s">
        <v>122</v>
      </c>
      <c r="J254" t="s">
        <v>122</v>
      </c>
      <c r="K254" t="s">
        <v>33</v>
      </c>
      <c r="L254" t="s">
        <v>52</v>
      </c>
      <c r="M254" t="s">
        <v>29</v>
      </c>
      <c r="N254" t="s">
        <v>33</v>
      </c>
      <c r="O254" s="1" t="s">
        <v>29</v>
      </c>
      <c r="P254" t="s">
        <v>29</v>
      </c>
      <c r="Q254">
        <v>5</v>
      </c>
      <c r="R254">
        <v>5</v>
      </c>
      <c r="S254" t="s">
        <v>33</v>
      </c>
      <c r="T254">
        <v>100</v>
      </c>
      <c r="U254">
        <v>10</v>
      </c>
      <c r="V254">
        <v>0.1</v>
      </c>
      <c r="W254" s="2">
        <f t="shared" si="3"/>
        <v>10</v>
      </c>
      <c r="X254" t="s">
        <v>880</v>
      </c>
      <c r="Y254" t="s">
        <v>887</v>
      </c>
    </row>
    <row r="255" spans="1:25" x14ac:dyDescent="0.25">
      <c r="A255" t="s">
        <v>720</v>
      </c>
      <c r="B255" t="s">
        <v>24</v>
      </c>
      <c r="C255">
        <v>45677</v>
      </c>
      <c r="D255" t="s">
        <v>721</v>
      </c>
      <c r="E255" t="s">
        <v>722</v>
      </c>
      <c r="F255" t="s">
        <v>691</v>
      </c>
      <c r="H255" t="s">
        <v>154</v>
      </c>
      <c r="I255" t="s">
        <v>122</v>
      </c>
      <c r="J255" t="s">
        <v>122</v>
      </c>
      <c r="K255">
        <v>45</v>
      </c>
      <c r="L255">
        <v>9</v>
      </c>
      <c r="M255" t="s">
        <v>29</v>
      </c>
      <c r="N255">
        <v>7.5</v>
      </c>
      <c r="O255" s="1" t="s">
        <v>29</v>
      </c>
      <c r="P255" t="s">
        <v>29</v>
      </c>
      <c r="Q255">
        <v>9.5</v>
      </c>
      <c r="R255">
        <v>9</v>
      </c>
      <c r="S255">
        <v>3</v>
      </c>
      <c r="T255">
        <v>100</v>
      </c>
      <c r="U255">
        <v>83</v>
      </c>
      <c r="V255">
        <v>0.83</v>
      </c>
      <c r="W255" s="2">
        <f t="shared" si="3"/>
        <v>83</v>
      </c>
      <c r="X255" t="s">
        <v>881</v>
      </c>
      <c r="Y255" t="s">
        <v>888</v>
      </c>
    </row>
    <row r="256" spans="1:25" x14ac:dyDescent="0.25">
      <c r="A256" t="s">
        <v>723</v>
      </c>
      <c r="B256" t="s">
        <v>24</v>
      </c>
      <c r="C256">
        <v>45677</v>
      </c>
      <c r="D256" t="s">
        <v>404</v>
      </c>
      <c r="E256" t="s">
        <v>724</v>
      </c>
      <c r="F256" t="s">
        <v>691</v>
      </c>
      <c r="H256" t="s">
        <v>154</v>
      </c>
      <c r="I256" t="s">
        <v>122</v>
      </c>
      <c r="J256" t="s">
        <v>122</v>
      </c>
      <c r="K256">
        <v>9</v>
      </c>
      <c r="L256">
        <v>0.5</v>
      </c>
      <c r="M256" t="s">
        <v>29</v>
      </c>
      <c r="N256" t="s">
        <v>33</v>
      </c>
      <c r="O256" s="1" t="s">
        <v>29</v>
      </c>
      <c r="P256" t="s">
        <v>29</v>
      </c>
      <c r="Q256">
        <v>5</v>
      </c>
      <c r="R256">
        <v>5</v>
      </c>
      <c r="S256">
        <v>0</v>
      </c>
      <c r="T256">
        <v>100</v>
      </c>
      <c r="U256">
        <v>19.5</v>
      </c>
      <c r="V256">
        <v>0.19500000000000001</v>
      </c>
      <c r="W256" s="2">
        <f t="shared" si="3"/>
        <v>19.5</v>
      </c>
      <c r="X256" t="s">
        <v>880</v>
      </c>
      <c r="Y256" t="s">
        <v>887</v>
      </c>
    </row>
    <row r="257" spans="1:25" x14ac:dyDescent="0.25">
      <c r="A257" t="s">
        <v>725</v>
      </c>
      <c r="B257" t="s">
        <v>24</v>
      </c>
      <c r="C257">
        <v>45677</v>
      </c>
      <c r="D257" t="s">
        <v>726</v>
      </c>
      <c r="E257" t="s">
        <v>328</v>
      </c>
      <c r="F257" t="s">
        <v>691</v>
      </c>
      <c r="H257" t="s">
        <v>154</v>
      </c>
      <c r="I257" t="s">
        <v>122</v>
      </c>
      <c r="J257" t="s">
        <v>122</v>
      </c>
      <c r="K257">
        <v>1</v>
      </c>
      <c r="L257" t="s">
        <v>52</v>
      </c>
      <c r="M257" t="s">
        <v>29</v>
      </c>
      <c r="N257" t="s">
        <v>33</v>
      </c>
      <c r="O257" s="1" t="s">
        <v>29</v>
      </c>
      <c r="P257" t="s">
        <v>29</v>
      </c>
      <c r="Q257">
        <v>5</v>
      </c>
      <c r="R257">
        <v>5</v>
      </c>
      <c r="S257" t="s">
        <v>33</v>
      </c>
      <c r="T257">
        <v>100</v>
      </c>
      <c r="U257">
        <v>11</v>
      </c>
      <c r="V257">
        <v>0.11</v>
      </c>
      <c r="W257" s="2">
        <f t="shared" si="3"/>
        <v>11</v>
      </c>
      <c r="X257" t="s">
        <v>880</v>
      </c>
      <c r="Y257" t="s">
        <v>887</v>
      </c>
    </row>
    <row r="258" spans="1:25" x14ac:dyDescent="0.25">
      <c r="A258" t="s">
        <v>727</v>
      </c>
      <c r="B258" t="s">
        <v>24</v>
      </c>
      <c r="C258">
        <v>45677</v>
      </c>
      <c r="D258" t="s">
        <v>728</v>
      </c>
      <c r="E258" t="s">
        <v>729</v>
      </c>
      <c r="F258" t="s">
        <v>691</v>
      </c>
      <c r="H258" t="s">
        <v>154</v>
      </c>
      <c r="I258" t="s">
        <v>122</v>
      </c>
      <c r="J258" t="s">
        <v>122</v>
      </c>
      <c r="K258">
        <v>7.5</v>
      </c>
      <c r="L258">
        <v>1</v>
      </c>
      <c r="M258" t="s">
        <v>29</v>
      </c>
      <c r="N258">
        <v>6.5</v>
      </c>
      <c r="O258" s="1" t="s">
        <v>29</v>
      </c>
      <c r="P258" t="s">
        <v>29</v>
      </c>
      <c r="Q258">
        <v>5</v>
      </c>
      <c r="R258">
        <v>5</v>
      </c>
      <c r="S258">
        <v>2.5</v>
      </c>
      <c r="T258">
        <v>100</v>
      </c>
      <c r="U258">
        <v>27.5</v>
      </c>
      <c r="V258">
        <v>0.27500000000000002</v>
      </c>
      <c r="W258" s="2">
        <f t="shared" si="3"/>
        <v>27.500000000000004</v>
      </c>
      <c r="X258" t="s">
        <v>880</v>
      </c>
      <c r="Y258" t="s">
        <v>887</v>
      </c>
    </row>
    <row r="259" spans="1:25" x14ac:dyDescent="0.25">
      <c r="A259" t="s">
        <v>730</v>
      </c>
      <c r="B259" t="s">
        <v>24</v>
      </c>
      <c r="C259">
        <v>45677</v>
      </c>
      <c r="D259" t="s">
        <v>412</v>
      </c>
      <c r="E259" t="s">
        <v>196</v>
      </c>
      <c r="F259" t="s">
        <v>691</v>
      </c>
      <c r="H259" t="s">
        <v>154</v>
      </c>
      <c r="I259" t="s">
        <v>122</v>
      </c>
      <c r="J259" t="s">
        <v>122</v>
      </c>
      <c r="K259">
        <v>5.5</v>
      </c>
      <c r="L259">
        <v>1</v>
      </c>
      <c r="M259" t="s">
        <v>29</v>
      </c>
      <c r="N259">
        <v>4</v>
      </c>
      <c r="O259" s="1" t="s">
        <v>29</v>
      </c>
      <c r="P259" t="s">
        <v>29</v>
      </c>
      <c r="Q259">
        <v>7</v>
      </c>
      <c r="R259">
        <v>10</v>
      </c>
      <c r="S259">
        <v>2.5</v>
      </c>
      <c r="T259">
        <v>100</v>
      </c>
      <c r="U259">
        <v>30</v>
      </c>
      <c r="V259">
        <v>0.3</v>
      </c>
      <c r="W259" s="2">
        <f t="shared" si="3"/>
        <v>30</v>
      </c>
      <c r="X259" t="s">
        <v>880</v>
      </c>
      <c r="Y259" t="s">
        <v>887</v>
      </c>
    </row>
    <row r="260" spans="1:25" x14ac:dyDescent="0.25">
      <c r="A260" t="s">
        <v>731</v>
      </c>
      <c r="B260" t="s">
        <v>24</v>
      </c>
      <c r="C260">
        <v>45677</v>
      </c>
      <c r="D260" t="s">
        <v>732</v>
      </c>
      <c r="E260" t="s">
        <v>733</v>
      </c>
      <c r="F260" t="s">
        <v>691</v>
      </c>
      <c r="H260" t="s">
        <v>154</v>
      </c>
      <c r="I260" t="s">
        <v>122</v>
      </c>
      <c r="J260" t="s">
        <v>122</v>
      </c>
      <c r="K260">
        <v>25</v>
      </c>
      <c r="L260">
        <v>7.5</v>
      </c>
      <c r="M260" t="s">
        <v>29</v>
      </c>
      <c r="N260">
        <v>4</v>
      </c>
      <c r="O260" s="1" t="s">
        <v>29</v>
      </c>
      <c r="P260" t="s">
        <v>29</v>
      </c>
      <c r="Q260">
        <v>9</v>
      </c>
      <c r="R260">
        <v>9.5</v>
      </c>
      <c r="S260">
        <v>4</v>
      </c>
      <c r="T260">
        <v>100</v>
      </c>
      <c r="U260">
        <v>59</v>
      </c>
      <c r="V260">
        <v>0.59</v>
      </c>
      <c r="W260" s="2">
        <f t="shared" ref="W260:W315" si="4">V260*100</f>
        <v>59</v>
      </c>
      <c r="X260" t="s">
        <v>878</v>
      </c>
      <c r="Y260" t="s">
        <v>884</v>
      </c>
    </row>
    <row r="261" spans="1:25" x14ac:dyDescent="0.25">
      <c r="A261" t="s">
        <v>734</v>
      </c>
      <c r="B261" t="s">
        <v>24</v>
      </c>
      <c r="C261">
        <v>45677</v>
      </c>
      <c r="D261" t="s">
        <v>735</v>
      </c>
      <c r="E261" t="s">
        <v>736</v>
      </c>
      <c r="F261" t="s">
        <v>691</v>
      </c>
      <c r="H261" t="s">
        <v>154</v>
      </c>
      <c r="I261" t="s">
        <v>122</v>
      </c>
      <c r="J261" t="s">
        <v>122</v>
      </c>
      <c r="K261">
        <v>8.5</v>
      </c>
      <c r="L261">
        <v>2</v>
      </c>
      <c r="M261" t="s">
        <v>29</v>
      </c>
      <c r="N261">
        <v>3</v>
      </c>
      <c r="O261" s="1" t="s">
        <v>29</v>
      </c>
      <c r="P261" t="s">
        <v>29</v>
      </c>
      <c r="Q261">
        <v>7</v>
      </c>
      <c r="R261">
        <v>9.5</v>
      </c>
      <c r="S261">
        <v>0</v>
      </c>
      <c r="T261">
        <v>100</v>
      </c>
      <c r="U261">
        <v>30</v>
      </c>
      <c r="V261">
        <v>0.3</v>
      </c>
      <c r="W261" s="2">
        <f t="shared" si="4"/>
        <v>30</v>
      </c>
      <c r="X261" t="s">
        <v>880</v>
      </c>
      <c r="Y261" t="s">
        <v>887</v>
      </c>
    </row>
    <row r="262" spans="1:25" x14ac:dyDescent="0.25">
      <c r="A262" t="s">
        <v>737</v>
      </c>
      <c r="B262" t="s">
        <v>24</v>
      </c>
      <c r="C262">
        <v>45677</v>
      </c>
      <c r="D262" t="s">
        <v>330</v>
      </c>
      <c r="E262" t="s">
        <v>738</v>
      </c>
      <c r="F262" t="s">
        <v>739</v>
      </c>
      <c r="H262" t="s">
        <v>154</v>
      </c>
      <c r="I262" t="s">
        <v>122</v>
      </c>
      <c r="J262" t="s">
        <v>122</v>
      </c>
      <c r="K262">
        <v>25</v>
      </c>
      <c r="L262">
        <v>1.5</v>
      </c>
      <c r="M262" t="s">
        <v>29</v>
      </c>
      <c r="N262">
        <v>4</v>
      </c>
      <c r="O262" s="1" t="s">
        <v>29</v>
      </c>
      <c r="P262" t="s">
        <v>29</v>
      </c>
      <c r="Q262">
        <v>6.5</v>
      </c>
      <c r="R262">
        <v>10</v>
      </c>
      <c r="S262">
        <v>4</v>
      </c>
      <c r="T262">
        <v>100</v>
      </c>
      <c r="U262">
        <v>51</v>
      </c>
      <c r="V262">
        <v>0.51</v>
      </c>
      <c r="W262" s="2">
        <f t="shared" si="4"/>
        <v>51</v>
      </c>
      <c r="X262" t="s">
        <v>878</v>
      </c>
      <c r="Y262" t="s">
        <v>884</v>
      </c>
    </row>
    <row r="263" spans="1:25" x14ac:dyDescent="0.25">
      <c r="A263" t="s">
        <v>740</v>
      </c>
      <c r="B263" t="s">
        <v>24</v>
      </c>
      <c r="C263">
        <v>45677</v>
      </c>
      <c r="D263" t="s">
        <v>741</v>
      </c>
      <c r="E263" t="s">
        <v>742</v>
      </c>
      <c r="F263" t="s">
        <v>739</v>
      </c>
      <c r="H263" t="s">
        <v>154</v>
      </c>
      <c r="I263" t="s">
        <v>122</v>
      </c>
      <c r="J263" t="s">
        <v>122</v>
      </c>
      <c r="K263">
        <v>3.5</v>
      </c>
      <c r="L263">
        <v>0.5</v>
      </c>
      <c r="M263" t="s">
        <v>29</v>
      </c>
      <c r="N263">
        <v>4</v>
      </c>
      <c r="O263" s="1" t="s">
        <v>29</v>
      </c>
      <c r="P263" t="s">
        <v>29</v>
      </c>
      <c r="Q263">
        <v>5</v>
      </c>
      <c r="R263">
        <v>9</v>
      </c>
      <c r="S263">
        <v>2</v>
      </c>
      <c r="T263">
        <v>100</v>
      </c>
      <c r="U263">
        <v>24</v>
      </c>
      <c r="V263">
        <v>0.24</v>
      </c>
      <c r="W263" s="2">
        <f t="shared" si="4"/>
        <v>24</v>
      </c>
      <c r="X263" t="s">
        <v>880</v>
      </c>
      <c r="Y263" t="s">
        <v>887</v>
      </c>
    </row>
    <row r="264" spans="1:25" x14ac:dyDescent="0.25">
      <c r="A264" t="s">
        <v>743</v>
      </c>
      <c r="B264" t="s">
        <v>24</v>
      </c>
      <c r="C264">
        <v>45677</v>
      </c>
      <c r="D264" t="s">
        <v>744</v>
      </c>
      <c r="E264" t="s">
        <v>83</v>
      </c>
      <c r="F264" t="s">
        <v>739</v>
      </c>
      <c r="H264" t="s">
        <v>154</v>
      </c>
      <c r="I264" t="s">
        <v>122</v>
      </c>
      <c r="J264" t="s">
        <v>122</v>
      </c>
      <c r="K264">
        <v>50.5</v>
      </c>
      <c r="L264">
        <v>9</v>
      </c>
      <c r="M264" t="s">
        <v>29</v>
      </c>
      <c r="N264">
        <v>7.5</v>
      </c>
      <c r="O264" s="1" t="s">
        <v>29</v>
      </c>
      <c r="P264" t="s">
        <v>29</v>
      </c>
      <c r="Q264">
        <v>9.5</v>
      </c>
      <c r="R264">
        <v>10</v>
      </c>
      <c r="S264">
        <v>5</v>
      </c>
      <c r="T264">
        <v>100</v>
      </c>
      <c r="U264">
        <v>91.5</v>
      </c>
      <c r="V264">
        <v>0.91500000000000004</v>
      </c>
      <c r="W264" s="2">
        <f t="shared" si="4"/>
        <v>91.5</v>
      </c>
      <c r="X264" t="s">
        <v>882</v>
      </c>
      <c r="Y264" t="s">
        <v>888</v>
      </c>
    </row>
    <row r="265" spans="1:25" x14ac:dyDescent="0.25">
      <c r="A265" t="s">
        <v>745</v>
      </c>
      <c r="B265" t="s">
        <v>24</v>
      </c>
      <c r="C265">
        <v>45677</v>
      </c>
      <c r="D265" t="s">
        <v>746</v>
      </c>
      <c r="E265" t="s">
        <v>747</v>
      </c>
      <c r="F265" t="s">
        <v>739</v>
      </c>
      <c r="H265" t="s">
        <v>154</v>
      </c>
      <c r="I265" t="s">
        <v>122</v>
      </c>
      <c r="J265" t="s">
        <v>122</v>
      </c>
      <c r="K265">
        <v>17.5</v>
      </c>
      <c r="L265">
        <v>4.5</v>
      </c>
      <c r="M265" t="s">
        <v>29</v>
      </c>
      <c r="N265">
        <v>7</v>
      </c>
      <c r="O265" s="1" t="s">
        <v>29</v>
      </c>
      <c r="P265" t="s">
        <v>29</v>
      </c>
      <c r="Q265">
        <v>8</v>
      </c>
      <c r="R265">
        <v>10</v>
      </c>
      <c r="S265">
        <v>4.5</v>
      </c>
      <c r="T265">
        <v>100</v>
      </c>
      <c r="U265">
        <v>51.5</v>
      </c>
      <c r="V265">
        <v>0.51500000000000001</v>
      </c>
      <c r="W265" s="2">
        <f t="shared" si="4"/>
        <v>51.5</v>
      </c>
      <c r="X265" t="s">
        <v>878</v>
      </c>
      <c r="Y265" t="s">
        <v>884</v>
      </c>
    </row>
    <row r="266" spans="1:25" x14ac:dyDescent="0.25">
      <c r="A266" t="s">
        <v>748</v>
      </c>
      <c r="B266" t="s">
        <v>24</v>
      </c>
      <c r="C266">
        <v>45677</v>
      </c>
      <c r="D266" t="s">
        <v>749</v>
      </c>
      <c r="E266" t="s">
        <v>750</v>
      </c>
      <c r="F266" t="s">
        <v>739</v>
      </c>
      <c r="H266" t="s">
        <v>154</v>
      </c>
      <c r="I266" t="s">
        <v>122</v>
      </c>
      <c r="J266" t="s">
        <v>122</v>
      </c>
      <c r="K266">
        <v>16</v>
      </c>
      <c r="L266">
        <v>3</v>
      </c>
      <c r="M266" t="s">
        <v>29</v>
      </c>
      <c r="N266" t="s">
        <v>33</v>
      </c>
      <c r="O266" s="1" t="s">
        <v>29</v>
      </c>
      <c r="P266" t="s">
        <v>29</v>
      </c>
      <c r="Q266">
        <v>6</v>
      </c>
      <c r="R266">
        <v>6</v>
      </c>
      <c r="S266">
        <v>0</v>
      </c>
      <c r="T266">
        <v>100</v>
      </c>
      <c r="U266">
        <v>31</v>
      </c>
      <c r="V266">
        <v>0.31</v>
      </c>
      <c r="W266" s="2">
        <f t="shared" si="4"/>
        <v>31</v>
      </c>
      <c r="X266" t="s">
        <v>880</v>
      </c>
      <c r="Y266" t="s">
        <v>887</v>
      </c>
    </row>
    <row r="267" spans="1:25" x14ac:dyDescent="0.25">
      <c r="A267" t="s">
        <v>751</v>
      </c>
      <c r="B267" t="s">
        <v>24</v>
      </c>
      <c r="C267">
        <v>45677</v>
      </c>
      <c r="D267" t="s">
        <v>752</v>
      </c>
      <c r="E267" t="s">
        <v>753</v>
      </c>
      <c r="F267" t="s">
        <v>739</v>
      </c>
      <c r="H267" t="s">
        <v>154</v>
      </c>
      <c r="I267" t="s">
        <v>122</v>
      </c>
      <c r="J267" t="s">
        <v>122</v>
      </c>
      <c r="K267">
        <v>20.5</v>
      </c>
      <c r="L267">
        <v>4</v>
      </c>
      <c r="M267" t="s">
        <v>29</v>
      </c>
      <c r="N267">
        <v>7</v>
      </c>
      <c r="O267" s="1" t="s">
        <v>29</v>
      </c>
      <c r="P267" t="s">
        <v>29</v>
      </c>
      <c r="Q267">
        <v>8</v>
      </c>
      <c r="R267">
        <v>9.5</v>
      </c>
      <c r="S267">
        <v>4</v>
      </c>
      <c r="T267">
        <v>100</v>
      </c>
      <c r="U267">
        <v>53</v>
      </c>
      <c r="V267">
        <v>0.53</v>
      </c>
      <c r="W267" s="2">
        <f t="shared" si="4"/>
        <v>53</v>
      </c>
      <c r="X267" t="s">
        <v>878</v>
      </c>
      <c r="Y267" t="s">
        <v>884</v>
      </c>
    </row>
    <row r="268" spans="1:25" x14ac:dyDescent="0.25">
      <c r="A268" t="s">
        <v>754</v>
      </c>
      <c r="B268" t="s">
        <v>24</v>
      </c>
      <c r="C268">
        <v>45677</v>
      </c>
      <c r="D268" t="s">
        <v>755</v>
      </c>
      <c r="E268" t="s">
        <v>756</v>
      </c>
      <c r="F268" t="s">
        <v>739</v>
      </c>
      <c r="H268" t="s">
        <v>154</v>
      </c>
      <c r="I268" t="s">
        <v>122</v>
      </c>
      <c r="J268" t="s">
        <v>122</v>
      </c>
      <c r="K268">
        <v>41</v>
      </c>
      <c r="L268">
        <v>8</v>
      </c>
      <c r="M268" t="s">
        <v>29</v>
      </c>
      <c r="N268">
        <v>4</v>
      </c>
      <c r="O268" s="1" t="s">
        <v>29</v>
      </c>
      <c r="P268" t="s">
        <v>29</v>
      </c>
      <c r="Q268">
        <v>9</v>
      </c>
      <c r="R268">
        <v>10</v>
      </c>
      <c r="S268">
        <v>3.5</v>
      </c>
      <c r="T268">
        <v>100</v>
      </c>
      <c r="U268">
        <v>75.5</v>
      </c>
      <c r="V268">
        <v>0.755</v>
      </c>
      <c r="W268" s="2">
        <f t="shared" si="4"/>
        <v>75.5</v>
      </c>
      <c r="X268" t="s">
        <v>881</v>
      </c>
      <c r="Y268" t="s">
        <v>886</v>
      </c>
    </row>
    <row r="269" spans="1:25" x14ac:dyDescent="0.25">
      <c r="A269" t="s">
        <v>757</v>
      </c>
      <c r="B269" t="s">
        <v>24</v>
      </c>
      <c r="C269">
        <v>45677</v>
      </c>
      <c r="D269" t="s">
        <v>758</v>
      </c>
      <c r="E269" t="s">
        <v>759</v>
      </c>
      <c r="F269" t="s">
        <v>739</v>
      </c>
      <c r="H269" t="s">
        <v>154</v>
      </c>
      <c r="I269" t="s">
        <v>122</v>
      </c>
      <c r="J269" t="s">
        <v>122</v>
      </c>
      <c r="K269">
        <v>37.5</v>
      </c>
      <c r="L269">
        <v>4</v>
      </c>
      <c r="M269" t="s">
        <v>29</v>
      </c>
      <c r="N269">
        <v>6</v>
      </c>
      <c r="O269" s="1" t="s">
        <v>29</v>
      </c>
      <c r="P269" t="s">
        <v>29</v>
      </c>
      <c r="Q269">
        <v>8.5</v>
      </c>
      <c r="R269">
        <v>9.5</v>
      </c>
      <c r="S269">
        <v>4.5</v>
      </c>
      <c r="T269">
        <v>100</v>
      </c>
      <c r="U269">
        <v>70</v>
      </c>
      <c r="V269">
        <v>0.7</v>
      </c>
      <c r="W269" s="2">
        <f t="shared" si="4"/>
        <v>70</v>
      </c>
      <c r="X269" t="s">
        <v>878</v>
      </c>
      <c r="Y269" t="s">
        <v>886</v>
      </c>
    </row>
    <row r="270" spans="1:25" x14ac:dyDescent="0.25">
      <c r="A270" t="s">
        <v>760</v>
      </c>
      <c r="B270" t="s">
        <v>24</v>
      </c>
      <c r="C270">
        <v>45677</v>
      </c>
      <c r="D270" t="s">
        <v>761</v>
      </c>
      <c r="E270" t="s">
        <v>762</v>
      </c>
      <c r="F270" t="s">
        <v>739</v>
      </c>
      <c r="H270" t="s">
        <v>154</v>
      </c>
      <c r="I270" t="s">
        <v>122</v>
      </c>
      <c r="J270" t="s">
        <v>122</v>
      </c>
      <c r="K270">
        <v>18.5</v>
      </c>
      <c r="L270">
        <v>1</v>
      </c>
      <c r="M270" t="s">
        <v>29</v>
      </c>
      <c r="N270">
        <v>2.5</v>
      </c>
      <c r="O270" s="1" t="s">
        <v>29</v>
      </c>
      <c r="P270" t="s">
        <v>29</v>
      </c>
      <c r="Q270">
        <v>6</v>
      </c>
      <c r="R270">
        <v>9.5</v>
      </c>
      <c r="S270">
        <v>2.5</v>
      </c>
      <c r="T270">
        <v>100</v>
      </c>
      <c r="U270">
        <v>40</v>
      </c>
      <c r="V270">
        <v>0.4</v>
      </c>
      <c r="W270" s="2">
        <f t="shared" si="4"/>
        <v>40</v>
      </c>
      <c r="X270" t="s">
        <v>880</v>
      </c>
      <c r="Y270" t="s">
        <v>887</v>
      </c>
    </row>
    <row r="271" spans="1:25" x14ac:dyDescent="0.25">
      <c r="A271" t="s">
        <v>763</v>
      </c>
      <c r="B271" t="s">
        <v>24</v>
      </c>
      <c r="C271">
        <v>45677</v>
      </c>
      <c r="D271" t="s">
        <v>764</v>
      </c>
      <c r="E271" t="s">
        <v>765</v>
      </c>
      <c r="F271" t="s">
        <v>739</v>
      </c>
      <c r="H271" t="s">
        <v>154</v>
      </c>
      <c r="I271" t="s">
        <v>122</v>
      </c>
      <c r="J271" t="s">
        <v>122</v>
      </c>
      <c r="K271">
        <v>16</v>
      </c>
      <c r="L271">
        <v>1.5</v>
      </c>
      <c r="M271" t="s">
        <v>29</v>
      </c>
      <c r="N271">
        <v>4</v>
      </c>
      <c r="O271" s="1" t="s">
        <v>29</v>
      </c>
      <c r="P271" t="s">
        <v>29</v>
      </c>
      <c r="Q271">
        <v>5</v>
      </c>
      <c r="R271">
        <v>9</v>
      </c>
      <c r="S271">
        <v>2.5</v>
      </c>
      <c r="T271">
        <v>100</v>
      </c>
      <c r="U271">
        <v>38</v>
      </c>
      <c r="V271">
        <v>0.38</v>
      </c>
      <c r="W271" s="2">
        <f t="shared" si="4"/>
        <v>38</v>
      </c>
      <c r="X271" t="s">
        <v>880</v>
      </c>
      <c r="Y271" t="s">
        <v>887</v>
      </c>
    </row>
    <row r="272" spans="1:25" x14ac:dyDescent="0.25">
      <c r="A272" t="s">
        <v>766</v>
      </c>
      <c r="B272" t="s">
        <v>24</v>
      </c>
      <c r="C272">
        <v>45677</v>
      </c>
      <c r="D272" t="s">
        <v>767</v>
      </c>
      <c r="E272" t="s">
        <v>83</v>
      </c>
      <c r="F272" t="s">
        <v>739</v>
      </c>
      <c r="H272" t="s">
        <v>154</v>
      </c>
      <c r="I272" t="s">
        <v>122</v>
      </c>
      <c r="J272" t="s">
        <v>122</v>
      </c>
      <c r="K272">
        <v>13.5</v>
      </c>
      <c r="L272">
        <v>1.5</v>
      </c>
      <c r="M272" t="s">
        <v>29</v>
      </c>
      <c r="N272">
        <v>3</v>
      </c>
      <c r="O272" s="1" t="s">
        <v>29</v>
      </c>
      <c r="P272" t="s">
        <v>29</v>
      </c>
      <c r="Q272">
        <v>6</v>
      </c>
      <c r="R272">
        <v>9</v>
      </c>
      <c r="S272">
        <v>3</v>
      </c>
      <c r="T272">
        <v>100</v>
      </c>
      <c r="U272">
        <v>36</v>
      </c>
      <c r="V272">
        <v>0.36</v>
      </c>
      <c r="W272" s="2">
        <f t="shared" si="4"/>
        <v>36</v>
      </c>
      <c r="X272" t="s">
        <v>880</v>
      </c>
      <c r="Y272" t="s">
        <v>887</v>
      </c>
    </row>
    <row r="273" spans="1:25" x14ac:dyDescent="0.25">
      <c r="A273" t="s">
        <v>768</v>
      </c>
      <c r="B273" t="s">
        <v>24</v>
      </c>
      <c r="C273">
        <v>45677</v>
      </c>
      <c r="D273" t="s">
        <v>769</v>
      </c>
      <c r="E273" t="s">
        <v>66</v>
      </c>
      <c r="F273" t="s">
        <v>739</v>
      </c>
      <c r="H273" t="s">
        <v>154</v>
      </c>
      <c r="I273" t="s">
        <v>122</v>
      </c>
      <c r="J273" t="s">
        <v>122</v>
      </c>
      <c r="K273">
        <v>34.5</v>
      </c>
      <c r="L273">
        <v>8.5</v>
      </c>
      <c r="M273" t="s">
        <v>29</v>
      </c>
      <c r="N273">
        <v>5</v>
      </c>
      <c r="O273" s="1" t="s">
        <v>29</v>
      </c>
      <c r="P273" t="s">
        <v>29</v>
      </c>
      <c r="Q273">
        <v>8</v>
      </c>
      <c r="R273">
        <v>9</v>
      </c>
      <c r="S273">
        <v>5</v>
      </c>
      <c r="T273">
        <v>100</v>
      </c>
      <c r="U273">
        <v>70</v>
      </c>
      <c r="V273">
        <v>0.7</v>
      </c>
      <c r="W273" s="2">
        <f t="shared" si="4"/>
        <v>70</v>
      </c>
      <c r="X273" t="s">
        <v>878</v>
      </c>
      <c r="Y273" t="s">
        <v>886</v>
      </c>
    </row>
    <row r="274" spans="1:25" x14ac:dyDescent="0.25">
      <c r="A274" t="s">
        <v>770</v>
      </c>
      <c r="B274" t="s">
        <v>24</v>
      </c>
      <c r="C274">
        <v>45677</v>
      </c>
      <c r="D274" t="s">
        <v>771</v>
      </c>
      <c r="E274" t="s">
        <v>772</v>
      </c>
      <c r="F274" t="s">
        <v>739</v>
      </c>
      <c r="H274" t="s">
        <v>154</v>
      </c>
      <c r="I274" t="s">
        <v>122</v>
      </c>
      <c r="J274" t="s">
        <v>122</v>
      </c>
      <c r="K274">
        <v>40</v>
      </c>
      <c r="L274">
        <v>7</v>
      </c>
      <c r="M274" t="s">
        <v>29</v>
      </c>
      <c r="N274">
        <v>7.5</v>
      </c>
      <c r="O274" s="1" t="s">
        <v>29</v>
      </c>
      <c r="P274" t="s">
        <v>29</v>
      </c>
      <c r="Q274">
        <v>9.5</v>
      </c>
      <c r="R274">
        <v>8.5</v>
      </c>
      <c r="S274">
        <v>5</v>
      </c>
      <c r="T274">
        <v>100</v>
      </c>
      <c r="U274">
        <v>77.5</v>
      </c>
      <c r="V274">
        <v>0.77500000000000002</v>
      </c>
      <c r="W274" s="2">
        <f t="shared" si="4"/>
        <v>77.5</v>
      </c>
      <c r="X274" t="s">
        <v>879</v>
      </c>
      <c r="Y274" t="s">
        <v>886</v>
      </c>
    </row>
    <row r="275" spans="1:25" x14ac:dyDescent="0.25">
      <c r="A275" t="s">
        <v>773</v>
      </c>
      <c r="B275" t="s">
        <v>24</v>
      </c>
      <c r="C275">
        <v>45677</v>
      </c>
      <c r="D275" t="s">
        <v>774</v>
      </c>
      <c r="E275" t="s">
        <v>655</v>
      </c>
      <c r="F275" t="s">
        <v>739</v>
      </c>
      <c r="H275" t="s">
        <v>154</v>
      </c>
      <c r="I275" t="s">
        <v>122</v>
      </c>
      <c r="J275" t="s">
        <v>122</v>
      </c>
      <c r="K275">
        <v>9.5</v>
      </c>
      <c r="L275">
        <v>0.5</v>
      </c>
      <c r="M275" t="s">
        <v>29</v>
      </c>
      <c r="N275">
        <v>3</v>
      </c>
      <c r="O275" s="1" t="s">
        <v>29</v>
      </c>
      <c r="P275" t="s">
        <v>29</v>
      </c>
      <c r="Q275">
        <v>6.5</v>
      </c>
      <c r="R275">
        <v>8.5</v>
      </c>
      <c r="S275">
        <v>3.5</v>
      </c>
      <c r="T275">
        <v>100</v>
      </c>
      <c r="U275">
        <v>31.5</v>
      </c>
      <c r="V275">
        <v>0.315</v>
      </c>
      <c r="W275" s="2">
        <f t="shared" si="4"/>
        <v>31.5</v>
      </c>
      <c r="X275" t="s">
        <v>880</v>
      </c>
      <c r="Y275" t="s">
        <v>887</v>
      </c>
    </row>
    <row r="276" spans="1:25" x14ac:dyDescent="0.25">
      <c r="A276" t="s">
        <v>775</v>
      </c>
      <c r="B276" t="s">
        <v>24</v>
      </c>
      <c r="C276">
        <v>45677</v>
      </c>
      <c r="D276" t="s">
        <v>776</v>
      </c>
      <c r="E276" t="s">
        <v>777</v>
      </c>
      <c r="F276" t="s">
        <v>739</v>
      </c>
      <c r="H276" t="s">
        <v>154</v>
      </c>
      <c r="I276" t="s">
        <v>122</v>
      </c>
      <c r="J276" t="s">
        <v>122</v>
      </c>
      <c r="K276">
        <v>38.5</v>
      </c>
      <c r="L276">
        <v>8</v>
      </c>
      <c r="M276" t="s">
        <v>29</v>
      </c>
      <c r="N276">
        <v>4</v>
      </c>
      <c r="O276" s="1" t="s">
        <v>29</v>
      </c>
      <c r="P276" t="s">
        <v>29</v>
      </c>
      <c r="Q276">
        <v>9</v>
      </c>
      <c r="R276">
        <v>9.5</v>
      </c>
      <c r="S276">
        <v>5</v>
      </c>
      <c r="T276">
        <v>100</v>
      </c>
      <c r="U276">
        <v>74</v>
      </c>
      <c r="V276">
        <v>0.74</v>
      </c>
      <c r="W276" s="2">
        <f t="shared" si="4"/>
        <v>74</v>
      </c>
      <c r="X276" t="s">
        <v>878</v>
      </c>
      <c r="Y276" t="s">
        <v>886</v>
      </c>
    </row>
    <row r="277" spans="1:25" x14ac:dyDescent="0.25">
      <c r="A277" t="s">
        <v>778</v>
      </c>
      <c r="B277" t="s">
        <v>24</v>
      </c>
      <c r="C277">
        <v>45677</v>
      </c>
      <c r="D277" t="s">
        <v>212</v>
      </c>
      <c r="E277" t="s">
        <v>779</v>
      </c>
      <c r="F277" t="s">
        <v>739</v>
      </c>
      <c r="H277" t="s">
        <v>154</v>
      </c>
      <c r="I277" t="s">
        <v>122</v>
      </c>
      <c r="J277" t="s">
        <v>122</v>
      </c>
      <c r="K277">
        <v>33.5</v>
      </c>
      <c r="L277">
        <v>5</v>
      </c>
      <c r="M277" t="s">
        <v>29</v>
      </c>
      <c r="N277">
        <v>6</v>
      </c>
      <c r="O277" s="1" t="s">
        <v>29</v>
      </c>
      <c r="P277" t="s">
        <v>29</v>
      </c>
      <c r="Q277">
        <v>9</v>
      </c>
      <c r="R277">
        <v>9.5</v>
      </c>
      <c r="S277">
        <v>5</v>
      </c>
      <c r="T277">
        <v>100</v>
      </c>
      <c r="U277">
        <v>68</v>
      </c>
      <c r="V277">
        <v>0.68</v>
      </c>
      <c r="W277" s="2">
        <f t="shared" si="4"/>
        <v>68</v>
      </c>
      <c r="X277" t="s">
        <v>878</v>
      </c>
      <c r="Y277" t="s">
        <v>885</v>
      </c>
    </row>
    <row r="278" spans="1:25" x14ac:dyDescent="0.25">
      <c r="A278" t="s">
        <v>780</v>
      </c>
      <c r="B278" t="s">
        <v>24</v>
      </c>
      <c r="C278">
        <v>45677</v>
      </c>
      <c r="D278" t="s">
        <v>781</v>
      </c>
      <c r="E278" t="s">
        <v>153</v>
      </c>
      <c r="F278" t="s">
        <v>739</v>
      </c>
      <c r="H278" t="s">
        <v>154</v>
      </c>
      <c r="I278" t="s">
        <v>122</v>
      </c>
      <c r="J278" t="s">
        <v>122</v>
      </c>
      <c r="K278" t="s">
        <v>782</v>
      </c>
      <c r="L278" t="s">
        <v>782</v>
      </c>
      <c r="M278" t="s">
        <v>29</v>
      </c>
      <c r="N278" t="s">
        <v>782</v>
      </c>
      <c r="O278" s="1" t="s">
        <v>29</v>
      </c>
      <c r="P278" t="s">
        <v>29</v>
      </c>
      <c r="Q278" t="s">
        <v>782</v>
      </c>
      <c r="R278" t="s">
        <v>782</v>
      </c>
      <c r="S278" t="s">
        <v>782</v>
      </c>
      <c r="T278">
        <v>100</v>
      </c>
      <c r="U278">
        <v>0</v>
      </c>
      <c r="V278">
        <v>0</v>
      </c>
      <c r="W278" s="2">
        <f t="shared" si="4"/>
        <v>0</v>
      </c>
      <c r="X278" t="s">
        <v>880</v>
      </c>
      <c r="Y278" t="s">
        <v>887</v>
      </c>
    </row>
    <row r="279" spans="1:25" x14ac:dyDescent="0.25">
      <c r="A279" t="s">
        <v>783</v>
      </c>
      <c r="B279" t="s">
        <v>24</v>
      </c>
      <c r="C279">
        <v>45677</v>
      </c>
      <c r="D279" t="s">
        <v>784</v>
      </c>
      <c r="E279" t="s">
        <v>188</v>
      </c>
      <c r="F279" t="s">
        <v>785</v>
      </c>
      <c r="H279" t="s">
        <v>786</v>
      </c>
      <c r="I279">
        <v>44.6</v>
      </c>
      <c r="J279">
        <v>70.5</v>
      </c>
      <c r="K279">
        <v>30</v>
      </c>
      <c r="L279">
        <v>6.5</v>
      </c>
      <c r="M279">
        <v>8</v>
      </c>
      <c r="N279">
        <v>6</v>
      </c>
      <c r="O279" s="1" t="s">
        <v>29</v>
      </c>
      <c r="P279">
        <v>3.5</v>
      </c>
      <c r="Q279">
        <v>4</v>
      </c>
      <c r="R279">
        <v>4.5</v>
      </c>
      <c r="S279">
        <v>8</v>
      </c>
      <c r="T279">
        <v>300</v>
      </c>
      <c r="U279">
        <v>185.6</v>
      </c>
      <c r="V279">
        <v>0.6186666666666667</v>
      </c>
      <c r="W279" s="2">
        <f t="shared" si="4"/>
        <v>61.866666666666667</v>
      </c>
      <c r="X279" t="s">
        <v>879</v>
      </c>
      <c r="Y279" t="s">
        <v>885</v>
      </c>
    </row>
    <row r="280" spans="1:25" x14ac:dyDescent="0.25">
      <c r="A280" t="s">
        <v>787</v>
      </c>
      <c r="B280" t="s">
        <v>24</v>
      </c>
      <c r="C280">
        <v>45677</v>
      </c>
      <c r="D280" t="s">
        <v>346</v>
      </c>
      <c r="E280" t="s">
        <v>788</v>
      </c>
      <c r="F280" t="s">
        <v>785</v>
      </c>
      <c r="H280" t="s">
        <v>786</v>
      </c>
      <c r="I280">
        <v>58.3</v>
      </c>
      <c r="J280">
        <v>76.5</v>
      </c>
      <c r="K280">
        <v>27.5</v>
      </c>
      <c r="L280">
        <v>8.5</v>
      </c>
      <c r="M280">
        <v>9</v>
      </c>
      <c r="N280">
        <v>6.5</v>
      </c>
      <c r="O280" s="1" t="s">
        <v>29</v>
      </c>
      <c r="P280">
        <v>6.5</v>
      </c>
      <c r="Q280">
        <v>4</v>
      </c>
      <c r="R280">
        <v>4.5</v>
      </c>
      <c r="S280">
        <v>9.5</v>
      </c>
      <c r="T280">
        <v>300</v>
      </c>
      <c r="U280">
        <v>210.8</v>
      </c>
      <c r="V280">
        <v>0.70266666666666666</v>
      </c>
      <c r="W280" s="2">
        <f t="shared" si="4"/>
        <v>70.266666666666666</v>
      </c>
      <c r="X280" t="s">
        <v>882</v>
      </c>
      <c r="Y280" t="s">
        <v>886</v>
      </c>
    </row>
    <row r="281" spans="1:25" x14ac:dyDescent="0.25">
      <c r="A281" t="s">
        <v>789</v>
      </c>
      <c r="B281" t="s">
        <v>24</v>
      </c>
      <c r="C281">
        <v>45677</v>
      </c>
      <c r="D281" t="s">
        <v>790</v>
      </c>
      <c r="E281" t="s">
        <v>428</v>
      </c>
      <c r="F281" t="s">
        <v>785</v>
      </c>
      <c r="H281" t="s">
        <v>786</v>
      </c>
      <c r="I281">
        <v>33.1</v>
      </c>
      <c r="J281">
        <v>33</v>
      </c>
      <c r="K281">
        <v>9.5</v>
      </c>
      <c r="L281">
        <v>4.5</v>
      </c>
      <c r="M281" t="s">
        <v>33</v>
      </c>
      <c r="N281">
        <v>0</v>
      </c>
      <c r="O281" s="1" t="s">
        <v>29</v>
      </c>
      <c r="P281">
        <v>3.5</v>
      </c>
      <c r="Q281">
        <v>2.5</v>
      </c>
      <c r="R281">
        <v>4</v>
      </c>
      <c r="S281">
        <v>0</v>
      </c>
      <c r="T281">
        <v>300</v>
      </c>
      <c r="U281">
        <v>90.1</v>
      </c>
      <c r="V281">
        <v>0.30033333333333334</v>
      </c>
      <c r="W281" s="2">
        <f t="shared" si="4"/>
        <v>30.033333333333335</v>
      </c>
      <c r="X281" t="s">
        <v>880</v>
      </c>
      <c r="Y281" t="s">
        <v>887</v>
      </c>
    </row>
    <row r="282" spans="1:25" x14ac:dyDescent="0.25">
      <c r="A282" t="s">
        <v>791</v>
      </c>
      <c r="B282" t="s">
        <v>24</v>
      </c>
      <c r="C282">
        <v>45677</v>
      </c>
      <c r="D282" t="s">
        <v>792</v>
      </c>
      <c r="E282" t="s">
        <v>793</v>
      </c>
      <c r="F282" t="s">
        <v>785</v>
      </c>
      <c r="H282" t="s">
        <v>786</v>
      </c>
      <c r="I282">
        <v>29.1</v>
      </c>
      <c r="J282">
        <v>28.5</v>
      </c>
      <c r="K282">
        <v>14</v>
      </c>
      <c r="L282">
        <v>3.5</v>
      </c>
      <c r="M282">
        <v>7</v>
      </c>
      <c r="N282" t="s">
        <v>33</v>
      </c>
      <c r="O282" s="1" t="s">
        <v>29</v>
      </c>
      <c r="P282">
        <v>2.5</v>
      </c>
      <c r="Q282">
        <v>3.5</v>
      </c>
      <c r="R282">
        <v>5</v>
      </c>
      <c r="S282">
        <v>7</v>
      </c>
      <c r="T282">
        <v>300</v>
      </c>
      <c r="U282">
        <v>100.1</v>
      </c>
      <c r="V282">
        <v>0.33366666666666667</v>
      </c>
      <c r="W282" s="2">
        <f t="shared" si="4"/>
        <v>33.366666666666667</v>
      </c>
      <c r="X282" t="s">
        <v>880</v>
      </c>
      <c r="Y282" t="s">
        <v>887</v>
      </c>
    </row>
    <row r="283" spans="1:25" x14ac:dyDescent="0.25">
      <c r="A283" t="s">
        <v>794</v>
      </c>
      <c r="B283" t="s">
        <v>24</v>
      </c>
      <c r="C283">
        <v>45677</v>
      </c>
      <c r="D283" t="s">
        <v>795</v>
      </c>
      <c r="E283" t="s">
        <v>796</v>
      </c>
      <c r="F283" t="s">
        <v>785</v>
      </c>
      <c r="H283" t="s">
        <v>786</v>
      </c>
      <c r="I283">
        <v>46.2</v>
      </c>
      <c r="J283">
        <v>54</v>
      </c>
      <c r="K283">
        <v>25</v>
      </c>
      <c r="L283">
        <v>5.5</v>
      </c>
      <c r="M283">
        <v>7</v>
      </c>
      <c r="N283" t="s">
        <v>33</v>
      </c>
      <c r="O283" s="1" t="s">
        <v>29</v>
      </c>
      <c r="P283">
        <v>2</v>
      </c>
      <c r="Q283">
        <v>2.5</v>
      </c>
      <c r="R283">
        <v>3.5</v>
      </c>
      <c r="S283">
        <v>8</v>
      </c>
      <c r="T283">
        <v>300</v>
      </c>
      <c r="U283">
        <v>153.69999999999999</v>
      </c>
      <c r="V283">
        <v>0.51233333333333331</v>
      </c>
      <c r="W283" s="2">
        <f t="shared" si="4"/>
        <v>51.233333333333334</v>
      </c>
      <c r="X283" t="s">
        <v>881</v>
      </c>
      <c r="Y283" t="s">
        <v>884</v>
      </c>
    </row>
    <row r="284" spans="1:25" x14ac:dyDescent="0.25">
      <c r="A284" t="s">
        <v>797</v>
      </c>
      <c r="B284" t="s">
        <v>24</v>
      </c>
      <c r="C284">
        <v>45677</v>
      </c>
      <c r="D284" t="s">
        <v>798</v>
      </c>
      <c r="E284" t="s">
        <v>747</v>
      </c>
      <c r="F284" t="s">
        <v>785</v>
      </c>
      <c r="H284" t="s">
        <v>786</v>
      </c>
      <c r="I284">
        <v>34.5</v>
      </c>
      <c r="J284">
        <v>52.5</v>
      </c>
      <c r="K284">
        <v>15</v>
      </c>
      <c r="L284">
        <v>5</v>
      </c>
      <c r="M284">
        <v>8</v>
      </c>
      <c r="N284">
        <v>3.5</v>
      </c>
      <c r="O284" s="1" t="s">
        <v>29</v>
      </c>
      <c r="P284">
        <v>2.5</v>
      </c>
      <c r="Q284">
        <v>3</v>
      </c>
      <c r="R284">
        <v>4</v>
      </c>
      <c r="S284">
        <v>9</v>
      </c>
      <c r="T284">
        <v>300</v>
      </c>
      <c r="U284">
        <v>137</v>
      </c>
      <c r="V284">
        <v>0.45666666666666667</v>
      </c>
      <c r="W284" s="2">
        <f t="shared" si="4"/>
        <v>45.666666666666664</v>
      </c>
      <c r="X284" t="s">
        <v>880</v>
      </c>
      <c r="Y284" t="s">
        <v>889</v>
      </c>
    </row>
    <row r="285" spans="1:25" x14ac:dyDescent="0.25">
      <c r="A285" t="s">
        <v>799</v>
      </c>
      <c r="B285" t="s">
        <v>24</v>
      </c>
      <c r="C285">
        <v>45677</v>
      </c>
      <c r="D285" t="s">
        <v>764</v>
      </c>
      <c r="E285" t="s">
        <v>448</v>
      </c>
      <c r="F285" t="s">
        <v>785</v>
      </c>
      <c r="H285" t="s">
        <v>786</v>
      </c>
      <c r="I285">
        <v>26.9</v>
      </c>
      <c r="J285">
        <v>18.5</v>
      </c>
      <c r="K285">
        <v>14</v>
      </c>
      <c r="L285">
        <v>3.5</v>
      </c>
      <c r="M285">
        <v>9</v>
      </c>
      <c r="N285">
        <v>4</v>
      </c>
      <c r="O285" s="1" t="s">
        <v>29</v>
      </c>
      <c r="P285">
        <v>2</v>
      </c>
      <c r="Q285">
        <v>3</v>
      </c>
      <c r="R285">
        <v>4</v>
      </c>
      <c r="S285">
        <v>0</v>
      </c>
      <c r="T285">
        <v>300</v>
      </c>
      <c r="U285">
        <v>84.9</v>
      </c>
      <c r="V285">
        <v>0.28300000000000003</v>
      </c>
      <c r="W285" s="2">
        <f t="shared" si="4"/>
        <v>28.300000000000004</v>
      </c>
      <c r="X285" t="s">
        <v>880</v>
      </c>
      <c r="Y285" t="s">
        <v>887</v>
      </c>
    </row>
    <row r="286" spans="1:25" x14ac:dyDescent="0.25">
      <c r="A286" t="s">
        <v>800</v>
      </c>
      <c r="B286" t="s">
        <v>24</v>
      </c>
      <c r="C286">
        <v>45677</v>
      </c>
      <c r="D286" t="s">
        <v>801</v>
      </c>
      <c r="E286" t="s">
        <v>116</v>
      </c>
      <c r="F286" t="s">
        <v>802</v>
      </c>
      <c r="H286" t="s">
        <v>154</v>
      </c>
      <c r="I286" t="s">
        <v>803</v>
      </c>
      <c r="J286">
        <v>72</v>
      </c>
      <c r="K286">
        <v>61</v>
      </c>
      <c r="L286">
        <v>5</v>
      </c>
      <c r="M286" t="s">
        <v>29</v>
      </c>
      <c r="N286">
        <v>6</v>
      </c>
      <c r="O286" s="1" t="s">
        <v>29</v>
      </c>
      <c r="P286" t="s">
        <v>29</v>
      </c>
      <c r="Q286">
        <v>7</v>
      </c>
      <c r="R286">
        <v>10</v>
      </c>
      <c r="S286" t="s">
        <v>29</v>
      </c>
      <c r="T286">
        <v>310</v>
      </c>
      <c r="U286">
        <v>161</v>
      </c>
      <c r="V286">
        <v>0.51935483870967747</v>
      </c>
      <c r="W286" s="2">
        <f t="shared" si="4"/>
        <v>51.935483870967744</v>
      </c>
      <c r="X286" t="s">
        <v>878</v>
      </c>
      <c r="Y286" t="s">
        <v>884</v>
      </c>
    </row>
    <row r="287" spans="1:25" x14ac:dyDescent="0.25">
      <c r="A287" t="s">
        <v>804</v>
      </c>
      <c r="B287" t="s">
        <v>24</v>
      </c>
      <c r="C287">
        <v>45677</v>
      </c>
      <c r="D287" t="s">
        <v>805</v>
      </c>
      <c r="E287" t="s">
        <v>806</v>
      </c>
      <c r="F287" t="s">
        <v>802</v>
      </c>
      <c r="H287" t="s">
        <v>154</v>
      </c>
      <c r="I287" t="s">
        <v>803</v>
      </c>
      <c r="J287">
        <v>16</v>
      </c>
      <c r="K287">
        <v>4</v>
      </c>
      <c r="L287">
        <v>0</v>
      </c>
      <c r="M287" t="s">
        <v>29</v>
      </c>
      <c r="N287">
        <v>3</v>
      </c>
      <c r="O287" s="1" t="s">
        <v>29</v>
      </c>
      <c r="P287" t="s">
        <v>29</v>
      </c>
      <c r="Q287">
        <v>3</v>
      </c>
      <c r="R287">
        <v>8</v>
      </c>
      <c r="S287" t="s">
        <v>29</v>
      </c>
      <c r="T287">
        <v>310</v>
      </c>
      <c r="U287">
        <v>34</v>
      </c>
      <c r="V287">
        <v>0.10967741935483871</v>
      </c>
      <c r="W287" s="2">
        <f t="shared" si="4"/>
        <v>10.967741935483872</v>
      </c>
      <c r="X287" t="s">
        <v>880</v>
      </c>
      <c r="Y287" t="s">
        <v>887</v>
      </c>
    </row>
    <row r="288" spans="1:25" x14ac:dyDescent="0.25">
      <c r="A288" t="s">
        <v>807</v>
      </c>
      <c r="B288" t="s">
        <v>24</v>
      </c>
      <c r="C288">
        <v>45677</v>
      </c>
      <c r="D288" t="s">
        <v>808</v>
      </c>
      <c r="E288" t="s">
        <v>809</v>
      </c>
      <c r="F288" t="s">
        <v>802</v>
      </c>
      <c r="H288" t="s">
        <v>154</v>
      </c>
      <c r="I288" t="s">
        <v>803</v>
      </c>
      <c r="J288">
        <v>52.5</v>
      </c>
      <c r="K288">
        <v>35</v>
      </c>
      <c r="L288">
        <v>4.5</v>
      </c>
      <c r="M288" t="s">
        <v>29</v>
      </c>
      <c r="N288">
        <v>5.5</v>
      </c>
      <c r="O288" s="1" t="s">
        <v>29</v>
      </c>
      <c r="P288" t="s">
        <v>29</v>
      </c>
      <c r="Q288">
        <v>5.5</v>
      </c>
      <c r="R288">
        <v>10</v>
      </c>
      <c r="S288" t="s">
        <v>29</v>
      </c>
      <c r="T288">
        <v>310</v>
      </c>
      <c r="U288">
        <v>113</v>
      </c>
      <c r="V288">
        <v>0.36451612903225805</v>
      </c>
      <c r="W288" s="2">
        <f t="shared" si="4"/>
        <v>36.451612903225808</v>
      </c>
      <c r="X288" t="s">
        <v>880</v>
      </c>
      <c r="Y288" t="s">
        <v>887</v>
      </c>
    </row>
    <row r="289" spans="1:25" x14ac:dyDescent="0.25">
      <c r="A289" t="s">
        <v>810</v>
      </c>
      <c r="B289" t="s">
        <v>24</v>
      </c>
      <c r="C289">
        <v>45677</v>
      </c>
      <c r="D289" t="s">
        <v>811</v>
      </c>
      <c r="E289" t="s">
        <v>649</v>
      </c>
      <c r="F289" t="s">
        <v>802</v>
      </c>
      <c r="H289" t="s">
        <v>154</v>
      </c>
      <c r="I289">
        <v>53</v>
      </c>
      <c r="J289">
        <v>74</v>
      </c>
      <c r="K289">
        <v>35</v>
      </c>
      <c r="L289">
        <v>8</v>
      </c>
      <c r="M289" t="s">
        <v>29</v>
      </c>
      <c r="N289">
        <v>4.5</v>
      </c>
      <c r="O289" s="1" t="s">
        <v>29</v>
      </c>
      <c r="P289" t="s">
        <v>29</v>
      </c>
      <c r="Q289">
        <v>4.5</v>
      </c>
      <c r="R289">
        <v>6</v>
      </c>
      <c r="S289" t="s">
        <v>29</v>
      </c>
      <c r="T289">
        <v>310</v>
      </c>
      <c r="U289">
        <v>185</v>
      </c>
      <c r="V289">
        <v>0.59677419354838712</v>
      </c>
      <c r="W289" s="2">
        <f t="shared" si="4"/>
        <v>59.677419354838712</v>
      </c>
      <c r="X289" t="s">
        <v>878</v>
      </c>
      <c r="Y289" t="s">
        <v>884</v>
      </c>
    </row>
    <row r="290" spans="1:25" x14ac:dyDescent="0.25">
      <c r="A290" t="s">
        <v>812</v>
      </c>
      <c r="B290" t="s">
        <v>24</v>
      </c>
      <c r="C290">
        <v>45677</v>
      </c>
      <c r="D290" t="s">
        <v>273</v>
      </c>
      <c r="E290" t="s">
        <v>113</v>
      </c>
      <c r="F290" t="s">
        <v>802</v>
      </c>
      <c r="H290" t="s">
        <v>154</v>
      </c>
      <c r="I290">
        <v>61.5</v>
      </c>
      <c r="J290">
        <v>51.5</v>
      </c>
      <c r="K290">
        <v>28</v>
      </c>
      <c r="L290">
        <v>3</v>
      </c>
      <c r="M290" t="s">
        <v>29</v>
      </c>
      <c r="N290">
        <v>5</v>
      </c>
      <c r="O290" s="1" t="s">
        <v>29</v>
      </c>
      <c r="P290" t="s">
        <v>29</v>
      </c>
      <c r="Q290">
        <v>6</v>
      </c>
      <c r="R290">
        <v>10</v>
      </c>
      <c r="S290" t="s">
        <v>29</v>
      </c>
      <c r="T290">
        <v>310</v>
      </c>
      <c r="U290">
        <v>165</v>
      </c>
      <c r="V290">
        <v>0.532258064516129</v>
      </c>
      <c r="W290" s="2">
        <f t="shared" si="4"/>
        <v>53.225806451612897</v>
      </c>
      <c r="X290" t="s">
        <v>878</v>
      </c>
      <c r="Y290" t="s">
        <v>884</v>
      </c>
    </row>
    <row r="291" spans="1:25" x14ac:dyDescent="0.25">
      <c r="A291" t="s">
        <v>813</v>
      </c>
      <c r="B291" t="s">
        <v>24</v>
      </c>
      <c r="C291">
        <v>45677</v>
      </c>
      <c r="D291" t="s">
        <v>814</v>
      </c>
      <c r="E291" t="s">
        <v>815</v>
      </c>
      <c r="F291" t="s">
        <v>802</v>
      </c>
      <c r="H291" t="s">
        <v>154</v>
      </c>
      <c r="I291">
        <v>19.5</v>
      </c>
      <c r="J291">
        <v>13</v>
      </c>
      <c r="K291">
        <v>18</v>
      </c>
      <c r="L291">
        <v>0</v>
      </c>
      <c r="M291" t="s">
        <v>29</v>
      </c>
      <c r="N291">
        <v>3.5</v>
      </c>
      <c r="O291" s="1" t="s">
        <v>29</v>
      </c>
      <c r="P291" t="s">
        <v>29</v>
      </c>
      <c r="Q291">
        <v>2</v>
      </c>
      <c r="R291">
        <v>5</v>
      </c>
      <c r="S291" t="s">
        <v>29</v>
      </c>
      <c r="T291">
        <v>310</v>
      </c>
      <c r="U291">
        <v>61</v>
      </c>
      <c r="V291">
        <v>0.1967741935483871</v>
      </c>
      <c r="W291" s="2">
        <f t="shared" si="4"/>
        <v>19.677419354838712</v>
      </c>
      <c r="X291" t="s">
        <v>880</v>
      </c>
      <c r="Y291" t="s">
        <v>887</v>
      </c>
    </row>
    <row r="292" spans="1:25" x14ac:dyDescent="0.25">
      <c r="A292" t="s">
        <v>816</v>
      </c>
      <c r="B292" t="s">
        <v>24</v>
      </c>
      <c r="C292">
        <v>45677</v>
      </c>
      <c r="D292" t="s">
        <v>817</v>
      </c>
      <c r="E292" t="s">
        <v>818</v>
      </c>
      <c r="F292" t="s">
        <v>802</v>
      </c>
      <c r="H292" t="s">
        <v>154</v>
      </c>
      <c r="I292" t="s">
        <v>803</v>
      </c>
      <c r="J292">
        <v>5</v>
      </c>
      <c r="K292" t="s">
        <v>402</v>
      </c>
      <c r="M292" t="s">
        <v>29</v>
      </c>
      <c r="O292" s="1" t="s">
        <v>29</v>
      </c>
      <c r="P292" t="s">
        <v>29</v>
      </c>
      <c r="S292" t="s">
        <v>29</v>
      </c>
      <c r="T292">
        <v>310</v>
      </c>
      <c r="U292">
        <v>5</v>
      </c>
      <c r="V292">
        <v>1.6129032258064516E-2</v>
      </c>
      <c r="W292" s="2">
        <f t="shared" si="4"/>
        <v>1.6129032258064515</v>
      </c>
      <c r="X292" t="s">
        <v>880</v>
      </c>
      <c r="Y292" t="s">
        <v>887</v>
      </c>
    </row>
    <row r="293" spans="1:25" x14ac:dyDescent="0.25">
      <c r="A293" t="s">
        <v>819</v>
      </c>
      <c r="B293" t="s">
        <v>24</v>
      </c>
      <c r="C293">
        <v>45677</v>
      </c>
      <c r="D293" t="s">
        <v>820</v>
      </c>
      <c r="E293" t="s">
        <v>753</v>
      </c>
      <c r="F293" t="s">
        <v>802</v>
      </c>
      <c r="H293" t="s">
        <v>154</v>
      </c>
      <c r="I293" t="s">
        <v>52</v>
      </c>
      <c r="J293">
        <v>16.5</v>
      </c>
      <c r="K293">
        <v>36</v>
      </c>
      <c r="L293">
        <v>1</v>
      </c>
      <c r="M293" t="s">
        <v>29</v>
      </c>
      <c r="N293">
        <v>6.5</v>
      </c>
      <c r="O293" s="1" t="s">
        <v>29</v>
      </c>
      <c r="P293" t="s">
        <v>29</v>
      </c>
      <c r="Q293">
        <v>3.5</v>
      </c>
      <c r="R293">
        <v>9</v>
      </c>
      <c r="S293" t="s">
        <v>29</v>
      </c>
      <c r="T293">
        <v>310</v>
      </c>
      <c r="U293">
        <v>72.5</v>
      </c>
      <c r="V293">
        <v>0.23387096774193547</v>
      </c>
      <c r="W293" s="2">
        <f t="shared" si="4"/>
        <v>23.387096774193548</v>
      </c>
      <c r="X293" t="s">
        <v>880</v>
      </c>
      <c r="Y293" t="s">
        <v>887</v>
      </c>
    </row>
    <row r="294" spans="1:25" x14ac:dyDescent="0.25">
      <c r="A294" t="s">
        <v>821</v>
      </c>
      <c r="B294" t="s">
        <v>24</v>
      </c>
      <c r="C294">
        <v>45677</v>
      </c>
      <c r="D294" t="s">
        <v>822</v>
      </c>
      <c r="E294" t="s">
        <v>823</v>
      </c>
      <c r="F294" t="s">
        <v>802</v>
      </c>
      <c r="H294" t="s">
        <v>154</v>
      </c>
      <c r="I294">
        <v>22</v>
      </c>
      <c r="J294">
        <v>22.5</v>
      </c>
      <c r="K294">
        <v>11</v>
      </c>
      <c r="L294">
        <v>0</v>
      </c>
      <c r="M294" t="s">
        <v>29</v>
      </c>
      <c r="N294">
        <v>4</v>
      </c>
      <c r="O294" s="1" t="s">
        <v>29</v>
      </c>
      <c r="P294" t="s">
        <v>29</v>
      </c>
      <c r="Q294">
        <v>2</v>
      </c>
      <c r="R294">
        <v>3</v>
      </c>
      <c r="S294" t="s">
        <v>29</v>
      </c>
      <c r="T294">
        <v>310</v>
      </c>
      <c r="U294">
        <v>64.5</v>
      </c>
      <c r="V294">
        <v>0.20806451612903226</v>
      </c>
      <c r="W294" s="2">
        <f t="shared" si="4"/>
        <v>20.806451612903228</v>
      </c>
      <c r="X294" t="s">
        <v>880</v>
      </c>
      <c r="Y294" t="s">
        <v>887</v>
      </c>
    </row>
    <row r="295" spans="1:25" x14ac:dyDescent="0.25">
      <c r="A295" t="s">
        <v>824</v>
      </c>
      <c r="B295" t="s">
        <v>24</v>
      </c>
      <c r="C295">
        <v>45677</v>
      </c>
      <c r="D295" t="s">
        <v>825</v>
      </c>
      <c r="E295" t="s">
        <v>826</v>
      </c>
      <c r="F295" t="s">
        <v>802</v>
      </c>
      <c r="H295" t="s">
        <v>154</v>
      </c>
      <c r="I295" t="s">
        <v>803</v>
      </c>
      <c r="J295">
        <v>27</v>
      </c>
      <c r="K295" t="s">
        <v>402</v>
      </c>
      <c r="L295">
        <v>0</v>
      </c>
      <c r="M295" t="s">
        <v>29</v>
      </c>
      <c r="N295">
        <v>3</v>
      </c>
      <c r="O295" s="1" t="s">
        <v>29</v>
      </c>
      <c r="P295" t="s">
        <v>29</v>
      </c>
      <c r="Q295">
        <v>2</v>
      </c>
      <c r="R295">
        <v>5</v>
      </c>
      <c r="S295" t="s">
        <v>29</v>
      </c>
      <c r="T295">
        <v>310</v>
      </c>
      <c r="U295">
        <v>37</v>
      </c>
      <c r="V295">
        <v>0.11935483870967742</v>
      </c>
      <c r="W295" s="2">
        <f t="shared" si="4"/>
        <v>11.935483870967742</v>
      </c>
      <c r="X295" t="s">
        <v>880</v>
      </c>
      <c r="Y295" t="s">
        <v>887</v>
      </c>
    </row>
    <row r="296" spans="1:25" x14ac:dyDescent="0.25">
      <c r="A296" t="s">
        <v>827</v>
      </c>
      <c r="B296" t="s">
        <v>24</v>
      </c>
      <c r="C296">
        <v>45677</v>
      </c>
      <c r="D296" t="s">
        <v>828</v>
      </c>
      <c r="E296" t="s">
        <v>144</v>
      </c>
      <c r="F296" t="s">
        <v>802</v>
      </c>
      <c r="H296" t="s">
        <v>154</v>
      </c>
      <c r="I296">
        <v>55.5</v>
      </c>
      <c r="J296">
        <v>41.5</v>
      </c>
      <c r="K296">
        <v>41.5</v>
      </c>
      <c r="L296">
        <v>3</v>
      </c>
      <c r="M296" t="s">
        <v>29</v>
      </c>
      <c r="N296">
        <v>6</v>
      </c>
      <c r="O296" s="1" t="s">
        <v>29</v>
      </c>
      <c r="P296" t="s">
        <v>29</v>
      </c>
      <c r="Q296">
        <v>4.5</v>
      </c>
      <c r="R296">
        <v>6</v>
      </c>
      <c r="S296" t="s">
        <v>29</v>
      </c>
      <c r="T296">
        <v>310</v>
      </c>
      <c r="U296">
        <v>158</v>
      </c>
      <c r="V296">
        <v>0.50967741935483868</v>
      </c>
      <c r="W296" s="2">
        <f t="shared" si="4"/>
        <v>50.967741935483865</v>
      </c>
      <c r="X296" t="s">
        <v>878</v>
      </c>
      <c r="Y296" t="s">
        <v>884</v>
      </c>
    </row>
    <row r="297" spans="1:25" x14ac:dyDescent="0.25">
      <c r="A297" t="s">
        <v>829</v>
      </c>
      <c r="B297" t="s">
        <v>24</v>
      </c>
      <c r="C297">
        <v>45677</v>
      </c>
      <c r="D297" t="s">
        <v>830</v>
      </c>
      <c r="E297" t="s">
        <v>806</v>
      </c>
      <c r="F297" t="s">
        <v>802</v>
      </c>
      <c r="H297" t="s">
        <v>154</v>
      </c>
      <c r="I297" t="s">
        <v>803</v>
      </c>
      <c r="J297">
        <v>41.5</v>
      </c>
      <c r="K297">
        <v>38.5</v>
      </c>
      <c r="L297">
        <v>2</v>
      </c>
      <c r="M297" t="s">
        <v>29</v>
      </c>
      <c r="N297">
        <v>5</v>
      </c>
      <c r="O297" s="1" t="s">
        <v>29</v>
      </c>
      <c r="P297" t="s">
        <v>29</v>
      </c>
      <c r="Q297">
        <v>4</v>
      </c>
      <c r="R297">
        <v>8</v>
      </c>
      <c r="S297" t="s">
        <v>29</v>
      </c>
      <c r="T297">
        <v>310</v>
      </c>
      <c r="U297">
        <v>99</v>
      </c>
      <c r="V297">
        <v>0.3193548387096774</v>
      </c>
      <c r="W297" s="2">
        <f t="shared" si="4"/>
        <v>31.93548387096774</v>
      </c>
      <c r="X297" t="s">
        <v>880</v>
      </c>
      <c r="Y297" t="s">
        <v>887</v>
      </c>
    </row>
    <row r="298" spans="1:25" x14ac:dyDescent="0.25">
      <c r="A298" t="s">
        <v>831</v>
      </c>
      <c r="B298" t="s">
        <v>24</v>
      </c>
      <c r="C298">
        <v>45677</v>
      </c>
      <c r="D298" t="s">
        <v>832</v>
      </c>
      <c r="E298" t="s">
        <v>242</v>
      </c>
      <c r="F298" t="s">
        <v>802</v>
      </c>
      <c r="H298" t="s">
        <v>154</v>
      </c>
      <c r="I298">
        <v>11</v>
      </c>
      <c r="J298">
        <v>21</v>
      </c>
      <c r="K298">
        <v>35.5</v>
      </c>
      <c r="L298">
        <v>1.75</v>
      </c>
      <c r="M298" t="s">
        <v>29</v>
      </c>
      <c r="N298">
        <v>4</v>
      </c>
      <c r="O298" s="1" t="s">
        <v>29</v>
      </c>
      <c r="P298" t="s">
        <v>29</v>
      </c>
      <c r="Q298">
        <v>3.5</v>
      </c>
      <c r="R298">
        <v>6</v>
      </c>
      <c r="S298" t="s">
        <v>29</v>
      </c>
      <c r="T298">
        <v>310</v>
      </c>
      <c r="U298">
        <v>82.75</v>
      </c>
      <c r="V298">
        <v>0.26693548387096772</v>
      </c>
      <c r="W298" s="2">
        <f t="shared" si="4"/>
        <v>26.693548387096772</v>
      </c>
      <c r="X298" t="s">
        <v>880</v>
      </c>
      <c r="Y298" t="s">
        <v>887</v>
      </c>
    </row>
    <row r="299" spans="1:25" x14ac:dyDescent="0.25">
      <c r="A299" t="s">
        <v>833</v>
      </c>
      <c r="B299" t="s">
        <v>24</v>
      </c>
      <c r="C299">
        <v>45677</v>
      </c>
      <c r="D299" t="s">
        <v>834</v>
      </c>
      <c r="E299" t="s">
        <v>835</v>
      </c>
      <c r="F299" t="s">
        <v>802</v>
      </c>
      <c r="H299" t="s">
        <v>154</v>
      </c>
      <c r="I299" t="s">
        <v>803</v>
      </c>
      <c r="J299">
        <v>7</v>
      </c>
      <c r="K299" t="s">
        <v>402</v>
      </c>
      <c r="L299" t="s">
        <v>52</v>
      </c>
      <c r="M299" t="s">
        <v>29</v>
      </c>
      <c r="N299" t="s">
        <v>33</v>
      </c>
      <c r="O299" s="1" t="s">
        <v>29</v>
      </c>
      <c r="P299" t="s">
        <v>29</v>
      </c>
      <c r="Q299">
        <v>0</v>
      </c>
      <c r="R299">
        <v>0</v>
      </c>
      <c r="S299" t="s">
        <v>29</v>
      </c>
      <c r="T299">
        <v>310</v>
      </c>
      <c r="U299">
        <v>7</v>
      </c>
      <c r="V299">
        <v>2.2580645161290321E-2</v>
      </c>
      <c r="W299" s="2">
        <f t="shared" si="4"/>
        <v>2.258064516129032</v>
      </c>
      <c r="X299" t="s">
        <v>880</v>
      </c>
      <c r="Y299" t="s">
        <v>887</v>
      </c>
    </row>
    <row r="300" spans="1:25" x14ac:dyDescent="0.25">
      <c r="A300" t="s">
        <v>836</v>
      </c>
      <c r="B300" t="s">
        <v>24</v>
      </c>
      <c r="C300">
        <v>45677</v>
      </c>
      <c r="D300" t="s">
        <v>837</v>
      </c>
      <c r="E300" t="s">
        <v>838</v>
      </c>
      <c r="F300" t="s">
        <v>802</v>
      </c>
      <c r="H300" t="s">
        <v>154</v>
      </c>
      <c r="I300" t="s">
        <v>803</v>
      </c>
      <c r="J300">
        <v>11</v>
      </c>
      <c r="K300" t="s">
        <v>402</v>
      </c>
      <c r="L300" t="s">
        <v>52</v>
      </c>
      <c r="M300" t="s">
        <v>29</v>
      </c>
      <c r="N300" t="s">
        <v>33</v>
      </c>
      <c r="O300" s="1" t="s">
        <v>29</v>
      </c>
      <c r="P300" t="s">
        <v>29</v>
      </c>
      <c r="Q300">
        <v>0</v>
      </c>
      <c r="R300">
        <v>0</v>
      </c>
      <c r="S300" t="s">
        <v>29</v>
      </c>
      <c r="T300">
        <v>310</v>
      </c>
      <c r="U300">
        <v>11</v>
      </c>
      <c r="V300">
        <v>3.5483870967741936E-2</v>
      </c>
      <c r="W300" s="2">
        <f t="shared" si="4"/>
        <v>3.5483870967741935</v>
      </c>
      <c r="X300" t="s">
        <v>880</v>
      </c>
      <c r="Y300" t="s">
        <v>887</v>
      </c>
    </row>
    <row r="301" spans="1:25" x14ac:dyDescent="0.25">
      <c r="A301" t="s">
        <v>839</v>
      </c>
      <c r="B301" t="s">
        <v>24</v>
      </c>
      <c r="C301">
        <v>45677</v>
      </c>
      <c r="D301" t="s">
        <v>840</v>
      </c>
      <c r="E301" t="s">
        <v>841</v>
      </c>
      <c r="F301" t="s">
        <v>802</v>
      </c>
      <c r="H301" t="s">
        <v>154</v>
      </c>
      <c r="I301" t="s">
        <v>803</v>
      </c>
      <c r="J301">
        <v>10.5</v>
      </c>
      <c r="K301" t="s">
        <v>402</v>
      </c>
      <c r="L301" t="s">
        <v>52</v>
      </c>
      <c r="M301" t="s">
        <v>29</v>
      </c>
      <c r="N301" t="s">
        <v>33</v>
      </c>
      <c r="O301" s="1" t="s">
        <v>29</v>
      </c>
      <c r="P301" t="s">
        <v>29</v>
      </c>
      <c r="Q301">
        <v>0</v>
      </c>
      <c r="R301">
        <v>0</v>
      </c>
      <c r="S301" t="s">
        <v>29</v>
      </c>
      <c r="T301">
        <v>310</v>
      </c>
      <c r="U301">
        <v>10.5</v>
      </c>
      <c r="V301">
        <v>3.3870967741935487E-2</v>
      </c>
      <c r="W301" s="2">
        <f t="shared" si="4"/>
        <v>3.3870967741935489</v>
      </c>
      <c r="X301" t="s">
        <v>880</v>
      </c>
      <c r="Y301" t="s">
        <v>887</v>
      </c>
    </row>
    <row r="302" spans="1:25" x14ac:dyDescent="0.25">
      <c r="A302" t="s">
        <v>842</v>
      </c>
      <c r="B302" t="s">
        <v>24</v>
      </c>
      <c r="C302">
        <v>45677</v>
      </c>
      <c r="D302" t="s">
        <v>843</v>
      </c>
      <c r="E302" t="s">
        <v>336</v>
      </c>
      <c r="F302" t="s">
        <v>802</v>
      </c>
      <c r="H302" t="s">
        <v>154</v>
      </c>
      <c r="I302" t="s">
        <v>803</v>
      </c>
      <c r="J302" t="s">
        <v>803</v>
      </c>
      <c r="K302" t="s">
        <v>402</v>
      </c>
      <c r="L302" t="s">
        <v>52</v>
      </c>
      <c r="M302" t="s">
        <v>29</v>
      </c>
      <c r="N302" t="s">
        <v>33</v>
      </c>
      <c r="O302" s="1" t="s">
        <v>29</v>
      </c>
      <c r="P302" t="s">
        <v>29</v>
      </c>
      <c r="Q302">
        <v>0</v>
      </c>
      <c r="R302">
        <v>0</v>
      </c>
      <c r="S302" t="s">
        <v>29</v>
      </c>
      <c r="T302">
        <v>310</v>
      </c>
      <c r="U302">
        <v>0</v>
      </c>
      <c r="V302">
        <v>0</v>
      </c>
      <c r="W302" s="2">
        <f t="shared" si="4"/>
        <v>0</v>
      </c>
      <c r="X302" t="s">
        <v>880</v>
      </c>
      <c r="Y302" t="s">
        <v>887</v>
      </c>
    </row>
    <row r="303" spans="1:25" x14ac:dyDescent="0.25">
      <c r="A303" t="s">
        <v>844</v>
      </c>
      <c r="B303" t="s">
        <v>24</v>
      </c>
      <c r="C303">
        <v>45677</v>
      </c>
      <c r="D303" t="s">
        <v>845</v>
      </c>
      <c r="E303" t="s">
        <v>846</v>
      </c>
      <c r="F303" t="s">
        <v>802</v>
      </c>
      <c r="H303" t="s">
        <v>154</v>
      </c>
      <c r="I303">
        <v>65</v>
      </c>
      <c r="J303">
        <v>80</v>
      </c>
      <c r="K303">
        <v>59.5</v>
      </c>
      <c r="L303">
        <v>6.5</v>
      </c>
      <c r="M303" t="s">
        <v>29</v>
      </c>
      <c r="N303">
        <v>6.5</v>
      </c>
      <c r="O303" s="1" t="s">
        <v>29</v>
      </c>
      <c r="P303" t="s">
        <v>29</v>
      </c>
      <c r="Q303">
        <v>6</v>
      </c>
      <c r="R303">
        <v>9</v>
      </c>
      <c r="S303" t="s">
        <v>29</v>
      </c>
      <c r="T303">
        <v>310</v>
      </c>
      <c r="U303">
        <v>232.5</v>
      </c>
      <c r="V303">
        <v>0.75</v>
      </c>
      <c r="W303" s="2">
        <f t="shared" si="4"/>
        <v>75</v>
      </c>
      <c r="X303" t="s">
        <v>879</v>
      </c>
      <c r="Y303" t="s">
        <v>886</v>
      </c>
    </row>
    <row r="304" spans="1:25" x14ac:dyDescent="0.25">
      <c r="A304" t="s">
        <v>847</v>
      </c>
      <c r="B304" t="s">
        <v>24</v>
      </c>
      <c r="C304">
        <v>45677</v>
      </c>
      <c r="D304" t="s">
        <v>848</v>
      </c>
      <c r="E304" t="s">
        <v>359</v>
      </c>
      <c r="F304" t="s">
        <v>802</v>
      </c>
      <c r="H304" t="s">
        <v>154</v>
      </c>
      <c r="I304">
        <v>52.5</v>
      </c>
      <c r="J304">
        <v>28</v>
      </c>
      <c r="K304">
        <v>26.5</v>
      </c>
      <c r="L304">
        <v>0</v>
      </c>
      <c r="M304" t="s">
        <v>29</v>
      </c>
      <c r="N304">
        <v>6</v>
      </c>
      <c r="O304" s="1" t="s">
        <v>29</v>
      </c>
      <c r="P304" t="s">
        <v>29</v>
      </c>
      <c r="Q304">
        <v>4</v>
      </c>
      <c r="R304">
        <v>10</v>
      </c>
      <c r="S304" t="s">
        <v>29</v>
      </c>
      <c r="T304">
        <v>310</v>
      </c>
      <c r="U304">
        <v>127</v>
      </c>
      <c r="V304">
        <v>0.4096774193548387</v>
      </c>
      <c r="W304" s="2">
        <f t="shared" si="4"/>
        <v>40.967741935483872</v>
      </c>
      <c r="X304" t="s">
        <v>880</v>
      </c>
      <c r="Y304" t="s">
        <v>887</v>
      </c>
    </row>
    <row r="305" spans="1:25" x14ac:dyDescent="0.25">
      <c r="A305" t="s">
        <v>849</v>
      </c>
      <c r="B305" t="s">
        <v>24</v>
      </c>
      <c r="C305">
        <v>45677</v>
      </c>
      <c r="D305" t="s">
        <v>850</v>
      </c>
      <c r="E305" t="s">
        <v>851</v>
      </c>
      <c r="F305" t="s">
        <v>802</v>
      </c>
      <c r="H305" t="s">
        <v>154</v>
      </c>
      <c r="I305">
        <v>88</v>
      </c>
      <c r="J305">
        <v>91</v>
      </c>
      <c r="K305">
        <v>63</v>
      </c>
      <c r="L305">
        <v>9.5</v>
      </c>
      <c r="M305" t="s">
        <v>29</v>
      </c>
      <c r="N305">
        <v>8</v>
      </c>
      <c r="O305" s="1" t="s">
        <v>29</v>
      </c>
      <c r="P305" t="s">
        <v>29</v>
      </c>
      <c r="Q305">
        <v>8</v>
      </c>
      <c r="R305">
        <v>10</v>
      </c>
      <c r="S305" t="s">
        <v>29</v>
      </c>
      <c r="T305">
        <v>310</v>
      </c>
      <c r="U305">
        <v>277.5</v>
      </c>
      <c r="V305">
        <v>0.89516129032258063</v>
      </c>
      <c r="W305" s="2">
        <f t="shared" si="4"/>
        <v>89.516129032258064</v>
      </c>
      <c r="X305" t="s">
        <v>882</v>
      </c>
      <c r="Y305" t="s">
        <v>888</v>
      </c>
    </row>
    <row r="306" spans="1:25" x14ac:dyDescent="0.25">
      <c r="A306" t="s">
        <v>852</v>
      </c>
      <c r="B306" t="s">
        <v>24</v>
      </c>
      <c r="C306">
        <v>45677</v>
      </c>
      <c r="D306" t="s">
        <v>853</v>
      </c>
      <c r="E306" t="s">
        <v>854</v>
      </c>
      <c r="F306" t="s">
        <v>802</v>
      </c>
      <c r="H306" t="s">
        <v>154</v>
      </c>
      <c r="I306">
        <v>85</v>
      </c>
      <c r="J306">
        <v>65.5</v>
      </c>
      <c r="K306">
        <v>44</v>
      </c>
      <c r="L306">
        <v>8</v>
      </c>
      <c r="M306" t="s">
        <v>29</v>
      </c>
      <c r="N306">
        <v>7.5</v>
      </c>
      <c r="O306" s="1" t="s">
        <v>29</v>
      </c>
      <c r="P306" t="s">
        <v>29</v>
      </c>
      <c r="Q306">
        <v>7.5</v>
      </c>
      <c r="R306">
        <v>10</v>
      </c>
      <c r="S306" t="s">
        <v>29</v>
      </c>
      <c r="T306">
        <v>310</v>
      </c>
      <c r="U306">
        <v>227.5</v>
      </c>
      <c r="V306">
        <v>0.7338709677419355</v>
      </c>
      <c r="W306" s="2">
        <f t="shared" si="4"/>
        <v>73.387096774193552</v>
      </c>
      <c r="X306" t="s">
        <v>881</v>
      </c>
      <c r="Y306" t="s">
        <v>886</v>
      </c>
    </row>
    <row r="307" spans="1:25" x14ac:dyDescent="0.25">
      <c r="A307" t="s">
        <v>855</v>
      </c>
      <c r="B307" t="s">
        <v>24</v>
      </c>
      <c r="C307">
        <v>45677</v>
      </c>
      <c r="D307" t="s">
        <v>856</v>
      </c>
      <c r="E307" t="s">
        <v>857</v>
      </c>
      <c r="F307" t="s">
        <v>802</v>
      </c>
      <c r="H307" t="s">
        <v>154</v>
      </c>
      <c r="I307">
        <v>62.5</v>
      </c>
      <c r="J307">
        <v>75</v>
      </c>
      <c r="K307">
        <v>56</v>
      </c>
      <c r="L307">
        <v>5.5</v>
      </c>
      <c r="M307" t="s">
        <v>29</v>
      </c>
      <c r="N307">
        <v>6.5</v>
      </c>
      <c r="O307" s="1" t="s">
        <v>29</v>
      </c>
      <c r="P307" t="s">
        <v>29</v>
      </c>
      <c r="Q307">
        <v>5.5</v>
      </c>
      <c r="R307">
        <v>10</v>
      </c>
      <c r="S307" t="s">
        <v>29</v>
      </c>
      <c r="T307">
        <v>310</v>
      </c>
      <c r="U307">
        <v>221</v>
      </c>
      <c r="V307">
        <v>0.7129032258064516</v>
      </c>
      <c r="W307" s="2">
        <f t="shared" si="4"/>
        <v>71.290322580645153</v>
      </c>
      <c r="X307" t="s">
        <v>878</v>
      </c>
      <c r="Y307" t="s">
        <v>886</v>
      </c>
    </row>
    <row r="308" spans="1:25" x14ac:dyDescent="0.25">
      <c r="A308" t="s">
        <v>858</v>
      </c>
      <c r="B308" t="s">
        <v>24</v>
      </c>
      <c r="C308">
        <v>45677</v>
      </c>
      <c r="D308" t="s">
        <v>859</v>
      </c>
      <c r="E308" t="s">
        <v>860</v>
      </c>
      <c r="F308" t="s">
        <v>802</v>
      </c>
      <c r="H308" t="s">
        <v>154</v>
      </c>
      <c r="I308">
        <v>17.2</v>
      </c>
      <c r="J308">
        <v>35</v>
      </c>
      <c r="K308">
        <v>19.5</v>
      </c>
      <c r="L308">
        <v>0</v>
      </c>
      <c r="M308" t="s">
        <v>29</v>
      </c>
      <c r="N308">
        <v>5</v>
      </c>
      <c r="O308" s="1" t="s">
        <v>29</v>
      </c>
      <c r="P308" t="s">
        <v>29</v>
      </c>
      <c r="Q308">
        <v>4</v>
      </c>
      <c r="R308">
        <v>10</v>
      </c>
      <c r="S308" t="s">
        <v>29</v>
      </c>
      <c r="T308">
        <v>310</v>
      </c>
      <c r="U308">
        <v>90.7</v>
      </c>
      <c r="V308">
        <v>0.29258064516129034</v>
      </c>
      <c r="W308" s="2">
        <f t="shared" si="4"/>
        <v>29.258064516129036</v>
      </c>
      <c r="X308" t="s">
        <v>880</v>
      </c>
      <c r="Y308" t="s">
        <v>887</v>
      </c>
    </row>
    <row r="309" spans="1:25" x14ac:dyDescent="0.25">
      <c r="A309" t="s">
        <v>861</v>
      </c>
      <c r="B309" t="s">
        <v>24</v>
      </c>
      <c r="C309">
        <v>45677</v>
      </c>
      <c r="D309" t="s">
        <v>862</v>
      </c>
      <c r="E309" t="s">
        <v>863</v>
      </c>
      <c r="F309" t="s">
        <v>802</v>
      </c>
      <c r="H309" t="s">
        <v>154</v>
      </c>
      <c r="I309">
        <v>30.5</v>
      </c>
      <c r="J309">
        <v>17.5</v>
      </c>
      <c r="K309">
        <v>13.2</v>
      </c>
      <c r="L309">
        <v>2.5</v>
      </c>
      <c r="M309" t="s">
        <v>29</v>
      </c>
      <c r="N309">
        <v>3</v>
      </c>
      <c r="O309" s="1" t="s">
        <v>29</v>
      </c>
      <c r="P309" t="s">
        <v>29</v>
      </c>
      <c r="Q309">
        <v>3.5</v>
      </c>
      <c r="R309">
        <v>6</v>
      </c>
      <c r="S309" t="s">
        <v>29</v>
      </c>
      <c r="T309">
        <v>310</v>
      </c>
      <c r="U309">
        <v>76.2</v>
      </c>
      <c r="V309">
        <v>0.24580645161290324</v>
      </c>
      <c r="W309" s="2">
        <f t="shared" si="4"/>
        <v>24.580645161290324</v>
      </c>
      <c r="X309" t="s">
        <v>880</v>
      </c>
      <c r="Y309" t="s">
        <v>887</v>
      </c>
    </row>
    <row r="310" spans="1:25" x14ac:dyDescent="0.25">
      <c r="A310" t="s">
        <v>864</v>
      </c>
      <c r="B310" t="s">
        <v>24</v>
      </c>
      <c r="C310">
        <v>45677</v>
      </c>
      <c r="D310" t="s">
        <v>865</v>
      </c>
      <c r="E310" t="s">
        <v>866</v>
      </c>
      <c r="F310" t="s">
        <v>802</v>
      </c>
      <c r="H310" t="s">
        <v>154</v>
      </c>
      <c r="I310" t="s">
        <v>803</v>
      </c>
      <c r="J310">
        <v>65</v>
      </c>
      <c r="K310">
        <v>43</v>
      </c>
      <c r="L310">
        <v>6</v>
      </c>
      <c r="M310" t="s">
        <v>29</v>
      </c>
      <c r="N310">
        <v>3.5</v>
      </c>
      <c r="O310" s="1" t="s">
        <v>29</v>
      </c>
      <c r="P310" t="s">
        <v>29</v>
      </c>
      <c r="Q310">
        <v>6.5</v>
      </c>
      <c r="R310">
        <v>9</v>
      </c>
      <c r="S310" t="s">
        <v>29</v>
      </c>
      <c r="T310">
        <v>310</v>
      </c>
      <c r="U310">
        <v>133</v>
      </c>
      <c r="V310">
        <v>0.42903225806451611</v>
      </c>
      <c r="W310" s="2">
        <f t="shared" si="4"/>
        <v>42.903225806451609</v>
      </c>
      <c r="X310" t="s">
        <v>880</v>
      </c>
      <c r="Y310" t="s">
        <v>887</v>
      </c>
    </row>
    <row r="311" spans="1:25" x14ac:dyDescent="0.25">
      <c r="A311" t="s">
        <v>867</v>
      </c>
      <c r="B311" t="s">
        <v>24</v>
      </c>
      <c r="C311">
        <v>45677</v>
      </c>
      <c r="D311" t="s">
        <v>868</v>
      </c>
      <c r="E311" t="s">
        <v>869</v>
      </c>
      <c r="F311" t="s">
        <v>802</v>
      </c>
      <c r="H311" t="s">
        <v>154</v>
      </c>
      <c r="I311">
        <v>39</v>
      </c>
      <c r="J311">
        <v>34</v>
      </c>
      <c r="K311">
        <v>32</v>
      </c>
      <c r="L311">
        <v>2.5</v>
      </c>
      <c r="M311" t="s">
        <v>29</v>
      </c>
      <c r="N311">
        <v>4</v>
      </c>
      <c r="O311" s="1" t="s">
        <v>29</v>
      </c>
      <c r="P311" t="s">
        <v>29</v>
      </c>
      <c r="Q311">
        <v>2.5</v>
      </c>
      <c r="R311">
        <v>10</v>
      </c>
      <c r="S311" t="s">
        <v>29</v>
      </c>
      <c r="T311">
        <v>310</v>
      </c>
      <c r="U311">
        <v>124</v>
      </c>
      <c r="V311">
        <v>0.4</v>
      </c>
      <c r="W311" s="2">
        <f t="shared" si="4"/>
        <v>40</v>
      </c>
      <c r="X311" t="s">
        <v>880</v>
      </c>
      <c r="Y311" t="s">
        <v>887</v>
      </c>
    </row>
    <row r="312" spans="1:25" x14ac:dyDescent="0.25">
      <c r="A312" t="s">
        <v>870</v>
      </c>
      <c r="B312" t="s">
        <v>24</v>
      </c>
      <c r="C312">
        <v>45677</v>
      </c>
      <c r="D312" t="s">
        <v>871</v>
      </c>
      <c r="E312" t="s">
        <v>83</v>
      </c>
      <c r="F312" t="s">
        <v>802</v>
      </c>
      <c r="H312" t="s">
        <v>154</v>
      </c>
      <c r="I312">
        <v>22.5</v>
      </c>
      <c r="J312">
        <v>26</v>
      </c>
      <c r="K312">
        <v>27.5</v>
      </c>
      <c r="L312">
        <v>1.5</v>
      </c>
      <c r="M312" t="s">
        <v>29</v>
      </c>
      <c r="N312">
        <v>3.5</v>
      </c>
      <c r="O312" s="1" t="s">
        <v>29</v>
      </c>
      <c r="P312" t="s">
        <v>29</v>
      </c>
      <c r="Q312">
        <v>2.5</v>
      </c>
      <c r="R312">
        <v>7</v>
      </c>
      <c r="S312" t="s">
        <v>29</v>
      </c>
      <c r="T312">
        <v>310</v>
      </c>
      <c r="U312">
        <v>90.5</v>
      </c>
      <c r="V312">
        <v>0.29193548387096774</v>
      </c>
      <c r="W312" s="2">
        <f t="shared" si="4"/>
        <v>29.193548387096772</v>
      </c>
      <c r="X312" t="s">
        <v>880</v>
      </c>
      <c r="Y312" t="s">
        <v>887</v>
      </c>
    </row>
    <row r="313" spans="1:25" x14ac:dyDescent="0.25">
      <c r="A313" t="s">
        <v>872</v>
      </c>
      <c r="B313" t="s">
        <v>24</v>
      </c>
      <c r="C313">
        <v>45677</v>
      </c>
      <c r="D313" t="s">
        <v>873</v>
      </c>
      <c r="E313" t="s">
        <v>874</v>
      </c>
      <c r="F313" t="s">
        <v>802</v>
      </c>
      <c r="H313" t="s">
        <v>154</v>
      </c>
      <c r="I313">
        <v>17</v>
      </c>
      <c r="J313">
        <v>22.5</v>
      </c>
      <c r="K313">
        <v>7</v>
      </c>
      <c r="L313">
        <v>0</v>
      </c>
      <c r="M313" t="s">
        <v>29</v>
      </c>
      <c r="N313">
        <v>4.8</v>
      </c>
      <c r="O313" s="1" t="s">
        <v>29</v>
      </c>
      <c r="P313" t="s">
        <v>29</v>
      </c>
      <c r="Q313">
        <v>1.5</v>
      </c>
      <c r="R313">
        <v>10</v>
      </c>
      <c r="S313" t="s">
        <v>29</v>
      </c>
      <c r="T313">
        <v>310</v>
      </c>
      <c r="U313">
        <v>62.8</v>
      </c>
      <c r="V313">
        <v>0.20258064516129032</v>
      </c>
      <c r="W313" s="2">
        <f t="shared" si="4"/>
        <v>20.258064516129032</v>
      </c>
      <c r="X313" t="s">
        <v>880</v>
      </c>
      <c r="Y313" t="s">
        <v>887</v>
      </c>
    </row>
    <row r="314" spans="1:25" x14ac:dyDescent="0.25">
      <c r="A314" t="s">
        <v>875</v>
      </c>
      <c r="B314" t="s">
        <v>24</v>
      </c>
      <c r="C314">
        <v>45677</v>
      </c>
      <c r="D314" t="s">
        <v>71</v>
      </c>
      <c r="E314" t="s">
        <v>860</v>
      </c>
      <c r="F314" t="s">
        <v>802</v>
      </c>
      <c r="H314" t="s">
        <v>154</v>
      </c>
      <c r="I314">
        <v>22</v>
      </c>
      <c r="J314">
        <v>22.5</v>
      </c>
      <c r="K314">
        <v>17.5</v>
      </c>
      <c r="L314">
        <v>0</v>
      </c>
      <c r="M314" t="s">
        <v>29</v>
      </c>
      <c r="N314">
        <v>4</v>
      </c>
      <c r="O314" s="1" t="s">
        <v>29</v>
      </c>
      <c r="P314" t="s">
        <v>29</v>
      </c>
      <c r="Q314">
        <v>3</v>
      </c>
      <c r="R314">
        <v>10</v>
      </c>
      <c r="S314" t="s">
        <v>29</v>
      </c>
      <c r="T314">
        <v>310</v>
      </c>
      <c r="U314">
        <v>79</v>
      </c>
      <c r="V314">
        <v>0.25483870967741934</v>
      </c>
      <c r="W314" s="2">
        <f t="shared" si="4"/>
        <v>25.483870967741932</v>
      </c>
      <c r="X314" t="s">
        <v>880</v>
      </c>
      <c r="Y314" t="s">
        <v>887</v>
      </c>
    </row>
    <row r="315" spans="1:25" x14ac:dyDescent="0.25">
      <c r="A315" t="s">
        <v>876</v>
      </c>
      <c r="B315" t="s">
        <v>24</v>
      </c>
      <c r="C315">
        <v>45677</v>
      </c>
      <c r="D315" t="s">
        <v>877</v>
      </c>
      <c r="E315" t="s">
        <v>863</v>
      </c>
      <c r="F315" t="s">
        <v>802</v>
      </c>
      <c r="H315" t="s">
        <v>154</v>
      </c>
      <c r="I315">
        <v>19.5</v>
      </c>
      <c r="J315">
        <v>9.5</v>
      </c>
      <c r="K315">
        <v>28.5</v>
      </c>
      <c r="L315">
        <v>3.5</v>
      </c>
      <c r="M315" t="s">
        <v>29</v>
      </c>
      <c r="N315">
        <v>4.5</v>
      </c>
      <c r="O315" s="1" t="s">
        <v>29</v>
      </c>
      <c r="P315" t="s">
        <v>29</v>
      </c>
      <c r="Q315">
        <v>2.5</v>
      </c>
      <c r="R315">
        <v>6</v>
      </c>
      <c r="S315" t="s">
        <v>29</v>
      </c>
      <c r="T315">
        <v>310</v>
      </c>
      <c r="U315">
        <v>74</v>
      </c>
      <c r="V315">
        <v>0.23870967741935484</v>
      </c>
      <c r="W315" s="2">
        <f t="shared" si="4"/>
        <v>23.870967741935484</v>
      </c>
      <c r="X315" t="s">
        <v>880</v>
      </c>
      <c r="Y315" t="s">
        <v>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Rozhn Baloch</dc:creator>
  <cp:lastModifiedBy>Rozhn Baloch</cp:lastModifiedBy>
  <dcterms:created xsi:type="dcterms:W3CDTF">2025-02-07T13:45:13Z</dcterms:created>
  <dcterms:modified xsi:type="dcterms:W3CDTF">2025-02-07T14:41:53Z</dcterms:modified>
</cp:coreProperties>
</file>