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<sst xmlns="http://schemas.openxmlformats.org/spreadsheetml/2006/main" count="91" uniqueCount="91">
  <si>
    <t xml:space="preserve">simulation time+20000msec</t>
  </si>
  <si>
    <t xml:space="preserve">Scenario</t>
  </si>
  <si>
    <t xml:space="preserve">Edge_20msec</t>
  </si>
  <si>
    <t xml:space="preserve">Router_only_20msec</t>
  </si>
  <si>
    <t xml:space="preserve">Router_Proxy_20msec</t>
  </si>
  <si>
    <t xml:space="preserve">Router_Cloud_20msec</t>
  </si>
  <si>
    <t xml:space="preserve">Proxy_Only_20msec</t>
  </si>
  <si>
    <t xml:space="preserve">Proxy_Cloud_20msec</t>
  </si>
  <si>
    <t xml:space="preserve">Cloud_Only_20msec</t>
  </si>
  <si>
    <t xml:space="preserve">Cloud_Based_20msec</t>
  </si>
  <si>
    <t xml:space="preserve">Edge_15msec</t>
  </si>
  <si>
    <t xml:space="preserve">Router_only_15msec</t>
  </si>
  <si>
    <r>
      <rPr>
        <sz val="11"/>
        <color rgb="FF000000"/>
        <rFont val="Calibri"/>
        <family val="2"/>
        <charset val="1"/>
      </rPr>
      <t xml:space="preserve">Router_Proxy_</t>
    </r>
    <r>
      <rPr>
        <sz val="10"/>
        <color rgb="FF000000"/>
        <rFont val="Arial"/>
        <family val="2"/>
        <charset val="1"/>
      </rPr>
      <t xml:space="preserve">15msec</t>
    </r>
  </si>
  <si>
    <r>
      <rPr>
        <sz val="11"/>
        <color rgb="FF000000"/>
        <rFont val="Calibri"/>
        <family val="2"/>
        <charset val="1"/>
      </rPr>
      <t xml:space="preserve">Router_Cloud_</t>
    </r>
    <r>
      <rPr>
        <sz val="10"/>
        <color rgb="FF000000"/>
        <rFont val="Arial"/>
        <family val="2"/>
        <charset val="1"/>
      </rPr>
      <t xml:space="preserve">15msec</t>
    </r>
  </si>
  <si>
    <r>
      <rPr>
        <sz val="11"/>
        <color rgb="FF000000"/>
        <rFont val="Calibri"/>
        <family val="2"/>
        <charset val="1"/>
      </rPr>
      <t xml:space="preserve">Proxy_Only_</t>
    </r>
    <r>
      <rPr>
        <sz val="10"/>
        <color rgb="FF000000"/>
        <rFont val="Arial"/>
        <family val="2"/>
        <charset val="1"/>
      </rPr>
      <t xml:space="preserve">15msec</t>
    </r>
  </si>
  <si>
    <r>
      <rPr>
        <sz val="11"/>
        <color rgb="FF000000"/>
        <rFont val="Calibri"/>
        <family val="2"/>
        <charset val="1"/>
      </rPr>
      <t xml:space="preserve">Proxy_Cloud_</t>
    </r>
    <r>
      <rPr>
        <sz val="10"/>
        <color rgb="FF000000"/>
        <rFont val="Arial"/>
        <family val="2"/>
        <charset val="1"/>
      </rPr>
      <t xml:space="preserve">15msec</t>
    </r>
  </si>
  <si>
    <r>
      <rPr>
        <sz val="11"/>
        <color rgb="FF000000"/>
        <rFont val="Calibri"/>
        <family val="2"/>
        <charset val="1"/>
      </rPr>
      <t xml:space="preserve">Cloud_Only_</t>
    </r>
    <r>
      <rPr>
        <sz val="10"/>
        <color rgb="FF000000"/>
        <rFont val="Arial"/>
        <family val="2"/>
        <charset val="1"/>
      </rPr>
      <t xml:space="preserve">15msec</t>
    </r>
  </si>
  <si>
    <r>
      <rPr>
        <sz val="11"/>
        <color rgb="FF000000"/>
        <rFont val="Calibri"/>
        <family val="2"/>
        <charset val="1"/>
      </rPr>
      <t xml:space="preserve">Cloud_Based_</t>
    </r>
    <r>
      <rPr>
        <sz val="10"/>
        <color rgb="FF000000"/>
        <rFont val="Arial"/>
        <family val="2"/>
        <charset val="1"/>
      </rPr>
      <t xml:space="preserve">15msec</t>
    </r>
  </si>
  <si>
    <t xml:space="preserve">Edge_10msec</t>
  </si>
  <si>
    <t xml:space="preserve">Router_only_10msec</t>
  </si>
  <si>
    <t xml:space="preserve">Router_Proxy_10msec</t>
  </si>
  <si>
    <r>
      <rPr>
        <sz val="11"/>
        <color rgb="FF000000"/>
        <rFont val="Calibri"/>
        <family val="2"/>
        <charset val="1"/>
      </rPr>
      <t xml:space="preserve">Router_Cloud_</t>
    </r>
    <r>
      <rPr>
        <sz val="10"/>
        <color rgb="FF000000"/>
        <rFont val="Arial"/>
        <family val="2"/>
        <charset val="1"/>
      </rPr>
      <t xml:space="preserve">10msec</t>
    </r>
  </si>
  <si>
    <r>
      <rPr>
        <sz val="11"/>
        <color rgb="FF000000"/>
        <rFont val="Calibri"/>
        <family val="2"/>
        <charset val="1"/>
      </rPr>
      <t xml:space="preserve">Proxy_Only_</t>
    </r>
    <r>
      <rPr>
        <sz val="10"/>
        <color rgb="FF000000"/>
        <rFont val="Arial"/>
        <family val="2"/>
        <charset val="1"/>
      </rPr>
      <t xml:space="preserve">10msec</t>
    </r>
  </si>
  <si>
    <r>
      <rPr>
        <sz val="11"/>
        <color rgb="FF000000"/>
        <rFont val="Calibri"/>
        <family val="2"/>
        <charset val="1"/>
      </rPr>
      <t xml:space="preserve">Proxy_Cloud_</t>
    </r>
    <r>
      <rPr>
        <sz val="10"/>
        <color rgb="FF000000"/>
        <rFont val="Arial"/>
        <family val="2"/>
        <charset val="1"/>
      </rPr>
      <t xml:space="preserve">10msec</t>
    </r>
  </si>
  <si>
    <r>
      <rPr>
        <sz val="11"/>
        <color rgb="FF000000"/>
        <rFont val="Calibri"/>
        <family val="2"/>
        <charset val="1"/>
      </rPr>
      <t xml:space="preserve">Cloud_Only_</t>
    </r>
    <r>
      <rPr>
        <sz val="10"/>
        <color rgb="FF000000"/>
        <rFont val="Arial"/>
        <family val="2"/>
        <charset val="1"/>
      </rPr>
      <t xml:space="preserve">10msec</t>
    </r>
  </si>
  <si>
    <r>
      <rPr>
        <sz val="11"/>
        <color rgb="FF000000"/>
        <rFont val="Calibri"/>
        <family val="2"/>
        <charset val="1"/>
      </rPr>
      <t xml:space="preserve">Cloud_Based_</t>
    </r>
    <r>
      <rPr>
        <sz val="10"/>
        <color rgb="FF000000"/>
        <rFont val="Arial"/>
        <family val="2"/>
        <charset val="1"/>
      </rPr>
      <t xml:space="preserve">10msec</t>
    </r>
  </si>
  <si>
    <t xml:space="preserve">Router_only_5msec</t>
  </si>
  <si>
    <t xml:space="preserve">Router_Proxy_5msec</t>
  </si>
  <si>
    <t xml:space="preserve">Router_Cloud_5msec</t>
  </si>
  <si>
    <r>
      <rPr>
        <sz val="11"/>
        <color rgb="FF000000"/>
        <rFont val="Calibri"/>
        <family val="2"/>
        <charset val="1"/>
      </rPr>
      <t xml:space="preserve">Proxy_Only</t>
    </r>
    <r>
      <rPr>
        <sz val="10"/>
        <color rgb="FF000000"/>
        <rFont val="Arial"/>
        <family val="2"/>
        <charset val="1"/>
      </rPr>
      <t xml:space="preserve">_5msec</t>
    </r>
  </si>
  <si>
    <r>
      <rPr>
        <sz val="11"/>
        <color rgb="FF000000"/>
        <rFont val="Calibri"/>
        <family val="2"/>
        <charset val="1"/>
      </rPr>
      <t xml:space="preserve">Proxy_Cloud</t>
    </r>
    <r>
      <rPr>
        <sz val="10"/>
        <color rgb="FF000000"/>
        <rFont val="Arial"/>
        <family val="2"/>
        <charset val="1"/>
      </rPr>
      <t xml:space="preserve">_5msec</t>
    </r>
  </si>
  <si>
    <r>
      <rPr>
        <sz val="11"/>
        <color rgb="FF000000"/>
        <rFont val="Calibri"/>
        <family val="2"/>
        <charset val="1"/>
      </rPr>
      <t xml:space="preserve">Cloud_Only</t>
    </r>
    <r>
      <rPr>
        <sz val="10"/>
        <color rgb="FF000000"/>
        <rFont val="Arial"/>
        <family val="2"/>
        <charset val="1"/>
      </rPr>
      <t xml:space="preserve">_5msec</t>
    </r>
  </si>
  <si>
    <t xml:space="preserve">Edge_2*cmp_20msec</t>
  </si>
  <si>
    <t xml:space="preserve">Router_only_2*cmp_20msec</t>
  </si>
  <si>
    <r>
      <rPr>
        <sz val="11"/>
        <color rgb="FF000000"/>
        <rFont val="Calibri"/>
        <family val="2"/>
        <charset val="1"/>
      </rPr>
      <t xml:space="preserve">Router_Proxy</t>
    </r>
    <r>
      <rPr>
        <sz val="10"/>
        <color rgb="FF000000"/>
        <rFont val="Arial"/>
        <family val="2"/>
        <charset val="1"/>
      </rPr>
      <t xml:space="preserve">_2*cmp_20msec</t>
    </r>
  </si>
  <si>
    <r>
      <rPr>
        <sz val="11"/>
        <color rgb="FF000000"/>
        <rFont val="Calibri"/>
        <family val="2"/>
        <charset val="1"/>
      </rPr>
      <t xml:space="preserve">Router_Cloud</t>
    </r>
    <r>
      <rPr>
        <sz val="10"/>
        <color rgb="FF000000"/>
        <rFont val="Arial"/>
        <family val="2"/>
        <charset val="1"/>
      </rPr>
      <t xml:space="preserve">_2*cmp_20msec</t>
    </r>
  </si>
  <si>
    <r>
      <rPr>
        <sz val="11"/>
        <color rgb="FF000000"/>
        <rFont val="Calibri"/>
        <family val="2"/>
        <charset val="1"/>
      </rPr>
      <t xml:space="preserve">Proxy_Only</t>
    </r>
    <r>
      <rPr>
        <sz val="10"/>
        <color rgb="FF000000"/>
        <rFont val="Arial"/>
        <family val="2"/>
        <charset val="1"/>
      </rPr>
      <t xml:space="preserve">_2*cmp_20msec</t>
    </r>
  </si>
  <si>
    <r>
      <rPr>
        <sz val="11"/>
        <color rgb="FF000000"/>
        <rFont val="Calibri"/>
        <family val="2"/>
        <charset val="1"/>
      </rPr>
      <t xml:space="preserve">Proxy_Cloud</t>
    </r>
    <r>
      <rPr>
        <sz val="10"/>
        <color rgb="FF000000"/>
        <rFont val="Arial"/>
        <family val="2"/>
        <charset val="1"/>
      </rPr>
      <t xml:space="preserve">_2*cmp_20msec</t>
    </r>
  </si>
  <si>
    <r>
      <rPr>
        <sz val="11"/>
        <color rgb="FF000000"/>
        <rFont val="Calibri"/>
        <family val="2"/>
        <charset val="1"/>
      </rPr>
      <t xml:space="preserve">Cloud_Only</t>
    </r>
    <r>
      <rPr>
        <sz val="10"/>
        <color rgb="FF000000"/>
        <rFont val="Arial"/>
        <family val="2"/>
        <charset val="1"/>
      </rPr>
      <t xml:space="preserve">_2*cmp_20msec</t>
    </r>
  </si>
  <si>
    <r>
      <rPr>
        <sz val="11"/>
        <color rgb="FF000000"/>
        <rFont val="Calibri"/>
        <family val="2"/>
        <charset val="1"/>
      </rPr>
      <t xml:space="preserve">Cloud_Based</t>
    </r>
    <r>
      <rPr>
        <sz val="10"/>
        <color rgb="FF000000"/>
        <rFont val="Arial"/>
        <family val="2"/>
        <charset val="1"/>
      </rPr>
      <t xml:space="preserve">_2*cmp_20msec</t>
    </r>
  </si>
  <si>
    <t xml:space="preserve">Edge_2*nw_20msec</t>
  </si>
  <si>
    <t xml:space="preserve">Router_only_2*nw_20msec</t>
  </si>
  <si>
    <r>
      <rPr>
        <sz val="11"/>
        <color rgb="FF000000"/>
        <rFont val="Calibri"/>
        <family val="2"/>
        <charset val="1"/>
      </rPr>
      <t xml:space="preserve">Router_Proxy</t>
    </r>
    <r>
      <rPr>
        <sz val="10"/>
        <color rgb="FF000000"/>
        <rFont val="Arial"/>
        <family val="2"/>
        <charset val="1"/>
      </rPr>
      <t xml:space="preserve">_2*nw_20msec</t>
    </r>
  </si>
  <si>
    <r>
      <rPr>
        <sz val="11"/>
        <color rgb="FF000000"/>
        <rFont val="Calibri"/>
        <family val="2"/>
        <charset val="1"/>
      </rPr>
      <t xml:space="preserve">Router_Cloud</t>
    </r>
    <r>
      <rPr>
        <sz val="10"/>
        <color rgb="FF000000"/>
        <rFont val="Arial"/>
        <family val="2"/>
        <charset val="1"/>
      </rPr>
      <t xml:space="preserve">_2*nw_20msec</t>
    </r>
  </si>
  <si>
    <r>
      <rPr>
        <sz val="11"/>
        <color rgb="FF000000"/>
        <rFont val="Calibri"/>
        <family val="2"/>
        <charset val="1"/>
      </rPr>
      <t xml:space="preserve">Proxy_Only</t>
    </r>
    <r>
      <rPr>
        <sz val="10"/>
        <color rgb="FF000000"/>
        <rFont val="Arial"/>
        <family val="2"/>
        <charset val="1"/>
      </rPr>
      <t xml:space="preserve">_2*nw_20msec</t>
    </r>
  </si>
  <si>
    <r>
      <rPr>
        <sz val="11"/>
        <color rgb="FF000000"/>
        <rFont val="Calibri"/>
        <family val="2"/>
        <charset val="1"/>
      </rPr>
      <t xml:space="preserve">Proxy_Cloud</t>
    </r>
    <r>
      <rPr>
        <sz val="10"/>
        <color rgb="FF000000"/>
        <rFont val="Arial"/>
        <family val="2"/>
        <charset val="1"/>
      </rPr>
      <t xml:space="preserve">_2*nw_20msec</t>
    </r>
  </si>
  <si>
    <r>
      <rPr>
        <sz val="11"/>
        <color rgb="FF000000"/>
        <rFont val="Calibri"/>
        <family val="2"/>
        <charset val="1"/>
      </rPr>
      <t xml:space="preserve">Cloud_Only</t>
    </r>
    <r>
      <rPr>
        <sz val="10"/>
        <color rgb="FF000000"/>
        <rFont val="Arial"/>
        <family val="2"/>
        <charset val="1"/>
      </rPr>
      <t xml:space="preserve">_2*nw_20msec</t>
    </r>
  </si>
  <si>
    <r>
      <rPr>
        <sz val="11"/>
        <color rgb="FF000000"/>
        <rFont val="Calibri"/>
        <family val="2"/>
        <charset val="1"/>
      </rPr>
      <t xml:space="preserve">Cloud_Based</t>
    </r>
    <r>
      <rPr>
        <sz val="10"/>
        <color rgb="FF000000"/>
        <rFont val="Arial"/>
        <family val="2"/>
        <charset val="1"/>
      </rPr>
      <t xml:space="preserve">_2*nw_20msec</t>
    </r>
  </si>
  <si>
    <t xml:space="preserve">Edge_2*cmp_2*nw_20msec</t>
  </si>
  <si>
    <t xml:space="preserve">Router_only_2*cmp_2*nw_20msec</t>
  </si>
  <si>
    <r>
      <rPr>
        <sz val="11"/>
        <color rgb="FF000000"/>
        <rFont val="Calibri"/>
        <family val="2"/>
        <charset val="1"/>
      </rPr>
      <t xml:space="preserve">Router_Proxy</t>
    </r>
    <r>
      <rPr>
        <sz val="10"/>
        <color rgb="FF000000"/>
        <rFont val="Arial"/>
        <family val="2"/>
        <charset val="1"/>
      </rPr>
      <t xml:space="preserve">_2*cmp_2*nw_20msec</t>
    </r>
  </si>
  <si>
    <r>
      <rPr>
        <sz val="11"/>
        <color rgb="FF000000"/>
        <rFont val="Calibri"/>
        <family val="2"/>
        <charset val="1"/>
      </rPr>
      <t xml:space="preserve">Router_Cloud</t>
    </r>
    <r>
      <rPr>
        <sz val="10"/>
        <color rgb="FF000000"/>
        <rFont val="Arial"/>
        <family val="2"/>
        <charset val="1"/>
      </rPr>
      <t xml:space="preserve">_2*cmp_2*nw_20msec</t>
    </r>
  </si>
  <si>
    <r>
      <rPr>
        <sz val="11"/>
        <color rgb="FF000000"/>
        <rFont val="Calibri"/>
        <family val="2"/>
        <charset val="1"/>
      </rPr>
      <t xml:space="preserve">Proxy_Only</t>
    </r>
    <r>
      <rPr>
        <sz val="10"/>
        <color rgb="FF000000"/>
        <rFont val="Arial"/>
        <family val="2"/>
        <charset val="1"/>
      </rPr>
      <t xml:space="preserve">_2*cmp_2*nw_20msec</t>
    </r>
  </si>
  <si>
    <r>
      <rPr>
        <sz val="11"/>
        <color rgb="FF000000"/>
        <rFont val="Calibri"/>
        <family val="2"/>
        <charset val="1"/>
      </rPr>
      <t xml:space="preserve">Proxy_Cloud</t>
    </r>
    <r>
      <rPr>
        <sz val="10"/>
        <color rgb="FF000000"/>
        <rFont val="Arial"/>
        <family val="2"/>
        <charset val="1"/>
      </rPr>
      <t xml:space="preserve">_2*cmp_2*nw_20msec</t>
    </r>
  </si>
  <si>
    <r>
      <rPr>
        <sz val="11"/>
        <color rgb="FF000000"/>
        <rFont val="Calibri"/>
        <family val="2"/>
        <charset val="1"/>
      </rPr>
      <t xml:space="preserve">Cloud_Only</t>
    </r>
    <r>
      <rPr>
        <sz val="10"/>
        <color rgb="FF000000"/>
        <rFont val="Arial"/>
        <family val="2"/>
        <charset val="1"/>
      </rPr>
      <t xml:space="preserve">_2*cmp_2*nw_20msec</t>
    </r>
  </si>
  <si>
    <r>
      <rPr>
        <sz val="11"/>
        <color rgb="FF000000"/>
        <rFont val="Calibri"/>
        <family val="2"/>
        <charset val="1"/>
      </rPr>
      <t xml:space="preserve">Cloud_Based</t>
    </r>
    <r>
      <rPr>
        <sz val="10"/>
        <color rgb="FF000000"/>
        <rFont val="Arial"/>
        <family val="2"/>
        <charset val="1"/>
      </rPr>
      <t xml:space="preserve">_2*cmp_2*nw_20msec</t>
    </r>
  </si>
  <si>
    <t xml:space="preserve">Cloud Computation Energy (j)</t>
  </si>
  <si>
    <t xml:space="preserve">Proxy Computation Energy (j)</t>
  </si>
  <si>
    <t xml:space="preserve">Router Computation Energy (j)</t>
  </si>
  <si>
    <t xml:space="preserve">M_0 Computation Energy (j)</t>
  </si>
  <si>
    <t xml:space="preserve">M_1 Computation Energy (j)</t>
  </si>
  <si>
    <t xml:space="preserve">M_2 Computation Energy (j)</t>
  </si>
  <si>
    <t xml:space="preserve">M_3 Computation Energy (j)</t>
  </si>
  <si>
    <t xml:space="preserve">Cloud Networking Energy (j)</t>
  </si>
  <si>
    <t xml:space="preserve">Proxy Networking Energy (j)</t>
  </si>
  <si>
    <t xml:space="preserve">Router Networking Energy (j)</t>
  </si>
  <si>
    <t xml:space="preserve">M_0 Networking Energy (j)</t>
  </si>
  <si>
    <t xml:space="preserve">M_1 Networking Energy (j)</t>
  </si>
  <si>
    <t xml:space="preserve">M_2 Networking Energy (j)</t>
  </si>
  <si>
    <t xml:space="preserve">M_3 Networking Energy (j)</t>
  </si>
  <si>
    <t xml:space="preserve">Cloud Computation CO2 (kg)</t>
  </si>
  <si>
    <t xml:space="preserve">Proxy Computation CO2 (kg)</t>
  </si>
  <si>
    <t xml:space="preserve">Router Computation CO2 (kg)</t>
  </si>
  <si>
    <t xml:space="preserve">M_0 Computation CO2 (kg)</t>
  </si>
  <si>
    <t xml:space="preserve">M_1 Computation CO2 (kg)</t>
  </si>
  <si>
    <t xml:space="preserve">M_2 Computation CO2 (kg)</t>
  </si>
  <si>
    <t xml:space="preserve">M_3 Computation CO2 (kg)</t>
  </si>
  <si>
    <t xml:space="preserve">Cloud Networking CO2 (kg)</t>
  </si>
  <si>
    <t xml:space="preserve">Proxy Networking CO2 (kg)</t>
  </si>
  <si>
    <t xml:space="preserve">Router Networking CO2 (kg)</t>
  </si>
  <si>
    <t xml:space="preserve">M_0 Networking CO2 (kg)</t>
  </si>
  <si>
    <t xml:space="preserve">M_1 Networking CO2 (kg)</t>
  </si>
  <si>
    <t xml:space="preserve">M_2 Networking CO2 (kg)</t>
  </si>
  <si>
    <t xml:space="preserve">M_3 Networking CO2 (kg)</t>
  </si>
  <si>
    <t xml:space="preserve">Delay_1</t>
  </si>
  <si>
    <t xml:space="preserve">Delay_2</t>
  </si>
  <si>
    <t xml:space="preserve">Total Delay (msec)</t>
  </si>
  <si>
    <t xml:space="preserve">Continuum Computation Energy (j)</t>
  </si>
  <si>
    <t xml:space="preserve">Continuum Networking Energy (j)</t>
  </si>
  <si>
    <t xml:space="preserve">Continuum Computation CO2 Emission (kg)</t>
  </si>
  <si>
    <t xml:space="preserve">Continuum Networking CO2 Emission (kg)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</si>
</sst>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[RED]\(#,##0.00\)"/>
    <numFmt numFmtId="166" formatCode="#,##0.0\ ;\(#,##0.0\)"/>
    <numFmt numFmtId="167" formatCode="0.00E+00"/>
    <numFmt numFmtId="168" formatCode="#,##0.00\ ;\(#,##0.00\)"/>
    <numFmt numFmtId="169" formatCode="_(* #,##0.00_);_(* \(#,##0.00\);_(* \-??_);_(@_)"/>
    <numFmt numFmtId="170" formatCode="#,##0.000\ ;\(#,##0.000\)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sz val="13"/>
      <name val="Arial"/>
      <family val="2"/>
    </font>
    <font>
      <sz val="6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CCCCCC"/>
      </patternFill>
    </fill>
    <fill>
      <patternFill patternType="solid">
        <fgColor rgb="FFFFB66C"/>
        <bgColor rgb="FFFFA6A6"/>
      </patternFill>
    </fill>
    <fill>
      <patternFill patternType="solid">
        <fgColor rgb="FFB4C7DC"/>
        <bgColor rgb="FFCCCCCC"/>
      </patternFill>
    </fill>
    <fill>
      <patternFill patternType="solid">
        <fgColor rgb="FFFFA6A6"/>
        <bgColor rgb="FFFFB66C"/>
      </patternFill>
    </fill>
    <fill>
      <patternFill patternType="solid">
        <fgColor rgb="FFCCCCCC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3B3B3"/>
      <rgbColor rgb="FFFFA6A6"/>
      <rgbColor rgb="FFCC99FF"/>
      <rgbColor rgb="FFFFB66C"/>
      <rgbColor rgb="FF3366FF"/>
      <rgbColor rgb="FF33CCCC"/>
      <rgbColor rgb="FF99CC00"/>
      <rgbColor rgb="FFFFCC00"/>
      <rgbColor rgb="FFFF9900"/>
      <rgbColor rgb="FFFF420E"/>
      <rgbColor rgb="FF666699"/>
      <rgbColor rgb="FFBF819E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CO2 Emission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37659855946"/>
          <c:y val="0.115425912670007"/>
          <c:w val="0.813611641922681"/>
          <c:h val="0.5085898353614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Continuum Computation CO2 Emission (kg)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Edge_15msec</c:v>
                </c:pt>
                <c:pt idx="9">
                  <c:v>Router_only_15msec</c:v>
                </c:pt>
                <c:pt idx="10">
                  <c:v>Router_Proxy_15msec</c:v>
                </c:pt>
                <c:pt idx="11">
                  <c:v>Router_Cloud_15msec</c:v>
                </c:pt>
                <c:pt idx="12">
                  <c:v>Proxy_Only_15msec</c:v>
                </c:pt>
                <c:pt idx="13">
                  <c:v>Proxy_Cloud_15msec</c:v>
                </c:pt>
                <c:pt idx="14">
                  <c:v>Cloud_Only_15msec</c:v>
                </c:pt>
                <c:pt idx="15">
                  <c:v>Cloud_Based_15msec</c:v>
                </c:pt>
                <c:pt idx="16">
                  <c:v>Edge_10msec</c:v>
                </c:pt>
                <c:pt idx="17">
                  <c:v>Router_only_10msec</c:v>
                </c:pt>
                <c:pt idx="18">
                  <c:v>Router_Proxy_10msec</c:v>
                </c:pt>
                <c:pt idx="19">
                  <c:v>Router_Cloud_10msec</c:v>
                </c:pt>
                <c:pt idx="20">
                  <c:v>Proxy_Only_10msec</c:v>
                </c:pt>
                <c:pt idx="21">
                  <c:v>Proxy_Cloud_10msec</c:v>
                </c:pt>
                <c:pt idx="22">
                  <c:v>Cloud_Only_10msec</c:v>
                </c:pt>
                <c:pt idx="23">
                  <c:v>Cloud_Based_10msec</c:v>
                </c:pt>
                <c:pt idx="24">
                  <c:v>Router_only_5msec</c:v>
                </c:pt>
                <c:pt idx="25">
                  <c:v>Router_Proxy_5msec</c:v>
                </c:pt>
                <c:pt idx="26">
                  <c:v>Router_Cloud_5msec</c:v>
                </c:pt>
                <c:pt idx="27">
                  <c:v>Proxy_Only_5msec</c:v>
                </c:pt>
                <c:pt idx="28">
                  <c:v>Proxy_Cloud_5msec</c:v>
                </c:pt>
                <c:pt idx="29">
                  <c:v>Cloud_Only_5msec</c:v>
                </c:pt>
                <c:pt idx="30">
                  <c:v>Edge_2*cmp_20msec</c:v>
                </c:pt>
                <c:pt idx="31">
                  <c:v>Router_only_2*cmp_20msec</c:v>
                </c:pt>
                <c:pt idx="32">
                  <c:v>Router_Proxy_2*cmp_20msec</c:v>
                </c:pt>
                <c:pt idx="33">
                  <c:v>Router_Cloud_2*cmp_20msec</c:v>
                </c:pt>
                <c:pt idx="34">
                  <c:v>Proxy_Only_2*cmp_20msec</c:v>
                </c:pt>
                <c:pt idx="35">
                  <c:v>Proxy_Cloud_2*cmp_20msec</c:v>
                </c:pt>
                <c:pt idx="36">
                  <c:v>Cloud_Only_2*cmp_20msec</c:v>
                </c:pt>
                <c:pt idx="37">
                  <c:v>Cloud_Based_2*cmp_20msec</c:v>
                </c:pt>
                <c:pt idx="38">
                  <c:v>Edge_2*nw_20msec</c:v>
                </c:pt>
                <c:pt idx="39">
                  <c:v>Router_only_2*nw_20msec</c:v>
                </c:pt>
                <c:pt idx="40">
                  <c:v>Router_Proxy_2*nw_20msec</c:v>
                </c:pt>
                <c:pt idx="41">
                  <c:v>Router_Cloud_2*nw_20msec</c:v>
                </c:pt>
                <c:pt idx="42">
                  <c:v>Proxy_Only_2*nw_20msec</c:v>
                </c:pt>
                <c:pt idx="43">
                  <c:v>Proxy_Cloud_2*nw_20msec</c:v>
                </c:pt>
                <c:pt idx="44">
                  <c:v>Cloud_Only_2*nw_20msec</c:v>
                </c:pt>
                <c:pt idx="45">
                  <c:v>Cloud_Based_2*nw_20msec</c:v>
                </c:pt>
                <c:pt idx="46">
                  <c:v>Edge_2*cmp_2*nw_20msec</c:v>
                </c:pt>
                <c:pt idx="47">
                  <c:v>Router_only_2*cmp_2*nw_20msec</c:v>
                </c:pt>
                <c:pt idx="48">
                  <c:v>Router_Proxy_2*cmp_2*nw_20msec</c:v>
                </c:pt>
                <c:pt idx="49">
                  <c:v>Router_Cloud_2*cmp_2*nw_20msec</c:v>
                </c:pt>
                <c:pt idx="50">
                  <c:v>Proxy_Only_2*cmp_2*nw_20msec</c:v>
                </c:pt>
                <c:pt idx="51">
                  <c:v>Proxy_Cloud_2*cmp_2*nw_20msec</c:v>
                </c:pt>
                <c:pt idx="52">
                  <c:v>Cloud_Only_2*cmp_2*nw_20msec</c:v>
                </c:pt>
                <c:pt idx="53">
                  <c:v>Cloud_Based_2*cmp_2*nw_20msec</c:v>
                </c:pt>
              </c:strCache>
            </c:strRef>
          </c:cat>
          <c:val>
            <c:numRef>
              <c:f>Sheet1!$B$43:$BC$43</c:f>
              <c:numCache>
                <c:formatCode>General</c:formatCode>
                <c:ptCount val="54"/>
                <c:pt idx="0">
                  <c:v>0.000387065651087301</c:v>
                </c:pt>
                <c:pt idx="1">
                  <c:v>0.000164846907946236</c:v>
                </c:pt>
                <c:pt idx="2">
                  <c:v>0.000164923945402112</c:v>
                </c:pt>
                <c:pt idx="3">
                  <c:v>0.000185435483279823</c:v>
                </c:pt>
                <c:pt idx="4">
                  <c:v>0.000165630595522581</c:v>
                </c:pt>
                <c:pt idx="5">
                  <c:v>0.000185422793684236</c:v>
                </c:pt>
                <c:pt idx="6">
                  <c:v>0.000214426852908898</c:v>
                </c:pt>
                <c:pt idx="7">
                  <c:v>0.000230118737499943</c:v>
                </c:pt>
                <c:pt idx="8">
                  <c:v>0.000515959724773813</c:v>
                </c:pt>
                <c:pt idx="9">
                  <c:v>0.000219742363054176</c:v>
                </c:pt>
                <c:pt idx="10">
                  <c:v>0.000219873892835902</c:v>
                </c:pt>
                <c:pt idx="11">
                  <c:v>0.000247228887415195</c:v>
                </c:pt>
                <c:pt idx="12">
                  <c:v>0.00022087170350795</c:v>
                </c:pt>
                <c:pt idx="13">
                  <c:v>0.000247267526535626</c:v>
                </c:pt>
                <c:pt idx="14">
                  <c:v>0.000285793613337524</c:v>
                </c:pt>
                <c:pt idx="15">
                  <c:v>0.000306686362499923</c:v>
                </c:pt>
                <c:pt idx="16">
                  <c:v>0.000774131302174622</c:v>
                </c:pt>
                <c:pt idx="17">
                  <c:v>0.000329693815892484</c:v>
                </c:pt>
                <c:pt idx="18">
                  <c:v>0.000329869582120673</c:v>
                </c:pt>
                <c:pt idx="19">
                  <c:v>0.000370912778019973</c:v>
                </c:pt>
                <c:pt idx="20">
                  <c:v>0.000331324721250936</c:v>
                </c:pt>
                <c:pt idx="21">
                  <c:v>0.000370929280206485</c:v>
                </c:pt>
                <c:pt idx="22">
                  <c:v>0.000428853705817789</c:v>
                </c:pt>
                <c:pt idx="23">
                  <c:v>0.000460237474999899</c:v>
                </c:pt>
                <c:pt idx="24">
                  <c:v>0.000659508815481375</c:v>
                </c:pt>
                <c:pt idx="25">
                  <c:v>0.00065988232250989</c:v>
                </c:pt>
                <c:pt idx="26">
                  <c:v>0.000741992274932755</c:v>
                </c:pt>
                <c:pt idx="27">
                  <c:v>0.000662834156404037</c:v>
                </c:pt>
                <c:pt idx="28">
                  <c:v>0.000742063029239017</c:v>
                </c:pt>
                <c:pt idx="29">
                  <c:v>0.000857823838734759</c:v>
                </c:pt>
                <c:pt idx="30">
                  <c:v>0.000921271523869052</c:v>
                </c:pt>
                <c:pt idx="31">
                  <c:v>0.000317834348792051</c:v>
                </c:pt>
                <c:pt idx="32">
                  <c:v>0.000317933035076006</c:v>
                </c:pt>
                <c:pt idx="33">
                  <c:v>0.00034089649769573</c:v>
                </c:pt>
                <c:pt idx="34">
                  <c:v>0.000318681566574154</c:v>
                </c:pt>
                <c:pt idx="35">
                  <c:v>0.000340925689477827</c:v>
                </c:pt>
                <c:pt idx="36">
                  <c:v>0.000368104080924844</c:v>
                </c:pt>
                <c:pt idx="37">
                  <c:v>0.000306989485048156</c:v>
                </c:pt>
                <c:pt idx="38">
                  <c:v>0.000387065651087301</c:v>
                </c:pt>
                <c:pt idx="39">
                  <c:v>0.00016482525911816</c:v>
                </c:pt>
                <c:pt idx="40">
                  <c:v>0.000165022631686062</c:v>
                </c:pt>
                <c:pt idx="41">
                  <c:v>0.000187761051613249</c:v>
                </c:pt>
                <c:pt idx="42">
                  <c:v>0.000166477813304667</c:v>
                </c:pt>
                <c:pt idx="43">
                  <c:v>0.000187777553799749</c:v>
                </c:pt>
                <c:pt idx="44">
                  <c:v>0.000198400187789905</c:v>
                </c:pt>
                <c:pt idx="45">
                  <c:v>0.00409882816607111</c:v>
                </c:pt>
                <c:pt idx="46">
                  <c:v>0.000921271523869052</c:v>
                </c:pt>
                <c:pt idx="47">
                  <c:v>0.000317834348792052</c:v>
                </c:pt>
                <c:pt idx="48">
                  <c:v>0.000318031721359953</c:v>
                </c:pt>
                <c:pt idx="49">
                  <c:v>0.000343222066029159</c:v>
                </c:pt>
                <c:pt idx="50">
                  <c:v>0.000319528784356242</c:v>
                </c:pt>
                <c:pt idx="51">
                  <c:v>0.000343280449593341</c:v>
                </c:pt>
                <c:pt idx="52">
                  <c:v>0.000380946971083686</c:v>
                </c:pt>
                <c:pt idx="53">
                  <c:v>0.000337496634071082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Continuum Networking CO2 Emission (kg)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Edge_15msec</c:v>
                </c:pt>
                <c:pt idx="9">
                  <c:v>Router_only_15msec</c:v>
                </c:pt>
                <c:pt idx="10">
                  <c:v>Router_Proxy_15msec</c:v>
                </c:pt>
                <c:pt idx="11">
                  <c:v>Router_Cloud_15msec</c:v>
                </c:pt>
                <c:pt idx="12">
                  <c:v>Proxy_Only_15msec</c:v>
                </c:pt>
                <c:pt idx="13">
                  <c:v>Proxy_Cloud_15msec</c:v>
                </c:pt>
                <c:pt idx="14">
                  <c:v>Cloud_Only_15msec</c:v>
                </c:pt>
                <c:pt idx="15">
                  <c:v>Cloud_Based_15msec</c:v>
                </c:pt>
                <c:pt idx="16">
                  <c:v>Edge_10msec</c:v>
                </c:pt>
                <c:pt idx="17">
                  <c:v>Router_only_10msec</c:v>
                </c:pt>
                <c:pt idx="18">
                  <c:v>Router_Proxy_10msec</c:v>
                </c:pt>
                <c:pt idx="19">
                  <c:v>Router_Cloud_10msec</c:v>
                </c:pt>
                <c:pt idx="20">
                  <c:v>Proxy_Only_10msec</c:v>
                </c:pt>
                <c:pt idx="21">
                  <c:v>Proxy_Cloud_10msec</c:v>
                </c:pt>
                <c:pt idx="22">
                  <c:v>Cloud_Only_10msec</c:v>
                </c:pt>
                <c:pt idx="23">
                  <c:v>Cloud_Based_10msec</c:v>
                </c:pt>
                <c:pt idx="24">
                  <c:v>Router_only_5msec</c:v>
                </c:pt>
                <c:pt idx="25">
                  <c:v>Router_Proxy_5msec</c:v>
                </c:pt>
                <c:pt idx="26">
                  <c:v>Router_Cloud_5msec</c:v>
                </c:pt>
                <c:pt idx="27">
                  <c:v>Proxy_Only_5msec</c:v>
                </c:pt>
                <c:pt idx="28">
                  <c:v>Proxy_Cloud_5msec</c:v>
                </c:pt>
                <c:pt idx="29">
                  <c:v>Cloud_Only_5msec</c:v>
                </c:pt>
                <c:pt idx="30">
                  <c:v>Edge_2*cmp_20msec</c:v>
                </c:pt>
                <c:pt idx="31">
                  <c:v>Router_only_2*cmp_20msec</c:v>
                </c:pt>
                <c:pt idx="32">
                  <c:v>Router_Proxy_2*cmp_20msec</c:v>
                </c:pt>
                <c:pt idx="33">
                  <c:v>Router_Cloud_2*cmp_20msec</c:v>
                </c:pt>
                <c:pt idx="34">
                  <c:v>Proxy_Only_2*cmp_20msec</c:v>
                </c:pt>
                <c:pt idx="35">
                  <c:v>Proxy_Cloud_2*cmp_20msec</c:v>
                </c:pt>
                <c:pt idx="36">
                  <c:v>Cloud_Only_2*cmp_20msec</c:v>
                </c:pt>
                <c:pt idx="37">
                  <c:v>Cloud_Based_2*cmp_20msec</c:v>
                </c:pt>
                <c:pt idx="38">
                  <c:v>Edge_2*nw_20msec</c:v>
                </c:pt>
                <c:pt idx="39">
                  <c:v>Router_only_2*nw_20msec</c:v>
                </c:pt>
                <c:pt idx="40">
                  <c:v>Router_Proxy_2*nw_20msec</c:v>
                </c:pt>
                <c:pt idx="41">
                  <c:v>Router_Cloud_2*nw_20msec</c:v>
                </c:pt>
                <c:pt idx="42">
                  <c:v>Proxy_Only_2*nw_20msec</c:v>
                </c:pt>
                <c:pt idx="43">
                  <c:v>Proxy_Cloud_2*nw_20msec</c:v>
                </c:pt>
                <c:pt idx="44">
                  <c:v>Cloud_Only_2*nw_20msec</c:v>
                </c:pt>
                <c:pt idx="45">
                  <c:v>Cloud_Based_2*nw_20msec</c:v>
                </c:pt>
                <c:pt idx="46">
                  <c:v>Edge_2*cmp_2*nw_20msec</c:v>
                </c:pt>
                <c:pt idx="47">
                  <c:v>Router_only_2*cmp_2*nw_20msec</c:v>
                </c:pt>
                <c:pt idx="48">
                  <c:v>Router_Proxy_2*cmp_2*nw_20msec</c:v>
                </c:pt>
                <c:pt idx="49">
                  <c:v>Router_Cloud_2*cmp_2*nw_20msec</c:v>
                </c:pt>
                <c:pt idx="50">
                  <c:v>Proxy_Only_2*cmp_2*nw_20msec</c:v>
                </c:pt>
                <c:pt idx="51">
                  <c:v>Proxy_Cloud_2*cmp_2*nw_20msec</c:v>
                </c:pt>
                <c:pt idx="52">
                  <c:v>Cloud_Only_2*cmp_2*nw_20msec</c:v>
                </c:pt>
                <c:pt idx="53">
                  <c:v>Cloud_Based_2*cmp_2*nw_20msec</c:v>
                </c:pt>
              </c:strCache>
            </c:strRef>
          </c:cat>
          <c:val>
            <c:numRef>
              <c:f>Sheet1!$B$44:$BC$44</c:f>
              <c:numCache>
                <c:formatCode>General</c:formatCode>
                <c:ptCount val="54"/>
                <c:pt idx="0">
                  <c:v>1.20358209374863E-005</c:v>
                </c:pt>
                <c:pt idx="1">
                  <c:v>3.87250139567305E-005</c:v>
                </c:pt>
                <c:pt idx="2">
                  <c:v>4.12109290061083E-005</c:v>
                </c:pt>
                <c:pt idx="3">
                  <c:v>4.37836501881926E-005</c:v>
                </c:pt>
                <c:pt idx="4">
                  <c:v>8.39192374407962E-005</c:v>
                </c:pt>
                <c:pt idx="5">
                  <c:v>8.64919586228805E-005</c:v>
                </c:pt>
                <c:pt idx="6">
                  <c:v>0.000127439361331543</c:v>
                </c:pt>
                <c:pt idx="7">
                  <c:v>0.000965568432112581</c:v>
                </c:pt>
                <c:pt idx="8">
                  <c:v>1.35770144812424E-005</c:v>
                </c:pt>
                <c:pt idx="9">
                  <c:v>4.03255589856353E-005</c:v>
                </c:pt>
                <c:pt idx="10">
                  <c:v>4.36014873179844E-005</c:v>
                </c:pt>
                <c:pt idx="11">
                  <c:v>4.69338878752068E-005</c:v>
                </c:pt>
                <c:pt idx="12">
                  <c:v>0.000100534793959858</c:v>
                </c:pt>
                <c:pt idx="13">
                  <c:v>0.000103867194517081</c:v>
                </c:pt>
                <c:pt idx="14">
                  <c:v>0.000158450043545292</c:v>
                </c:pt>
                <c:pt idx="15">
                  <c:v>0.00127567525424541</c:v>
                </c:pt>
                <c:pt idx="16">
                  <c:v>1.66827529860838E-005</c:v>
                </c:pt>
                <c:pt idx="17">
                  <c:v>4.35501415498828E-005</c:v>
                </c:pt>
                <c:pt idx="18">
                  <c:v>4.8408476006256E-005</c:v>
                </c:pt>
                <c:pt idx="19">
                  <c:v>5.32556726748646E-005</c:v>
                </c:pt>
                <c:pt idx="20">
                  <c:v>0.000133825092875632</c:v>
                </c:pt>
                <c:pt idx="21">
                  <c:v>0.000138672289544241</c:v>
                </c:pt>
                <c:pt idx="22">
                  <c:v>0.00022056481364211</c:v>
                </c:pt>
                <c:pt idx="23">
                  <c:v>0.00189682295520422</c:v>
                </c:pt>
                <c:pt idx="24">
                  <c:v>5.32238892426254E-005</c:v>
                </c:pt>
                <c:pt idx="25">
                  <c:v>6.28270625129889E-005</c:v>
                </c:pt>
                <c:pt idx="26">
                  <c:v>7.22232101546453E-005</c:v>
                </c:pt>
                <c:pt idx="27">
                  <c:v>0.000233648398461414</c:v>
                </c:pt>
                <c:pt idx="28">
                  <c:v>0.00024304454610307</c:v>
                </c:pt>
                <c:pt idx="29">
                  <c:v>0.000406815906382202</c:v>
                </c:pt>
                <c:pt idx="30">
                  <c:v>1.20358209374863E-005</c:v>
                </c:pt>
                <c:pt idx="31">
                  <c:v>3.87250139567305E-005</c:v>
                </c:pt>
                <c:pt idx="32">
                  <c:v>4.1208549448027E-005</c:v>
                </c:pt>
                <c:pt idx="33">
                  <c:v>4.37812706301114E-005</c:v>
                </c:pt>
                <c:pt idx="34">
                  <c:v>8.39192374407972E-005</c:v>
                </c:pt>
                <c:pt idx="35">
                  <c:v>8.64919586228815E-005</c:v>
                </c:pt>
                <c:pt idx="36">
                  <c:v>0.000127439361331544</c:v>
                </c:pt>
                <c:pt idx="37">
                  <c:v>0.000965568432112581</c:v>
                </c:pt>
                <c:pt idx="38">
                  <c:v>1.66827529860404E-005</c:v>
                </c:pt>
                <c:pt idx="39">
                  <c:v>4.78944723581277E-005</c:v>
                </c:pt>
                <c:pt idx="40">
                  <c:v>5.28663024567693E-005</c:v>
                </c:pt>
                <c:pt idx="41">
                  <c:v>5.80117448208194E-005</c:v>
                </c:pt>
                <c:pt idx="42">
                  <c:v>0.000138282919325836</c:v>
                </c:pt>
                <c:pt idx="43">
                  <c:v>0.000143428361689887</c:v>
                </c:pt>
                <c:pt idx="44">
                  <c:v>0.000225323167106912</c:v>
                </c:pt>
                <c:pt idx="45">
                  <c:v>0.00190079701505538</c:v>
                </c:pt>
                <c:pt idx="46">
                  <c:v>1.66827529860404E-005</c:v>
                </c:pt>
                <c:pt idx="47">
                  <c:v>4.78944723581277E-005</c:v>
                </c:pt>
                <c:pt idx="48">
                  <c:v>5.28615433406067E-005</c:v>
                </c:pt>
                <c:pt idx="49">
                  <c:v>5.80069857046568E-005</c:v>
                </c:pt>
                <c:pt idx="50">
                  <c:v>0.000138282919325837</c:v>
                </c:pt>
                <c:pt idx="51">
                  <c:v>0.000143428361689887</c:v>
                </c:pt>
                <c:pt idx="52">
                  <c:v>0.000225323167106912</c:v>
                </c:pt>
                <c:pt idx="53">
                  <c:v>0.00190079701505538</c:v>
                </c:pt>
              </c:numCache>
            </c:numRef>
          </c:val>
        </c:ser>
        <c:gapWidth val="100"/>
        <c:overlap val="100"/>
        <c:axId val="9386390"/>
        <c:axId val="31925202"/>
      </c:barChart>
      <c:catAx>
        <c:axId val="93863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31925202"/>
        <c:crossesAt val="0"/>
        <c:auto val="1"/>
        <c:lblAlgn val="ctr"/>
        <c:lblOffset val="100"/>
        <c:noMultiLvlLbl val="0"/>
      </c:catAx>
      <c:valAx>
        <c:axId val="319252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CO2 emission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63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50313050283702"/>
          <c:y val="0"/>
          <c:w val="0.31857757777343"/>
          <c:h val="0.1264709771254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Continuum Computation Energy (j)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Edge_15msec</c:v>
                </c:pt>
                <c:pt idx="9">
                  <c:v>Router_only_15msec</c:v>
                </c:pt>
                <c:pt idx="10">
                  <c:v>Router_Proxy_15msec</c:v>
                </c:pt>
                <c:pt idx="11">
                  <c:v>Router_Cloud_15msec</c:v>
                </c:pt>
                <c:pt idx="12">
                  <c:v>Proxy_Only_15msec</c:v>
                </c:pt>
                <c:pt idx="13">
                  <c:v>Proxy_Cloud_15msec</c:v>
                </c:pt>
                <c:pt idx="14">
                  <c:v>Cloud_Only_15msec</c:v>
                </c:pt>
                <c:pt idx="15">
                  <c:v>Cloud_Based_15msec</c:v>
                </c:pt>
                <c:pt idx="16">
                  <c:v>Edge_10msec</c:v>
                </c:pt>
                <c:pt idx="17">
                  <c:v>Router_only_10msec</c:v>
                </c:pt>
                <c:pt idx="18">
                  <c:v>Router_Proxy_10msec</c:v>
                </c:pt>
                <c:pt idx="19">
                  <c:v>Router_Cloud_10msec</c:v>
                </c:pt>
                <c:pt idx="20">
                  <c:v>Proxy_Only_10msec</c:v>
                </c:pt>
                <c:pt idx="21">
                  <c:v>Proxy_Cloud_10msec</c:v>
                </c:pt>
                <c:pt idx="22">
                  <c:v>Cloud_Only_10msec</c:v>
                </c:pt>
                <c:pt idx="23">
                  <c:v>Cloud_Based_10msec</c:v>
                </c:pt>
                <c:pt idx="24">
                  <c:v>Router_only_5msec</c:v>
                </c:pt>
                <c:pt idx="25">
                  <c:v>Router_Proxy_5msec</c:v>
                </c:pt>
                <c:pt idx="26">
                  <c:v>Router_Cloud_5msec</c:v>
                </c:pt>
                <c:pt idx="27">
                  <c:v>Proxy_Only_5msec</c:v>
                </c:pt>
                <c:pt idx="28">
                  <c:v>Proxy_Cloud_5msec</c:v>
                </c:pt>
                <c:pt idx="29">
                  <c:v>Cloud_Only_5msec</c:v>
                </c:pt>
                <c:pt idx="30">
                  <c:v>Edge_2*cmp_20msec</c:v>
                </c:pt>
                <c:pt idx="31">
                  <c:v>Router_only_2*cmp_20msec</c:v>
                </c:pt>
                <c:pt idx="32">
                  <c:v>Router_Proxy_2*cmp_20msec</c:v>
                </c:pt>
                <c:pt idx="33">
                  <c:v>Router_Cloud_2*cmp_20msec</c:v>
                </c:pt>
                <c:pt idx="34">
                  <c:v>Proxy_Only_2*cmp_20msec</c:v>
                </c:pt>
                <c:pt idx="35">
                  <c:v>Proxy_Cloud_2*cmp_20msec</c:v>
                </c:pt>
                <c:pt idx="36">
                  <c:v>Cloud_Only_2*cmp_20msec</c:v>
                </c:pt>
                <c:pt idx="37">
                  <c:v>Cloud_Based_2*cmp_20msec</c:v>
                </c:pt>
                <c:pt idx="38">
                  <c:v>Edge_2*nw_20msec</c:v>
                </c:pt>
                <c:pt idx="39">
                  <c:v>Router_only_2*nw_20msec</c:v>
                </c:pt>
                <c:pt idx="40">
                  <c:v>Router_Proxy_2*nw_20msec</c:v>
                </c:pt>
                <c:pt idx="41">
                  <c:v>Router_Cloud_2*nw_20msec</c:v>
                </c:pt>
                <c:pt idx="42">
                  <c:v>Proxy_Only_2*nw_20msec</c:v>
                </c:pt>
                <c:pt idx="43">
                  <c:v>Proxy_Cloud_2*nw_20msec</c:v>
                </c:pt>
                <c:pt idx="44">
                  <c:v>Cloud_Only_2*nw_20msec</c:v>
                </c:pt>
                <c:pt idx="45">
                  <c:v>Cloud_Based_2*nw_20msec</c:v>
                </c:pt>
                <c:pt idx="46">
                  <c:v>Edge_2*cmp_2*nw_20msec</c:v>
                </c:pt>
                <c:pt idx="47">
                  <c:v>Router_only_2*cmp_2*nw_20msec</c:v>
                </c:pt>
                <c:pt idx="48">
                  <c:v>Router_Proxy_2*cmp_2*nw_20msec</c:v>
                </c:pt>
                <c:pt idx="49">
                  <c:v>Router_Cloud_2*cmp_2*nw_20msec</c:v>
                </c:pt>
                <c:pt idx="50">
                  <c:v>Proxy_Only_2*cmp_2*nw_20msec</c:v>
                </c:pt>
                <c:pt idx="51">
                  <c:v>Proxy_Cloud_2*cmp_2*nw_20msec</c:v>
                </c:pt>
                <c:pt idx="52">
                  <c:v>Cloud_Only_2*cmp_2*nw_20msec</c:v>
                </c:pt>
                <c:pt idx="53">
                  <c:v>Cloud_Based_2*cmp_2*nw_20msec</c:v>
                </c:pt>
              </c:strCache>
            </c:strRef>
          </c:cat>
          <c:val>
            <c:numRef>
              <c:f>Sheet1!$B$40:$BC$40</c:f>
              <c:numCache>
                <c:formatCode>General</c:formatCode>
                <c:ptCount val="54"/>
                <c:pt idx="0">
                  <c:v>2933.55019771427</c:v>
                </c:pt>
                <c:pt idx="1">
                  <c:v>1249.36603917148</c:v>
                </c:pt>
                <c:pt idx="2">
                  <c:v>1249.94990199497</c:v>
                </c:pt>
                <c:pt idx="3">
                  <c:v>1405.40576801551</c:v>
                </c:pt>
                <c:pt idx="4">
                  <c:v>1255.30556606589</c:v>
                </c:pt>
                <c:pt idx="5">
                  <c:v>1405.30959423842</c:v>
                </c:pt>
                <c:pt idx="6">
                  <c:v>1625.1298325727</c:v>
                </c:pt>
                <c:pt idx="7">
                  <c:v>1744.05779999964</c:v>
                </c:pt>
                <c:pt idx="8">
                  <c:v>3910.43159828567</c:v>
                </c:pt>
                <c:pt idx="9">
                  <c:v>1665.41580420006</c:v>
                </c:pt>
                <c:pt idx="10">
                  <c:v>1666.41266149313</c:v>
                </c:pt>
                <c:pt idx="11">
                  <c:v>1873.73472567306</c:v>
                </c:pt>
                <c:pt idx="12">
                  <c:v>1673.97501606023</c:v>
                </c:pt>
                <c:pt idx="13">
                  <c:v>1874.02756953315</c:v>
                </c:pt>
                <c:pt idx="14">
                  <c:v>2166.01475371592</c:v>
                </c:pt>
                <c:pt idx="15">
                  <c:v>2324.35979999953</c:v>
                </c:pt>
                <c:pt idx="16">
                  <c:v>5867.10039542849</c:v>
                </c:pt>
                <c:pt idx="17">
                  <c:v>2498.73207834286</c:v>
                </c:pt>
                <c:pt idx="18">
                  <c:v>2500.06420133542</c:v>
                </c:pt>
                <c:pt idx="19">
                  <c:v>2811.12842288804</c:v>
                </c:pt>
                <c:pt idx="20">
                  <c:v>2511.09262421743</c:v>
                </c:pt>
                <c:pt idx="21">
                  <c:v>2811.25349209108</c:v>
                </c:pt>
                <c:pt idx="22">
                  <c:v>3250.25966514516</c:v>
                </c:pt>
                <c:pt idx="23">
                  <c:v>3488.11559999917</c:v>
                </c:pt>
                <c:pt idx="24">
                  <c:v>4998.3826015428</c:v>
                </c:pt>
                <c:pt idx="25">
                  <c:v>5001.21339165344</c:v>
                </c:pt>
                <c:pt idx="26">
                  <c:v>5623.52039949013</c:v>
                </c:pt>
                <c:pt idx="27">
                  <c:v>5023.58518537774</c:v>
                </c:pt>
                <c:pt idx="28">
                  <c:v>5624.05664265342</c:v>
                </c:pt>
                <c:pt idx="29">
                  <c:v>6501.40172514757</c:v>
                </c:pt>
                <c:pt idx="30">
                  <c:v>6982.26839142842</c:v>
                </c:pt>
                <c:pt idx="31">
                  <c:v>2408.84980137133</c:v>
                </c:pt>
                <c:pt idx="32">
                  <c:v>2409.59773952339</c:v>
                </c:pt>
                <c:pt idx="33">
                  <c:v>2583.63661411499</c:v>
                </c:pt>
                <c:pt idx="34">
                  <c:v>2415.27082035147</c:v>
                </c:pt>
                <c:pt idx="35">
                  <c:v>2583.85785709508</c:v>
                </c:pt>
                <c:pt idx="36">
                  <c:v>2789.8414554304</c:v>
                </c:pt>
                <c:pt idx="37">
                  <c:v>2326.65714983854</c:v>
                </c:pt>
                <c:pt idx="38">
                  <c:v>2933.55019771427</c:v>
                </c:pt>
                <c:pt idx="39">
                  <c:v>1249.20196384291</c:v>
                </c:pt>
                <c:pt idx="40">
                  <c:v>1250.69784014703</c:v>
                </c:pt>
                <c:pt idx="41">
                  <c:v>1423.03112801622</c:v>
                </c:pt>
                <c:pt idx="42">
                  <c:v>1261.72658504593</c:v>
                </c:pt>
                <c:pt idx="43">
                  <c:v>1423.15619721919</c:v>
                </c:pt>
                <c:pt idx="44">
                  <c:v>1503.66458114462</c:v>
                </c:pt>
                <c:pt idx="45">
                  <c:v>31064.802942856</c:v>
                </c:pt>
                <c:pt idx="46">
                  <c:v>6982.26839142842</c:v>
                </c:pt>
                <c:pt idx="47">
                  <c:v>2408.84980137133</c:v>
                </c:pt>
                <c:pt idx="48">
                  <c:v>2410.34567767544</c:v>
                </c:pt>
                <c:pt idx="49">
                  <c:v>2601.26197411571</c:v>
                </c:pt>
                <c:pt idx="50">
                  <c:v>2421.69183933149</c:v>
                </c:pt>
                <c:pt idx="51">
                  <c:v>2601.70446007581</c:v>
                </c:pt>
                <c:pt idx="52">
                  <c:v>2887.17704400262</c:v>
                </c:pt>
                <c:pt idx="53">
                  <c:v>2557.86922664403</c:v>
                </c:pt>
              </c:numCache>
            </c:numRef>
          </c: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Continuum Networking Energy (j)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Edge_15msec</c:v>
                </c:pt>
                <c:pt idx="9">
                  <c:v>Router_only_15msec</c:v>
                </c:pt>
                <c:pt idx="10">
                  <c:v>Router_Proxy_15msec</c:v>
                </c:pt>
                <c:pt idx="11">
                  <c:v>Router_Cloud_15msec</c:v>
                </c:pt>
                <c:pt idx="12">
                  <c:v>Proxy_Only_15msec</c:v>
                </c:pt>
                <c:pt idx="13">
                  <c:v>Proxy_Cloud_15msec</c:v>
                </c:pt>
                <c:pt idx="14">
                  <c:v>Cloud_Only_15msec</c:v>
                </c:pt>
                <c:pt idx="15">
                  <c:v>Cloud_Based_15msec</c:v>
                </c:pt>
                <c:pt idx="16">
                  <c:v>Edge_10msec</c:v>
                </c:pt>
                <c:pt idx="17">
                  <c:v>Router_only_10msec</c:v>
                </c:pt>
                <c:pt idx="18">
                  <c:v>Router_Proxy_10msec</c:v>
                </c:pt>
                <c:pt idx="19">
                  <c:v>Router_Cloud_10msec</c:v>
                </c:pt>
                <c:pt idx="20">
                  <c:v>Proxy_Only_10msec</c:v>
                </c:pt>
                <c:pt idx="21">
                  <c:v>Proxy_Cloud_10msec</c:v>
                </c:pt>
                <c:pt idx="22">
                  <c:v>Cloud_Only_10msec</c:v>
                </c:pt>
                <c:pt idx="23">
                  <c:v>Cloud_Based_10msec</c:v>
                </c:pt>
                <c:pt idx="24">
                  <c:v>Router_only_5msec</c:v>
                </c:pt>
                <c:pt idx="25">
                  <c:v>Router_Proxy_5msec</c:v>
                </c:pt>
                <c:pt idx="26">
                  <c:v>Router_Cloud_5msec</c:v>
                </c:pt>
                <c:pt idx="27">
                  <c:v>Proxy_Only_5msec</c:v>
                </c:pt>
                <c:pt idx="28">
                  <c:v>Proxy_Cloud_5msec</c:v>
                </c:pt>
                <c:pt idx="29">
                  <c:v>Cloud_Only_5msec</c:v>
                </c:pt>
                <c:pt idx="30">
                  <c:v>Edge_2*cmp_20msec</c:v>
                </c:pt>
                <c:pt idx="31">
                  <c:v>Router_only_2*cmp_20msec</c:v>
                </c:pt>
                <c:pt idx="32">
                  <c:v>Router_Proxy_2*cmp_20msec</c:v>
                </c:pt>
                <c:pt idx="33">
                  <c:v>Router_Cloud_2*cmp_20msec</c:v>
                </c:pt>
                <c:pt idx="34">
                  <c:v>Proxy_Only_2*cmp_20msec</c:v>
                </c:pt>
                <c:pt idx="35">
                  <c:v>Proxy_Cloud_2*cmp_20msec</c:v>
                </c:pt>
                <c:pt idx="36">
                  <c:v>Cloud_Only_2*cmp_20msec</c:v>
                </c:pt>
                <c:pt idx="37">
                  <c:v>Cloud_Based_2*cmp_20msec</c:v>
                </c:pt>
                <c:pt idx="38">
                  <c:v>Edge_2*nw_20msec</c:v>
                </c:pt>
                <c:pt idx="39">
                  <c:v>Router_only_2*nw_20msec</c:v>
                </c:pt>
                <c:pt idx="40">
                  <c:v>Router_Proxy_2*nw_20msec</c:v>
                </c:pt>
                <c:pt idx="41">
                  <c:v>Router_Cloud_2*nw_20msec</c:v>
                </c:pt>
                <c:pt idx="42">
                  <c:v>Proxy_Only_2*nw_20msec</c:v>
                </c:pt>
                <c:pt idx="43">
                  <c:v>Proxy_Cloud_2*nw_20msec</c:v>
                </c:pt>
                <c:pt idx="44">
                  <c:v>Cloud_Only_2*nw_20msec</c:v>
                </c:pt>
                <c:pt idx="45">
                  <c:v>Cloud_Based_2*nw_20msec</c:v>
                </c:pt>
                <c:pt idx="46">
                  <c:v>Edge_2*cmp_2*nw_20msec</c:v>
                </c:pt>
                <c:pt idx="47">
                  <c:v>Router_only_2*cmp_2*nw_20msec</c:v>
                </c:pt>
                <c:pt idx="48">
                  <c:v>Router_Proxy_2*cmp_2*nw_20msec</c:v>
                </c:pt>
                <c:pt idx="49">
                  <c:v>Router_Cloud_2*cmp_2*nw_20msec</c:v>
                </c:pt>
                <c:pt idx="50">
                  <c:v>Proxy_Only_2*cmp_2*nw_20msec</c:v>
                </c:pt>
                <c:pt idx="51">
                  <c:v>Proxy_Cloud_2*cmp_2*nw_20msec</c:v>
                </c:pt>
                <c:pt idx="52">
                  <c:v>Cloud_Only_2*cmp_2*nw_20msec</c:v>
                </c:pt>
                <c:pt idx="53">
                  <c:v>Cloud_Based_2*cmp_2*nw_20msec</c:v>
                </c:pt>
              </c:strCache>
            </c:strRef>
          </c:cat>
          <c:val>
            <c:numRef>
              <c:f>Sheet1!$B$41:$BC$41</c:f>
              <c:numCache>
                <c:formatCode>General</c:formatCode>
                <c:ptCount val="54"/>
                <c:pt idx="0">
                  <c:v>91.2188534209489</c:v>
                </c:pt>
                <c:pt idx="1">
                  <c:v>293.494842619431</c:v>
                </c:pt>
                <c:pt idx="2">
                  <c:v>312.335461941031</c:v>
                </c:pt>
                <c:pt idx="3">
                  <c:v>331.833980373669</c:v>
                </c:pt>
                <c:pt idx="4">
                  <c:v>636.019483761869</c:v>
                </c:pt>
                <c:pt idx="5">
                  <c:v>655.518002194507</c:v>
                </c:pt>
                <c:pt idx="6">
                  <c:v>965.856212197005</c:v>
                </c:pt>
                <c:pt idx="7">
                  <c:v>7317.9923275896</c:v>
                </c:pt>
                <c:pt idx="8">
                  <c:v>102.899478173627</c:v>
                </c:pt>
                <c:pt idx="9">
                  <c:v>305.625289154288</c:v>
                </c:pt>
                <c:pt idx="10">
                  <c:v>330.453377567881</c:v>
                </c:pt>
                <c:pt idx="11">
                  <c:v>355.709466001567</c:v>
                </c:pt>
                <c:pt idx="12">
                  <c:v>761.947912116887</c:v>
                </c:pt>
                <c:pt idx="13">
                  <c:v>787.204000550572</c:v>
                </c:pt>
                <c:pt idx="14">
                  <c:v>1200.88454055388</c:v>
                </c:pt>
                <c:pt idx="15">
                  <c:v>9668.27561112193</c:v>
                </c:pt>
                <c:pt idx="16">
                  <c:v>126.437706841898</c:v>
                </c:pt>
                <c:pt idx="17">
                  <c:v>330.064230693849</c:v>
                </c:pt>
                <c:pt idx="18">
                  <c:v>366.885291836885</c:v>
                </c:pt>
                <c:pt idx="19">
                  <c:v>403.621940272659</c:v>
                </c:pt>
                <c:pt idx="20">
                  <c:v>1014.25333547859</c:v>
                </c:pt>
                <c:pt idx="21">
                  <c:v>1050.98998391436</c:v>
                </c:pt>
                <c:pt idx="22">
                  <c:v>1671.64911391943</c:v>
                </c:pt>
                <c:pt idx="23">
                  <c:v>14375.9213447028</c:v>
                </c:pt>
                <c:pt idx="24">
                  <c:v>403.38105531253</c:v>
                </c:pt>
                <c:pt idx="25">
                  <c:v>476.163000098437</c:v>
                </c:pt>
                <c:pt idx="26">
                  <c:v>547.375908540476</c:v>
                </c:pt>
                <c:pt idx="27">
                  <c:v>1770.80891465458</c:v>
                </c:pt>
                <c:pt idx="28">
                  <c:v>1842.02182309662</c:v>
                </c:pt>
                <c:pt idx="29">
                  <c:v>3083.23634310665</c:v>
                </c:pt>
                <c:pt idx="30">
                  <c:v>91.2188534209489</c:v>
                </c:pt>
                <c:pt idx="31">
                  <c:v>293.494842619431</c:v>
                </c:pt>
                <c:pt idx="32">
                  <c:v>312.317427395573</c:v>
                </c:pt>
                <c:pt idx="33">
                  <c:v>331.815945828211</c:v>
                </c:pt>
                <c:pt idx="34">
                  <c:v>636.019483761876</c:v>
                </c:pt>
                <c:pt idx="35">
                  <c:v>655.518002194515</c:v>
                </c:pt>
                <c:pt idx="36">
                  <c:v>965.856212197013</c:v>
                </c:pt>
                <c:pt idx="37">
                  <c:v>7317.9923275896</c:v>
                </c:pt>
                <c:pt idx="38">
                  <c:v>126.43770684157</c:v>
                </c:pt>
                <c:pt idx="39">
                  <c:v>362.989685240547</c:v>
                </c:pt>
                <c:pt idx="40">
                  <c:v>400.670923882883</c:v>
                </c:pt>
                <c:pt idx="41">
                  <c:v>439.667960747259</c:v>
                </c:pt>
                <c:pt idx="42">
                  <c:v>1048.03896752221</c:v>
                </c:pt>
                <c:pt idx="43">
                  <c:v>1087.03600438658</c:v>
                </c:pt>
                <c:pt idx="44">
                  <c:v>1707.71242438932</c:v>
                </c:pt>
                <c:pt idx="45">
                  <c:v>14406.0405351561</c:v>
                </c:pt>
                <c:pt idx="46">
                  <c:v>126.43770684157</c:v>
                </c:pt>
                <c:pt idx="47">
                  <c:v>362.989685240547</c:v>
                </c:pt>
                <c:pt idx="48">
                  <c:v>400.634854791966</c:v>
                </c:pt>
                <c:pt idx="49">
                  <c:v>439.631891656343</c:v>
                </c:pt>
                <c:pt idx="50">
                  <c:v>1048.03896752221</c:v>
                </c:pt>
                <c:pt idx="51">
                  <c:v>1087.03600438658</c:v>
                </c:pt>
                <c:pt idx="52">
                  <c:v>1707.71242438932</c:v>
                </c:pt>
                <c:pt idx="53">
                  <c:v>14406.0405351561</c:v>
                </c:pt>
              </c:numCache>
            </c:numRef>
          </c:val>
        </c:ser>
        <c:gapWidth val="100"/>
        <c:overlap val="100"/>
        <c:axId val="11591353"/>
        <c:axId val="43681162"/>
      </c:barChart>
      <c:catAx>
        <c:axId val="115913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700" spc="-1" strike="noStrike">
                <a:latin typeface="Arial"/>
              </a:defRPr>
            </a:pPr>
          </a:p>
        </c:txPr>
        <c:crossAx val="43681162"/>
        <c:crossesAt val="0"/>
        <c:auto val="1"/>
        <c:lblAlgn val="ctr"/>
        <c:lblOffset val="100"/>
        <c:noMultiLvlLbl val="0"/>
      </c:catAx>
      <c:valAx>
        <c:axId val="436811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Energy (j)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\ ;\(#,##0.0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9135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1131588214579"/>
          <c:y val="0.126488208083719"/>
          <c:w val="0.890832257307196"/>
          <c:h val="0.42814893455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Total Delay (msec)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Edge_15msec</c:v>
                </c:pt>
                <c:pt idx="9">
                  <c:v>Router_only_15msec</c:v>
                </c:pt>
                <c:pt idx="10">
                  <c:v>Router_Proxy_15msec</c:v>
                </c:pt>
                <c:pt idx="11">
                  <c:v>Router_Cloud_15msec</c:v>
                </c:pt>
                <c:pt idx="12">
                  <c:v>Proxy_Only_15msec</c:v>
                </c:pt>
                <c:pt idx="13">
                  <c:v>Proxy_Cloud_15msec</c:v>
                </c:pt>
                <c:pt idx="14">
                  <c:v>Cloud_Only_15msec</c:v>
                </c:pt>
                <c:pt idx="15">
                  <c:v>Cloud_Based_15msec</c:v>
                </c:pt>
                <c:pt idx="16">
                  <c:v>Edge_10msec</c:v>
                </c:pt>
                <c:pt idx="17">
                  <c:v>Router_only_10msec</c:v>
                </c:pt>
                <c:pt idx="18">
                  <c:v>Router_Proxy_10msec</c:v>
                </c:pt>
                <c:pt idx="19">
                  <c:v>Router_Cloud_10msec</c:v>
                </c:pt>
                <c:pt idx="20">
                  <c:v>Proxy_Only_10msec</c:v>
                </c:pt>
                <c:pt idx="21">
                  <c:v>Proxy_Cloud_10msec</c:v>
                </c:pt>
                <c:pt idx="22">
                  <c:v>Cloud_Only_10msec</c:v>
                </c:pt>
                <c:pt idx="23">
                  <c:v>Cloud_Based_10msec</c:v>
                </c:pt>
                <c:pt idx="24">
                  <c:v>Router_only_5msec</c:v>
                </c:pt>
                <c:pt idx="25">
                  <c:v>Router_Proxy_5msec</c:v>
                </c:pt>
                <c:pt idx="26">
                  <c:v>Router_Cloud_5msec</c:v>
                </c:pt>
                <c:pt idx="27">
                  <c:v>Proxy_Only_5msec</c:v>
                </c:pt>
                <c:pt idx="28">
                  <c:v>Proxy_Cloud_5msec</c:v>
                </c:pt>
                <c:pt idx="29">
                  <c:v>Cloud_Only_5msec</c:v>
                </c:pt>
                <c:pt idx="30">
                  <c:v>Edge_2*cmp_20msec</c:v>
                </c:pt>
                <c:pt idx="31">
                  <c:v>Router_only_2*cmp_20msec</c:v>
                </c:pt>
                <c:pt idx="32">
                  <c:v>Router_Proxy_2*cmp_20msec</c:v>
                </c:pt>
                <c:pt idx="33">
                  <c:v>Router_Cloud_2*cmp_20msec</c:v>
                </c:pt>
                <c:pt idx="34">
                  <c:v>Proxy_Only_2*cmp_20msec</c:v>
                </c:pt>
                <c:pt idx="35">
                  <c:v>Proxy_Cloud_2*cmp_20msec</c:v>
                </c:pt>
                <c:pt idx="36">
                  <c:v>Cloud_Only_2*cmp_20msec</c:v>
                </c:pt>
                <c:pt idx="37">
                  <c:v>Cloud_Based_2*cmp_20msec</c:v>
                </c:pt>
                <c:pt idx="38">
                  <c:v>Edge_2*nw_20msec</c:v>
                </c:pt>
                <c:pt idx="39">
                  <c:v>Router_only_2*nw_20msec</c:v>
                </c:pt>
                <c:pt idx="40">
                  <c:v>Router_Proxy_2*nw_20msec</c:v>
                </c:pt>
                <c:pt idx="41">
                  <c:v>Router_Cloud_2*nw_20msec</c:v>
                </c:pt>
                <c:pt idx="42">
                  <c:v>Proxy_Only_2*nw_20msec</c:v>
                </c:pt>
                <c:pt idx="43">
                  <c:v>Proxy_Cloud_2*nw_20msec</c:v>
                </c:pt>
                <c:pt idx="44">
                  <c:v>Cloud_Only_2*nw_20msec</c:v>
                </c:pt>
                <c:pt idx="45">
                  <c:v>Cloud_Based_2*nw_20msec</c:v>
                </c:pt>
                <c:pt idx="46">
                  <c:v>Edge_2*cmp_2*nw_20msec</c:v>
                </c:pt>
                <c:pt idx="47">
                  <c:v>Router_only_2*cmp_2*nw_20msec</c:v>
                </c:pt>
                <c:pt idx="48">
                  <c:v>Router_Proxy_2*cmp_2*nw_20msec</c:v>
                </c:pt>
                <c:pt idx="49">
                  <c:v>Router_Cloud_2*cmp_2*nw_20msec</c:v>
                </c:pt>
                <c:pt idx="50">
                  <c:v>Proxy_Only_2*cmp_2*nw_20msec</c:v>
                </c:pt>
                <c:pt idx="51">
                  <c:v>Proxy_Cloud_2*cmp_2*nw_20msec</c:v>
                </c:pt>
                <c:pt idx="52">
                  <c:v>Cloud_Only_2*cmp_2*nw_20msec</c:v>
                </c:pt>
                <c:pt idx="53">
                  <c:v>Cloud_Based_2*cmp_2*nw_20msec</c:v>
                </c:pt>
              </c:strCache>
            </c:strRef>
          </c:cat>
          <c:val>
            <c:numRef>
              <c:f>Sheet1!$B$38:$BC$38</c:f>
              <c:numCache>
                <c:formatCode>General</c:formatCode>
                <c:ptCount val="54"/>
                <c:pt idx="0">
                  <c:v>5.39999999999977</c:v>
                </c:pt>
                <c:pt idx="1">
                  <c:v>8.4671428571433</c:v>
                </c:pt>
                <c:pt idx="2">
                  <c:v>12.4716418531279</c:v>
                </c:pt>
                <c:pt idx="3">
                  <c:v>212.474590889435</c:v>
                </c:pt>
                <c:pt idx="4">
                  <c:v>12.5481428571449</c:v>
                </c:pt>
                <c:pt idx="5">
                  <c:v>212.552641848065</c:v>
                </c:pt>
                <c:pt idx="6">
                  <c:v>209.89057142857</c:v>
                </c:pt>
                <c:pt idx="7">
                  <c:v>105.538688508065</c:v>
                </c:pt>
                <c:pt idx="8">
                  <c:v>5.39999999999982</c:v>
                </c:pt>
                <c:pt idx="9">
                  <c:v>8.46714285714323</c:v>
                </c:pt>
                <c:pt idx="10">
                  <c:v>12.4716398473624</c:v>
                </c:pt>
                <c:pt idx="11">
                  <c:v>212.47458990707</c:v>
                </c:pt>
                <c:pt idx="12">
                  <c:v>12.5481428571455</c:v>
                </c:pt>
                <c:pt idx="13">
                  <c:v>212.552641344287</c:v>
                </c:pt>
                <c:pt idx="14">
                  <c:v>209.890571428571</c:v>
                </c:pt>
                <c:pt idx="15">
                  <c:v>105.538705343635</c:v>
                </c:pt>
                <c:pt idx="16">
                  <c:v>5.39999999999972</c:v>
                </c:pt>
                <c:pt idx="17">
                  <c:v>8.46714285714383</c:v>
                </c:pt>
                <c:pt idx="18">
                  <c:v>12.4716413518763</c:v>
                </c:pt>
                <c:pt idx="19">
                  <c:v>212.474589907071</c:v>
                </c:pt>
                <c:pt idx="20">
                  <c:v>12.5481428571458</c:v>
                </c:pt>
                <c:pt idx="21">
                  <c:v>212.552641344286</c:v>
                </c:pt>
                <c:pt idx="22">
                  <c:v>209.890571428584</c:v>
                </c:pt>
                <c:pt idx="23">
                  <c:v>105.538688508065</c:v>
                </c:pt>
                <c:pt idx="24">
                  <c:v>8.46714285714405</c:v>
                </c:pt>
                <c:pt idx="25">
                  <c:v>12.471642355514</c:v>
                </c:pt>
                <c:pt idx="26">
                  <c:v>212.474591874035</c:v>
                </c:pt>
                <c:pt idx="27">
                  <c:v>12.5481428571459</c:v>
                </c:pt>
                <c:pt idx="28">
                  <c:v>212.552642352977</c:v>
                </c:pt>
                <c:pt idx="29">
                  <c:v>209.890571428556</c:v>
                </c:pt>
                <c:pt idx="30">
                  <c:v>21.2040160642572</c:v>
                </c:pt>
                <c:pt idx="31">
                  <c:v>11.3242857142862</c:v>
                </c:pt>
                <c:pt idx="32">
                  <c:v>15.3287847102708</c:v>
                </c:pt>
                <c:pt idx="33">
                  <c:v>215.331733746576</c:v>
                </c:pt>
                <c:pt idx="34">
                  <c:v>15.4052857142881</c:v>
                </c:pt>
                <c:pt idx="35">
                  <c:v>215.409784705208</c:v>
                </c:pt>
                <c:pt idx="36">
                  <c:v>210.069142857139</c:v>
                </c:pt>
                <c:pt idx="37">
                  <c:v>105.582090780486</c:v>
                </c:pt>
                <c:pt idx="38">
                  <c:v>5.39999999999978</c:v>
                </c:pt>
                <c:pt idx="39">
                  <c:v>8.67714285714326</c:v>
                </c:pt>
                <c:pt idx="40">
                  <c:v>12.6861408491118</c:v>
                </c:pt>
                <c:pt idx="41">
                  <c:v>212.692038921726</c:v>
                </c:pt>
                <c:pt idx="42">
                  <c:v>12.8391428571451</c:v>
                </c:pt>
                <c:pt idx="43">
                  <c:v>212.848140838984</c:v>
                </c:pt>
                <c:pt idx="44">
                  <c:v>210.034000000003</c:v>
                </c:pt>
                <c:pt idx="45">
                  <c:v>110.110659624118</c:v>
                </c:pt>
                <c:pt idx="46">
                  <c:v>21.2040160642573</c:v>
                </c:pt>
                <c:pt idx="47">
                  <c:v>11.5342857142861</c:v>
                </c:pt>
                <c:pt idx="48">
                  <c:v>15.5432837062552</c:v>
                </c:pt>
                <c:pt idx="49">
                  <c:v>215.549181778867</c:v>
                </c:pt>
                <c:pt idx="50">
                  <c:v>15.6962857142892</c:v>
                </c:pt>
                <c:pt idx="51">
                  <c:v>215.705283696124</c:v>
                </c:pt>
                <c:pt idx="52">
                  <c:v>210.38114285714</c:v>
                </c:pt>
                <c:pt idx="53">
                  <c:v>105.640965033101</c:v>
                </c:pt>
              </c:numCache>
            </c:numRef>
          </c:val>
        </c:ser>
        <c:gapWidth val="100"/>
        <c:overlap val="0"/>
        <c:axId val="66108771"/>
        <c:axId val="17939751"/>
      </c:barChart>
      <c:catAx>
        <c:axId val="661087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17939751"/>
        <c:crossesAt val="0"/>
        <c:auto val="1"/>
        <c:lblAlgn val="ctr"/>
        <c:lblOffset val="100"/>
        <c:noMultiLvlLbl val="0"/>
      </c:catAx>
      <c:valAx>
        <c:axId val="17939751"/>
        <c:scaling>
          <c:orientation val="minMax"/>
          <c:max val="2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Delay(msec)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* #,##0.00_);_(* \(#,##0.00\);_(* \-??_);_(@_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08771"/>
        <c:crossesAt val="0"/>
        <c:crossBetween val="between"/>
        <c:majorUnit val="10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93921758810217"/>
          <c:y val="0.025252142261318"/>
          <c:w val="0.104958410487023"/>
          <c:h val="0.045726852202927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55</xdr:col>
      <xdr:colOff>372600</xdr:colOff>
      <xdr:row>2</xdr:row>
      <xdr:rowOff>109440</xdr:rowOff>
    </xdr:from>
    <xdr:to>
      <xdr:col>70</xdr:col>
      <xdr:colOff>406440</xdr:colOff>
      <xdr:row>39</xdr:row>
      <xdr:rowOff>91080</xdr:rowOff>
    </xdr:to>
    <xdr:graphicFrame>
      <xdr:nvGraphicFramePr>
        <xdr:cNvPr id="0" name=""/>
        <xdr:cNvGraphicFramePr/>
      </xdr:nvGraphicFramePr>
      <xdr:xfrm>
        <a:off x="94310640" y="434520"/>
        <a:ext cx="12245040" cy="603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55</xdr:col>
      <xdr:colOff>469440</xdr:colOff>
      <xdr:row>41</xdr:row>
      <xdr:rowOff>61200</xdr:rowOff>
    </xdr:from>
    <xdr:to>
      <xdr:col>70</xdr:col>
      <xdr:colOff>658440</xdr:colOff>
      <xdr:row>71</xdr:row>
      <xdr:rowOff>40680</xdr:rowOff>
    </xdr:to>
    <xdr:graphicFrame>
      <xdr:nvGraphicFramePr>
        <xdr:cNvPr id="1" name=""/>
        <xdr:cNvGraphicFramePr/>
      </xdr:nvGraphicFramePr>
      <xdr:xfrm>
        <a:off x="94407480" y="6764400"/>
        <a:ext cx="12400200" cy="485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55</xdr:col>
      <xdr:colOff>556920</xdr:colOff>
      <xdr:row>73</xdr:row>
      <xdr:rowOff>33840</xdr:rowOff>
    </xdr:from>
    <xdr:to>
      <xdr:col>70</xdr:col>
      <xdr:colOff>612720</xdr:colOff>
      <xdr:row>102</xdr:row>
      <xdr:rowOff>66240</xdr:rowOff>
    </xdr:to>
    <xdr:graphicFrame>
      <xdr:nvGraphicFramePr>
        <xdr:cNvPr id="2" name=""/>
        <xdr:cNvGraphicFramePr/>
      </xdr:nvGraphicFramePr>
      <xdr:xfrm>
        <a:off x="94494960" y="11938680"/>
        <a:ext cx="12267000" cy="47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true" showOutlineSymbols="true" defaultGridColor="true" view="normal" topLeftCell="AV1" colorId="64" zoomScale="100" zoomScaleNormal="100" zoomScalePageLayoutView="100" workbookViewId="0">
      <selection pane="topLeft" activeCell="BD4" activeCellId="0" sqref="BD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9.09"/>
    <col collapsed="false" customWidth="true" hidden="false" outlineLevel="0" max="2" min="2" style="0" width="27.72"/>
    <col collapsed="false" customWidth="true" hidden="false" outlineLevel="0" max="3" min="3" style="0" width="23.28"/>
    <col collapsed="false" customWidth="true" hidden="false" outlineLevel="0" max="4" min="4" style="0" width="23.08"/>
    <col collapsed="false" customWidth="true" hidden="false" outlineLevel="0" max="5" min="5" style="0" width="27.18"/>
    <col collapsed="false" customWidth="true" hidden="false" outlineLevel="0" max="6" min="6" style="0" width="22.41"/>
    <col collapsed="false" customWidth="true" hidden="false" outlineLevel="0" max="7" min="7" style="0" width="29.34"/>
    <col collapsed="false" customWidth="true" hidden="false" outlineLevel="0" max="8" min="8" style="0" width="21.11"/>
    <col collapsed="false" customWidth="true" hidden="false" outlineLevel="0" max="9" min="9" style="0" width="21.64"/>
    <col collapsed="false" customWidth="true" hidden="false" outlineLevel="0" max="10" min="10" style="0" width="20.03"/>
    <col collapsed="false" customWidth="true" hidden="false" outlineLevel="0" max="11" min="11" style="0" width="18.19"/>
    <col collapsed="false" customWidth="true" hidden="false" outlineLevel="0" max="12" min="12" style="0" width="21.76"/>
    <col collapsed="false" customWidth="true" hidden="false" outlineLevel="0" max="13" min="13" style="0" width="17.54"/>
    <col collapsed="false" customWidth="true" hidden="false" outlineLevel="0" max="14" min="14" style="0" width="17.32"/>
    <col collapsed="false" customWidth="true" hidden="false" outlineLevel="0" max="15" min="15" style="0" width="30.21"/>
    <col collapsed="false" customWidth="true" hidden="false" outlineLevel="0" max="16" min="16" style="0" width="20.57"/>
    <col collapsed="false" customWidth="true" hidden="false" outlineLevel="0" max="17" min="17" style="0" width="22.19"/>
    <col collapsed="false" customWidth="true" hidden="false" outlineLevel="0" max="18" min="18" style="0" width="21.64"/>
    <col collapsed="false" customWidth="true" hidden="false" outlineLevel="0" max="19" min="19" style="0" width="28.26"/>
    <col collapsed="false" customWidth="true" hidden="false" outlineLevel="0" max="20" min="20" style="0" width="28.15"/>
    <col collapsed="false" customWidth="true" hidden="false" outlineLevel="0" max="21" min="21" style="0" width="17"/>
    <col collapsed="false" customWidth="true" hidden="false" outlineLevel="0" max="22" min="22" style="0" width="21.64"/>
    <col collapsed="false" customWidth="true" hidden="false" outlineLevel="0" max="23" min="23" style="0" width="18.62"/>
    <col collapsed="false" customWidth="true" hidden="false" outlineLevel="0" max="24" min="24" style="0" width="23.61"/>
    <col collapsed="false" customWidth="true" hidden="false" outlineLevel="0" max="25" min="25" style="0" width="29.03"/>
    <col collapsed="false" customWidth="true" hidden="false" outlineLevel="0" max="26" min="26" style="0" width="26.09"/>
    <col collapsed="false" customWidth="true" hidden="false" outlineLevel="0" max="27" min="27" style="0" width="24.9"/>
    <col collapsed="false" customWidth="true" hidden="false" outlineLevel="0" max="28" min="28" style="0" width="22.41"/>
    <col collapsed="false" customWidth="true" hidden="false" outlineLevel="0" max="29" min="29" style="0" width="23.08"/>
    <col collapsed="false" customWidth="true" hidden="false" outlineLevel="0" max="30" min="30" style="0" width="21.02"/>
    <col collapsed="false" customWidth="true" hidden="false" outlineLevel="0" max="31" min="31" style="0" width="18.39"/>
    <col collapsed="false" customWidth="true" hidden="false" outlineLevel="0" max="32" min="32" style="0" width="27.39"/>
    <col collapsed="false" customWidth="true" hidden="false" outlineLevel="0" max="33" min="33" style="0" width="26.09"/>
    <col collapsed="false" customWidth="true" hidden="false" outlineLevel="0" max="34" min="34" style="0" width="21.33"/>
    <col collapsed="false" customWidth="true" hidden="false" outlineLevel="0" max="35" min="35" style="0" width="33.67"/>
    <col collapsed="false" customWidth="true" hidden="false" outlineLevel="0" max="36" min="36" style="0" width="30.43"/>
    <col collapsed="false" customWidth="true" hidden="false" outlineLevel="0" max="37" min="37" style="0" width="22.96"/>
    <col collapsed="false" customWidth="true" hidden="false" outlineLevel="0" max="38" min="38" style="0" width="22.52"/>
    <col collapsed="false" customWidth="true" hidden="false" outlineLevel="0" max="39" min="39" style="0" width="26.09"/>
    <col collapsed="false" customWidth="true" hidden="false" outlineLevel="0" max="40" min="40" style="0" width="22.96"/>
    <col collapsed="false" customWidth="true" hidden="false" outlineLevel="0" max="41" min="41" style="0" width="21.11"/>
    <col collapsed="false" customWidth="true" hidden="false" outlineLevel="0" max="42" min="42" style="0" width="21.44"/>
    <col collapsed="false" customWidth="true" hidden="false" outlineLevel="0" max="43" min="43" style="0" width="24.47"/>
    <col collapsed="false" customWidth="true" hidden="false" outlineLevel="0" max="44" min="44" style="0" width="19.05"/>
    <col collapsed="false" customWidth="true" hidden="false" outlineLevel="0" max="45" min="45" style="0" width="19.59"/>
    <col collapsed="false" customWidth="true" hidden="false" outlineLevel="0" max="46" min="46" style="0" width="27.84"/>
    <col collapsed="false" customWidth="true" hidden="false" outlineLevel="0" max="47" min="47" style="0" width="22.41"/>
    <col collapsed="false" customWidth="true" hidden="false" outlineLevel="0" max="48" min="48" style="0" width="27.3"/>
    <col collapsed="false" customWidth="true" hidden="false" outlineLevel="0" max="50" min="49" style="0" width="26.53"/>
    <col collapsed="false" customWidth="true" hidden="false" outlineLevel="0" max="51" min="51" style="0" width="24.58"/>
    <col collapsed="false" customWidth="true" hidden="false" outlineLevel="0" max="52" min="52" style="0" width="19.48"/>
    <col collapsed="false" customWidth="true" hidden="false" outlineLevel="0" max="53" min="53" style="0" width="30.97"/>
    <col collapsed="false" customWidth="true" hidden="false" outlineLevel="0" max="54" min="54" style="0" width="24.26"/>
    <col collapsed="false" customWidth="true" hidden="false" outlineLevel="0" max="55" min="55" style="0" width="35.85"/>
  </cols>
  <sheetData>
    <row r="1" customFormat="false" ht="12.8" hidden="false" customHeight="false" outlineLevel="0" collapsed="false">
      <c r="A1" s="0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B2" s="1"/>
      <c r="C2" s="1"/>
      <c r="D2" s="1"/>
      <c r="E2" s="1"/>
      <c r="F2" s="1"/>
      <c r="G2" s="1"/>
      <c r="H2" s="1"/>
    </row>
    <row r="3" s="2" customFormat="true" ht="13.8" hidden="false" customHeight="false" outlineLevel="0" collapsed="false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  <c r="J3" s="6" t="s">
        <v>10</v>
      </c>
      <c r="K3" s="6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8" t="s">
        <v>17</v>
      </c>
      <c r="R3" s="9" t="s">
        <v>18</v>
      </c>
      <c r="S3" s="9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1" t="s">
        <v>25</v>
      </c>
      <c r="Z3" s="12" t="s">
        <v>26</v>
      </c>
      <c r="AA3" s="13" t="s">
        <v>27</v>
      </c>
      <c r="AB3" s="13" t="s">
        <v>28</v>
      </c>
      <c r="AC3" s="13" t="s">
        <v>29</v>
      </c>
      <c r="AD3" s="13" t="s">
        <v>30</v>
      </c>
      <c r="AE3" s="13" t="s">
        <v>31</v>
      </c>
      <c r="AF3" s="3" t="s">
        <v>32</v>
      </c>
      <c r="AG3" s="3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5" t="s">
        <v>39</v>
      </c>
      <c r="AN3" s="14" t="s">
        <v>40</v>
      </c>
      <c r="AO3" s="14" t="s">
        <v>41</v>
      </c>
      <c r="AP3" s="15" t="s">
        <v>42</v>
      </c>
      <c r="AQ3" s="15" t="s">
        <v>43</v>
      </c>
      <c r="AR3" s="15" t="s">
        <v>44</v>
      </c>
      <c r="AS3" s="15" t="s">
        <v>45</v>
      </c>
      <c r="AT3" s="15" t="s">
        <v>46</v>
      </c>
      <c r="AU3" s="16" t="s">
        <v>47</v>
      </c>
      <c r="AV3" s="17" t="s">
        <v>48</v>
      </c>
      <c r="AW3" s="17" t="s">
        <v>49</v>
      </c>
      <c r="AX3" s="18" t="s">
        <v>50</v>
      </c>
      <c r="AY3" s="18" t="s">
        <v>51</v>
      </c>
      <c r="AZ3" s="18" t="s">
        <v>52</v>
      </c>
      <c r="BA3" s="18" t="s">
        <v>53</v>
      </c>
      <c r="BB3" s="18" t="s">
        <v>54</v>
      </c>
      <c r="BC3" s="19" t="s">
        <v>55</v>
      </c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AMI3" s="0"/>
      <c r="AMJ3" s="0"/>
    </row>
    <row r="4" customFormat="false" ht="13.8" hidden="false" customHeight="false" outlineLevel="0" collapsed="false">
      <c r="A4" s="0" t="s">
        <v>56</v>
      </c>
      <c r="B4" s="20" t="n">
        <v>36.2721857143462</v>
      </c>
      <c r="C4" s="21" t="n">
        <v>36.2721857143462</v>
      </c>
      <c r="D4" s="21" t="n">
        <v>36.2721857143462</v>
      </c>
      <c r="E4" s="21" t="n">
        <v>355.895017144048</v>
      </c>
      <c r="F4" s="21" t="n">
        <v>36.2721857143462</v>
      </c>
      <c r="G4" s="21" t="n">
        <v>349.695241143991</v>
      </c>
      <c r="H4" s="21" t="n">
        <v>892.083588572712</v>
      </c>
      <c r="I4" s="21" t="n">
        <v>1744.05779999964</v>
      </c>
      <c r="J4" s="21" t="n">
        <v>48.3629142857945</v>
      </c>
      <c r="K4" s="21" t="n">
        <v>48.3629142857945</v>
      </c>
      <c r="L4" s="21" t="n">
        <v>48.3629142857945</v>
      </c>
      <c r="M4" s="21" t="n">
        <v>474.737947430167</v>
      </c>
      <c r="N4" s="21" t="n">
        <v>48.3629142857945</v>
      </c>
      <c r="O4" s="21" t="n">
        <v>466.47157943009</v>
      </c>
      <c r="P4" s="21" t="n">
        <v>1188.86484571594</v>
      </c>
      <c r="Q4" s="21" t="n">
        <v>2324.35979999953</v>
      </c>
      <c r="R4" s="21" t="n">
        <v>72.5443714286924</v>
      </c>
      <c r="S4" s="21" t="n">
        <v>72.5443714286924</v>
      </c>
      <c r="T4" s="21" t="n">
        <v>72.5443714286924</v>
      </c>
      <c r="U4" s="21" t="n">
        <v>712.10692114522</v>
      </c>
      <c r="V4" s="21" t="n">
        <v>72.5443714286924</v>
      </c>
      <c r="W4" s="21" t="n">
        <v>699.707369145109</v>
      </c>
      <c r="X4" s="21" t="n">
        <v>1784.16717714525</v>
      </c>
      <c r="Y4" s="21" t="n">
        <v>3488.11559999917</v>
      </c>
      <c r="Z4" s="21" t="n">
        <v>145.271935714525</v>
      </c>
      <c r="AA4" s="21" t="n">
        <v>145.271935714525</v>
      </c>
      <c r="AB4" s="21" t="n">
        <v>1424.74214400454</v>
      </c>
      <c r="AC4" s="21" t="n">
        <v>145.271935714525</v>
      </c>
      <c r="AD4" s="21" t="n">
        <v>1399.91172800431</v>
      </c>
      <c r="AE4" s="21" t="n">
        <v>3568.48149714769</v>
      </c>
      <c r="AF4" s="21" t="n">
        <v>39.9139714284647</v>
      </c>
      <c r="AG4" s="21" t="n">
        <v>39.9139714284647</v>
      </c>
      <c r="AH4" s="21" t="n">
        <v>39.9139714284647</v>
      </c>
      <c r="AI4" s="21" t="n">
        <v>530.847874286444</v>
      </c>
      <c r="AJ4" s="21" t="n">
        <v>39.9139714284647</v>
      </c>
      <c r="AK4" s="21" t="n">
        <v>524.648098286396</v>
      </c>
      <c r="AL4" s="21" t="n">
        <v>1358.65593143045</v>
      </c>
      <c r="AM4" s="21" t="n">
        <v>2326.65714983854</v>
      </c>
      <c r="AN4" s="21" t="n">
        <v>36.2721857143462</v>
      </c>
      <c r="AO4" s="21" t="n">
        <v>36.2721857143462</v>
      </c>
      <c r="AP4" s="21" t="n">
        <v>36.2721857143462</v>
      </c>
      <c r="AQ4" s="21" t="n">
        <v>373.520377144765</v>
      </c>
      <c r="AR4" s="21" t="n">
        <v>36.2721857143462</v>
      </c>
      <c r="AS4" s="21" t="n">
        <v>361.120825144711</v>
      </c>
      <c r="AT4" s="21" t="n">
        <v>770.618337144629</v>
      </c>
      <c r="AU4" s="21" t="n">
        <v>31064.802942856</v>
      </c>
      <c r="AV4" s="21" t="n">
        <v>39.9139714284647</v>
      </c>
      <c r="AW4" s="21" t="n">
        <v>39.9139714284647</v>
      </c>
      <c r="AX4" s="21" t="n">
        <v>39.9139714284647</v>
      </c>
      <c r="AY4" s="21" t="n">
        <v>548.473234287171</v>
      </c>
      <c r="AZ4" s="21" t="n">
        <v>39.9139714284647</v>
      </c>
      <c r="BA4" s="21" t="n">
        <v>536.073682287106</v>
      </c>
      <c r="BB4" s="21" t="n">
        <v>1455.99152000267</v>
      </c>
      <c r="BC4" s="21" t="n">
        <v>2557.86922664403</v>
      </c>
    </row>
    <row r="5" customFormat="false" ht="12.8" hidden="false" customHeight="false" outlineLevel="0" collapsed="false">
      <c r="A5" s="0" t="s">
        <v>57</v>
      </c>
      <c r="B5" s="22" t="n">
        <v>0</v>
      </c>
      <c r="C5" s="23" t="n">
        <v>0</v>
      </c>
      <c r="D5" s="21" t="n">
        <v>164.166965409169</v>
      </c>
      <c r="E5" s="21" t="n">
        <v>0</v>
      </c>
      <c r="F5" s="21" t="n">
        <v>485.987136351548</v>
      </c>
      <c r="G5" s="21" t="n">
        <v>322.56810909444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219.05296896445</v>
      </c>
      <c r="M5" s="21" t="n">
        <v>0</v>
      </c>
      <c r="N5" s="21" t="n">
        <v>648.462193774459</v>
      </c>
      <c r="O5" s="21" t="n">
        <v>430.406082103081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328.4983281639</v>
      </c>
      <c r="U5" s="21" t="n">
        <v>0</v>
      </c>
      <c r="V5" s="21" t="n">
        <v>972.455764788834</v>
      </c>
      <c r="W5" s="21" t="n">
        <v>645.453634946059</v>
      </c>
      <c r="X5" s="21" t="n">
        <v>0</v>
      </c>
      <c r="Y5" s="21" t="n">
        <v>0</v>
      </c>
      <c r="Z5" s="21" t="n">
        <v>0</v>
      </c>
      <c r="AA5" s="21" t="n">
        <v>657.163200453316</v>
      </c>
      <c r="AB5" s="21" t="n">
        <v>0</v>
      </c>
      <c r="AC5" s="21" t="n">
        <v>1945.39302166334</v>
      </c>
      <c r="AD5" s="21" t="n">
        <v>1291.22468664923</v>
      </c>
      <c r="AE5" s="21" t="n">
        <v>0</v>
      </c>
      <c r="AF5" s="21" t="n">
        <v>0</v>
      </c>
      <c r="AG5" s="21" t="n">
        <v>0</v>
      </c>
      <c r="AH5" s="21" t="n">
        <v>316.895028266384</v>
      </c>
      <c r="AI5" s="21" t="n">
        <v>0</v>
      </c>
      <c r="AJ5" s="21" t="n">
        <v>944.17132492306</v>
      </c>
      <c r="AK5" s="21" t="n">
        <v>628.024234808737</v>
      </c>
      <c r="AL5" s="21" t="n">
        <v>0</v>
      </c>
      <c r="AM5" s="21" t="n">
        <v>0</v>
      </c>
      <c r="AN5" s="21" t="n">
        <v>0</v>
      </c>
      <c r="AO5" s="21" t="n">
        <v>0</v>
      </c>
      <c r="AP5" s="21" t="n">
        <v>164.914903561225</v>
      </c>
      <c r="AQ5" s="21" t="n">
        <v>0</v>
      </c>
      <c r="AR5" s="21" t="n">
        <v>492.408155331597</v>
      </c>
      <c r="AS5" s="21" t="n">
        <v>328.989128074489</v>
      </c>
      <c r="AT5" s="21" t="n">
        <v>0</v>
      </c>
      <c r="AU5" s="21" t="n">
        <v>0</v>
      </c>
      <c r="AV5" s="21" t="n">
        <v>0</v>
      </c>
      <c r="AW5" s="21" t="n">
        <v>0</v>
      </c>
      <c r="AX5" s="21" t="n">
        <v>317.64296641843</v>
      </c>
      <c r="AY5" s="21" t="n">
        <v>0</v>
      </c>
      <c r="AZ5" s="21" t="n">
        <v>950.592343903078</v>
      </c>
      <c r="BA5" s="21" t="n">
        <v>634.445253788756</v>
      </c>
      <c r="BB5" s="21" t="n">
        <v>0</v>
      </c>
      <c r="BC5" s="21" t="n">
        <v>0</v>
      </c>
    </row>
    <row r="6" customFormat="false" ht="12.8" hidden="false" customHeight="false" outlineLevel="0" collapsed="false">
      <c r="A6" s="0" t="s">
        <v>58</v>
      </c>
      <c r="B6" s="22" t="n">
        <v>0</v>
      </c>
      <c r="C6" s="21" t="n">
        <v>480.047609457145</v>
      </c>
      <c r="D6" s="21" t="n">
        <v>316.464506871466</v>
      </c>
      <c r="E6" s="21" t="n">
        <v>316.464506871466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639.902981914286</v>
      </c>
      <c r="L6" s="21" t="n">
        <v>421.846870242908</v>
      </c>
      <c r="M6" s="21" t="n">
        <v>421.846870242908</v>
      </c>
      <c r="N6" s="21" t="n">
        <v>0</v>
      </c>
      <c r="O6" s="21" t="n">
        <v>0</v>
      </c>
      <c r="P6" s="21" t="n">
        <v>0</v>
      </c>
      <c r="Q6" s="21" t="n">
        <v>0</v>
      </c>
      <c r="R6" s="21" t="n">
        <v>0</v>
      </c>
      <c r="S6" s="21" t="n">
        <v>960.095218914262</v>
      </c>
      <c r="T6" s="21" t="n">
        <v>632.929013742916</v>
      </c>
      <c r="U6" s="21" t="n">
        <v>632.929013742916</v>
      </c>
      <c r="V6" s="21" t="n">
        <v>0</v>
      </c>
      <c r="W6" s="21" t="n">
        <v>0</v>
      </c>
      <c r="X6" s="21" t="n">
        <v>0</v>
      </c>
      <c r="Y6" s="21" t="n">
        <v>0</v>
      </c>
      <c r="Z6" s="21" t="n">
        <v>1920.1904378284</v>
      </c>
      <c r="AA6" s="21" t="n">
        <v>1265.85802748571</v>
      </c>
      <c r="AB6" s="21" t="n">
        <v>1265.85802748571</v>
      </c>
      <c r="AC6" s="21" t="n">
        <v>0</v>
      </c>
      <c r="AD6" s="21" t="n">
        <v>0</v>
      </c>
      <c r="AE6" s="21" t="n">
        <v>0</v>
      </c>
      <c r="AF6" s="21" t="n">
        <v>0</v>
      </c>
      <c r="AG6" s="21" t="n">
        <v>937.750305942918</v>
      </c>
      <c r="AH6" s="21" t="n">
        <v>621.603215828595</v>
      </c>
      <c r="AI6" s="21" t="n">
        <v>621.603215828595</v>
      </c>
      <c r="AJ6" s="21" t="n">
        <v>0</v>
      </c>
      <c r="AK6" s="21" t="n">
        <v>0</v>
      </c>
      <c r="AL6" s="21" t="n">
        <v>0</v>
      </c>
      <c r="AM6" s="21" t="n">
        <v>0</v>
      </c>
      <c r="AN6" s="21" t="n">
        <v>0</v>
      </c>
      <c r="AO6" s="21" t="n">
        <v>479.883534128574</v>
      </c>
      <c r="AP6" s="21" t="n">
        <v>316.464506871466</v>
      </c>
      <c r="AQ6" s="21" t="n">
        <v>316.464506871466</v>
      </c>
      <c r="AR6" s="21" t="n">
        <v>0</v>
      </c>
      <c r="AS6" s="21" t="n">
        <v>0</v>
      </c>
      <c r="AT6" s="21" t="n">
        <v>0</v>
      </c>
      <c r="AU6" s="21" t="n">
        <v>0</v>
      </c>
      <c r="AV6" s="21" t="n">
        <v>0</v>
      </c>
      <c r="AW6" s="21" t="n">
        <v>937.750305942917</v>
      </c>
      <c r="AX6" s="21" t="n">
        <v>621.603215828595</v>
      </c>
      <c r="AY6" s="21" t="n">
        <v>621.603215828595</v>
      </c>
      <c r="AZ6" s="21" t="n">
        <v>0</v>
      </c>
      <c r="BA6" s="21" t="n">
        <v>0</v>
      </c>
      <c r="BB6" s="21" t="n">
        <v>0</v>
      </c>
      <c r="BC6" s="21" t="n">
        <v>0</v>
      </c>
    </row>
    <row r="7" customFormat="false" ht="12.8" hidden="false" customHeight="false" outlineLevel="0" collapsed="false">
      <c r="A7" s="0" t="s">
        <v>59</v>
      </c>
      <c r="B7" s="21" t="n">
        <v>724.319502999982</v>
      </c>
      <c r="C7" s="21" t="n">
        <v>183.261560999998</v>
      </c>
      <c r="D7" s="21" t="n">
        <v>183.261560999998</v>
      </c>
      <c r="E7" s="21" t="n">
        <v>183.261560999998</v>
      </c>
      <c r="F7" s="21" t="n">
        <v>183.261560999998</v>
      </c>
      <c r="G7" s="21" t="n">
        <v>183.261560999998</v>
      </c>
      <c r="H7" s="21" t="n">
        <v>183.261560999998</v>
      </c>
      <c r="I7" s="21" t="n">
        <v>0</v>
      </c>
      <c r="J7" s="21" t="n">
        <v>965.51717099997</v>
      </c>
      <c r="K7" s="21" t="n">
        <v>244.287476999995</v>
      </c>
      <c r="L7" s="21" t="n">
        <v>244.287476999995</v>
      </c>
      <c r="M7" s="21" t="n">
        <v>244.287476999995</v>
      </c>
      <c r="N7" s="21" t="n">
        <v>244.287476999995</v>
      </c>
      <c r="O7" s="21" t="n">
        <v>244.287476999995</v>
      </c>
      <c r="P7" s="21" t="n">
        <v>244.287476999995</v>
      </c>
      <c r="Q7" s="21" t="n">
        <v>0</v>
      </c>
      <c r="R7" s="21" t="n">
        <v>1448.63900599995</v>
      </c>
      <c r="S7" s="21" t="n">
        <v>366.523121999977</v>
      </c>
      <c r="T7" s="21" t="n">
        <v>366.523121999977</v>
      </c>
      <c r="U7" s="21" t="n">
        <v>366.523121999977</v>
      </c>
      <c r="V7" s="21" t="n">
        <v>366.523121999977</v>
      </c>
      <c r="W7" s="21" t="n">
        <v>366.523121999977</v>
      </c>
      <c r="X7" s="21" t="n">
        <v>366.523121999977</v>
      </c>
      <c r="Y7" s="21" t="n">
        <v>0</v>
      </c>
      <c r="Z7" s="21" t="n">
        <v>733.23005699997</v>
      </c>
      <c r="AA7" s="21" t="n">
        <v>733.23005699997</v>
      </c>
      <c r="AB7" s="21" t="n">
        <v>733.23005699997</v>
      </c>
      <c r="AC7" s="21" t="n">
        <v>733.23005699997</v>
      </c>
      <c r="AD7" s="21" t="n">
        <v>733.23005699997</v>
      </c>
      <c r="AE7" s="21" t="n">
        <v>733.23005699997</v>
      </c>
      <c r="AF7" s="21" t="n">
        <v>1735.58860499999</v>
      </c>
      <c r="AG7" s="21" t="n">
        <v>357.796380999987</v>
      </c>
      <c r="AH7" s="21" t="n">
        <v>357.796380999987</v>
      </c>
      <c r="AI7" s="21" t="n">
        <v>357.796380999987</v>
      </c>
      <c r="AJ7" s="21" t="n">
        <v>357.796380999987</v>
      </c>
      <c r="AK7" s="21" t="n">
        <v>357.796380999987</v>
      </c>
      <c r="AL7" s="21" t="n">
        <v>357.796380999987</v>
      </c>
      <c r="AM7" s="21" t="n">
        <v>0</v>
      </c>
      <c r="AN7" s="21" t="n">
        <v>724.319502999982</v>
      </c>
      <c r="AO7" s="21" t="n">
        <v>183.261560999998</v>
      </c>
      <c r="AP7" s="21" t="n">
        <v>183.261560999998</v>
      </c>
      <c r="AQ7" s="21" t="n">
        <v>183.261560999998</v>
      </c>
      <c r="AR7" s="21" t="n">
        <v>183.261560999998</v>
      </c>
      <c r="AS7" s="21" t="n">
        <v>183.261560999998</v>
      </c>
      <c r="AT7" s="21" t="n">
        <v>183.261560999998</v>
      </c>
      <c r="AU7" s="21" t="n">
        <v>0</v>
      </c>
      <c r="AV7" s="21" t="n">
        <v>1735.58860499999</v>
      </c>
      <c r="AW7" s="21" t="n">
        <v>357.796380999987</v>
      </c>
      <c r="AX7" s="21" t="n">
        <v>357.796380999987</v>
      </c>
      <c r="AY7" s="21" t="n">
        <v>357.796380999987</v>
      </c>
      <c r="AZ7" s="21" t="n">
        <v>357.796380999987</v>
      </c>
      <c r="BA7" s="21" t="n">
        <v>357.796380999987</v>
      </c>
      <c r="BB7" s="21" t="n">
        <v>357.796380999987</v>
      </c>
      <c r="BC7" s="21" t="n">
        <v>0</v>
      </c>
    </row>
    <row r="8" customFormat="false" ht="12.8" hidden="false" customHeight="false" outlineLevel="0" collapsed="false">
      <c r="A8" s="0" t="s">
        <v>60</v>
      </c>
      <c r="B8" s="21" t="n">
        <v>724.319502999982</v>
      </c>
      <c r="C8" s="21" t="n">
        <v>183.261560999998</v>
      </c>
      <c r="D8" s="21" t="n">
        <v>183.261560999998</v>
      </c>
      <c r="E8" s="21" t="n">
        <v>183.261560999998</v>
      </c>
      <c r="F8" s="21" t="n">
        <v>183.261560999998</v>
      </c>
      <c r="G8" s="21" t="n">
        <v>183.261560999998</v>
      </c>
      <c r="H8" s="21" t="n">
        <v>183.261560999998</v>
      </c>
      <c r="I8" s="21" t="n">
        <v>0</v>
      </c>
      <c r="J8" s="21" t="n">
        <v>965.51717099997</v>
      </c>
      <c r="K8" s="21" t="n">
        <v>244.287476999995</v>
      </c>
      <c r="L8" s="21" t="n">
        <v>244.287476999995</v>
      </c>
      <c r="M8" s="21" t="n">
        <v>244.287476999995</v>
      </c>
      <c r="N8" s="21" t="n">
        <v>244.287476999995</v>
      </c>
      <c r="O8" s="21" t="n">
        <v>244.287476999995</v>
      </c>
      <c r="P8" s="21" t="n">
        <v>244.287476999995</v>
      </c>
      <c r="Q8" s="21" t="n">
        <v>0</v>
      </c>
      <c r="R8" s="21" t="n">
        <v>1448.63900599995</v>
      </c>
      <c r="S8" s="21" t="n">
        <v>366.523121999977</v>
      </c>
      <c r="T8" s="21" t="n">
        <v>366.523121999977</v>
      </c>
      <c r="U8" s="21" t="n">
        <v>366.523121999977</v>
      </c>
      <c r="V8" s="21" t="n">
        <v>366.523121999977</v>
      </c>
      <c r="W8" s="21" t="n">
        <v>366.523121999977</v>
      </c>
      <c r="X8" s="21" t="n">
        <v>366.523121999977</v>
      </c>
      <c r="Y8" s="21" t="n">
        <v>0</v>
      </c>
      <c r="Z8" s="21" t="n">
        <v>733.23005699997</v>
      </c>
      <c r="AA8" s="21" t="n">
        <v>733.23005699997</v>
      </c>
      <c r="AB8" s="21" t="n">
        <v>733.23005699997</v>
      </c>
      <c r="AC8" s="21" t="n">
        <v>733.23005699997</v>
      </c>
      <c r="AD8" s="21" t="n">
        <v>733.23005699997</v>
      </c>
      <c r="AE8" s="21" t="n">
        <v>733.23005699997</v>
      </c>
      <c r="AF8" s="21" t="n">
        <v>1735.58860499999</v>
      </c>
      <c r="AG8" s="21" t="n">
        <v>357.796380999987</v>
      </c>
      <c r="AH8" s="21" t="n">
        <v>357.796380999987</v>
      </c>
      <c r="AI8" s="21" t="n">
        <v>357.796380999987</v>
      </c>
      <c r="AJ8" s="21" t="n">
        <v>357.796380999987</v>
      </c>
      <c r="AK8" s="21" t="n">
        <v>357.796380999987</v>
      </c>
      <c r="AL8" s="21" t="n">
        <v>357.796380999987</v>
      </c>
      <c r="AM8" s="21" t="n">
        <v>0</v>
      </c>
      <c r="AN8" s="21" t="n">
        <v>724.319502999982</v>
      </c>
      <c r="AO8" s="21" t="n">
        <v>183.261560999998</v>
      </c>
      <c r="AP8" s="21" t="n">
        <v>183.261560999998</v>
      </c>
      <c r="AQ8" s="21" t="n">
        <v>183.261560999998</v>
      </c>
      <c r="AR8" s="21" t="n">
        <v>183.261560999998</v>
      </c>
      <c r="AS8" s="21" t="n">
        <v>183.261560999998</v>
      </c>
      <c r="AT8" s="21" t="n">
        <v>183.261560999998</v>
      </c>
      <c r="AU8" s="21" t="n">
        <v>0</v>
      </c>
      <c r="AV8" s="21" t="n">
        <v>1735.58860499999</v>
      </c>
      <c r="AW8" s="21" t="n">
        <v>357.796380999987</v>
      </c>
      <c r="AX8" s="21" t="n">
        <v>357.796380999987</v>
      </c>
      <c r="AY8" s="21" t="n">
        <v>357.796380999987</v>
      </c>
      <c r="AZ8" s="21" t="n">
        <v>357.796380999987</v>
      </c>
      <c r="BA8" s="21" t="n">
        <v>357.796380999987</v>
      </c>
      <c r="BB8" s="21" t="n">
        <v>357.796380999987</v>
      </c>
      <c r="BC8" s="21" t="n">
        <v>0</v>
      </c>
    </row>
    <row r="9" customFormat="false" ht="12.8" hidden="false" customHeight="false" outlineLevel="0" collapsed="false">
      <c r="A9" s="0" t="s">
        <v>61</v>
      </c>
      <c r="B9" s="21" t="n">
        <v>724.319502999982</v>
      </c>
      <c r="C9" s="21" t="n">
        <v>183.261560999998</v>
      </c>
      <c r="D9" s="21" t="n">
        <v>183.261560999998</v>
      </c>
      <c r="E9" s="21" t="n">
        <v>183.261560999998</v>
      </c>
      <c r="F9" s="21" t="n">
        <v>183.261560999998</v>
      </c>
      <c r="G9" s="21" t="n">
        <v>183.261560999998</v>
      </c>
      <c r="H9" s="21" t="n">
        <v>183.261560999998</v>
      </c>
      <c r="I9" s="21" t="n">
        <v>0</v>
      </c>
      <c r="J9" s="21" t="n">
        <v>965.51717099997</v>
      </c>
      <c r="K9" s="21" t="n">
        <v>244.287476999995</v>
      </c>
      <c r="L9" s="21" t="n">
        <v>244.287476999995</v>
      </c>
      <c r="M9" s="21" t="n">
        <v>244.287476999995</v>
      </c>
      <c r="N9" s="21" t="n">
        <v>244.287476999995</v>
      </c>
      <c r="O9" s="21" t="n">
        <v>244.287476999995</v>
      </c>
      <c r="P9" s="21" t="n">
        <v>244.287476999995</v>
      </c>
      <c r="Q9" s="21" t="n">
        <v>0</v>
      </c>
      <c r="R9" s="21" t="n">
        <v>1448.63900599995</v>
      </c>
      <c r="S9" s="21" t="n">
        <v>366.523121999977</v>
      </c>
      <c r="T9" s="21" t="n">
        <v>366.523121999977</v>
      </c>
      <c r="U9" s="21" t="n">
        <v>366.523121999977</v>
      </c>
      <c r="V9" s="21" t="n">
        <v>366.523121999977</v>
      </c>
      <c r="W9" s="21" t="n">
        <v>366.523121999977</v>
      </c>
      <c r="X9" s="21" t="n">
        <v>366.523121999977</v>
      </c>
      <c r="Y9" s="21" t="n">
        <v>0</v>
      </c>
      <c r="Z9" s="21" t="n">
        <v>733.23005699997</v>
      </c>
      <c r="AA9" s="21" t="n">
        <v>733.23005699997</v>
      </c>
      <c r="AB9" s="21" t="n">
        <v>733.23005699997</v>
      </c>
      <c r="AC9" s="21" t="n">
        <v>733.23005699997</v>
      </c>
      <c r="AD9" s="21" t="n">
        <v>733.23005699997</v>
      </c>
      <c r="AE9" s="21" t="n">
        <v>733.23005699997</v>
      </c>
      <c r="AF9" s="21" t="n">
        <v>1735.58860499999</v>
      </c>
      <c r="AG9" s="21" t="n">
        <v>357.796380999987</v>
      </c>
      <c r="AH9" s="21" t="n">
        <v>357.796380999987</v>
      </c>
      <c r="AI9" s="21" t="n">
        <v>357.796380999987</v>
      </c>
      <c r="AJ9" s="21" t="n">
        <v>357.796380999987</v>
      </c>
      <c r="AK9" s="21" t="n">
        <v>357.796380999987</v>
      </c>
      <c r="AL9" s="21" t="n">
        <v>357.796380999987</v>
      </c>
      <c r="AM9" s="21" t="n">
        <v>0</v>
      </c>
      <c r="AN9" s="21" t="n">
        <v>724.319502999982</v>
      </c>
      <c r="AO9" s="21" t="n">
        <v>183.261560999998</v>
      </c>
      <c r="AP9" s="21" t="n">
        <v>183.261560999998</v>
      </c>
      <c r="AQ9" s="21" t="n">
        <v>183.261560999998</v>
      </c>
      <c r="AR9" s="21" t="n">
        <v>183.261560999998</v>
      </c>
      <c r="AS9" s="21" t="n">
        <v>183.261560999998</v>
      </c>
      <c r="AT9" s="21" t="n">
        <v>183.261560999998</v>
      </c>
      <c r="AU9" s="21" t="n">
        <v>0</v>
      </c>
      <c r="AV9" s="21" t="n">
        <v>1735.58860499999</v>
      </c>
      <c r="AW9" s="21" t="n">
        <v>357.796380999987</v>
      </c>
      <c r="AX9" s="21" t="n">
        <v>357.796380999987</v>
      </c>
      <c r="AY9" s="21" t="n">
        <v>357.796380999987</v>
      </c>
      <c r="AZ9" s="21" t="n">
        <v>357.796380999987</v>
      </c>
      <c r="BA9" s="21" t="n">
        <v>357.796380999987</v>
      </c>
      <c r="BB9" s="21" t="n">
        <v>357.796380999987</v>
      </c>
      <c r="BC9" s="21" t="n">
        <v>0</v>
      </c>
    </row>
    <row r="10" customFormat="false" ht="12.8" hidden="false" customHeight="false" outlineLevel="0" collapsed="false">
      <c r="A10" s="0" t="s">
        <v>62</v>
      </c>
      <c r="B10" s="21" t="n">
        <v>724.319502999982</v>
      </c>
      <c r="C10" s="21" t="n">
        <v>183.261560999998</v>
      </c>
      <c r="D10" s="21" t="n">
        <v>183.261560999998</v>
      </c>
      <c r="E10" s="21" t="n">
        <v>183.261560999998</v>
      </c>
      <c r="F10" s="21" t="n">
        <v>183.261560999998</v>
      </c>
      <c r="G10" s="21" t="n">
        <v>183.261560999998</v>
      </c>
      <c r="H10" s="21" t="n">
        <v>183.261560999998</v>
      </c>
      <c r="I10" s="21" t="n">
        <v>0</v>
      </c>
      <c r="J10" s="21" t="n">
        <v>965.51717099997</v>
      </c>
      <c r="K10" s="21" t="n">
        <v>244.287476999995</v>
      </c>
      <c r="L10" s="21" t="n">
        <v>244.287476999995</v>
      </c>
      <c r="M10" s="21" t="n">
        <v>244.287476999995</v>
      </c>
      <c r="N10" s="21" t="n">
        <v>244.287476999995</v>
      </c>
      <c r="O10" s="21" t="n">
        <v>244.287476999995</v>
      </c>
      <c r="P10" s="21" t="n">
        <v>244.287476999995</v>
      </c>
      <c r="Q10" s="21" t="n">
        <v>0</v>
      </c>
      <c r="R10" s="21" t="n">
        <v>1448.63900599995</v>
      </c>
      <c r="S10" s="21" t="n">
        <v>366.523121999977</v>
      </c>
      <c r="T10" s="21" t="n">
        <v>366.523121999977</v>
      </c>
      <c r="U10" s="21" t="n">
        <v>366.523121999977</v>
      </c>
      <c r="V10" s="21" t="n">
        <v>366.523121999977</v>
      </c>
      <c r="W10" s="21" t="n">
        <v>366.523121999977</v>
      </c>
      <c r="X10" s="21" t="n">
        <v>366.523121999977</v>
      </c>
      <c r="Y10" s="21" t="n">
        <v>0</v>
      </c>
      <c r="Z10" s="21" t="n">
        <v>733.23005699997</v>
      </c>
      <c r="AA10" s="21" t="n">
        <v>733.23005699997</v>
      </c>
      <c r="AB10" s="21" t="n">
        <v>733.23005699997</v>
      </c>
      <c r="AC10" s="21" t="n">
        <v>733.23005699997</v>
      </c>
      <c r="AD10" s="21" t="n">
        <v>733.23005699997</v>
      </c>
      <c r="AE10" s="21" t="n">
        <v>733.23005699997</v>
      </c>
      <c r="AF10" s="21" t="n">
        <v>1735.58860499999</v>
      </c>
      <c r="AG10" s="21" t="n">
        <v>357.796380999987</v>
      </c>
      <c r="AH10" s="21" t="n">
        <v>357.796380999987</v>
      </c>
      <c r="AI10" s="21" t="n">
        <v>357.796380999987</v>
      </c>
      <c r="AJ10" s="21" t="n">
        <v>357.796380999987</v>
      </c>
      <c r="AK10" s="21" t="n">
        <v>357.796380999987</v>
      </c>
      <c r="AL10" s="21" t="n">
        <v>357.796380999987</v>
      </c>
      <c r="AM10" s="21" t="n">
        <v>0</v>
      </c>
      <c r="AN10" s="21" t="n">
        <v>724.319502999982</v>
      </c>
      <c r="AO10" s="21" t="n">
        <v>183.261560999998</v>
      </c>
      <c r="AP10" s="21" t="n">
        <v>183.261560999998</v>
      </c>
      <c r="AQ10" s="21" t="n">
        <v>183.261560999998</v>
      </c>
      <c r="AR10" s="21" t="n">
        <v>183.261560999998</v>
      </c>
      <c r="AS10" s="21" t="n">
        <v>183.261560999998</v>
      </c>
      <c r="AT10" s="21" t="n">
        <v>183.261560999998</v>
      </c>
      <c r="AU10" s="21" t="n">
        <v>0</v>
      </c>
      <c r="AV10" s="21" t="n">
        <v>1735.58860499999</v>
      </c>
      <c r="AW10" s="21" t="n">
        <v>357.796380999987</v>
      </c>
      <c r="AX10" s="21" t="n">
        <v>357.796380999987</v>
      </c>
      <c r="AY10" s="21" t="n">
        <v>357.796380999987</v>
      </c>
      <c r="AZ10" s="21" t="n">
        <v>357.796380999987</v>
      </c>
      <c r="BA10" s="21" t="n">
        <v>357.796380999987</v>
      </c>
      <c r="BB10" s="21" t="n">
        <v>357.796380999987</v>
      </c>
      <c r="BC10" s="21" t="n">
        <v>0</v>
      </c>
    </row>
    <row r="11" s="24" customFormat="true" ht="12.8" hidden="false" customHeight="false" outlineLevel="0" collapsed="false">
      <c r="B11" s="25"/>
      <c r="C11" s="26"/>
      <c r="D11" s="25"/>
      <c r="E11" s="26"/>
      <c r="F11" s="26"/>
      <c r="G11" s="25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AMI11" s="0"/>
      <c r="AMJ11" s="0"/>
    </row>
    <row r="12" customFormat="false" ht="12.8" hidden="false" customHeight="false" outlineLevel="0" collapsed="false">
      <c r="A12" s="0" t="s">
        <v>63</v>
      </c>
      <c r="B12" s="21" t="n">
        <v>0</v>
      </c>
      <c r="C12" s="21" t="n">
        <v>0</v>
      </c>
      <c r="D12" s="21" t="n">
        <v>0</v>
      </c>
      <c r="E12" s="21" t="n">
        <v>2.44745547496886</v>
      </c>
      <c r="F12" s="21" t="n">
        <v>0</v>
      </c>
      <c r="G12" s="21" t="n">
        <v>2.44745547496886</v>
      </c>
      <c r="H12" s="21" t="n">
        <v>2.44745547496886</v>
      </c>
      <c r="I12" s="21" t="n">
        <v>2.44745547496886</v>
      </c>
      <c r="J12" s="21" t="n">
        <v>0</v>
      </c>
      <c r="K12" s="21" t="n">
        <v>0</v>
      </c>
      <c r="L12" s="21" t="n">
        <v>0</v>
      </c>
      <c r="M12" s="21" t="n">
        <v>2.44745547496886</v>
      </c>
      <c r="N12" s="21" t="n">
        <v>0</v>
      </c>
      <c r="O12" s="21" t="n">
        <v>2.44745547496886</v>
      </c>
      <c r="P12" s="21" t="n">
        <v>2.44745547496886</v>
      </c>
      <c r="Q12" s="21" t="n">
        <v>2.44745547496886</v>
      </c>
      <c r="R12" s="21" t="n">
        <v>0</v>
      </c>
      <c r="S12" s="21" t="n">
        <v>0</v>
      </c>
      <c r="T12" s="21" t="n">
        <v>0</v>
      </c>
      <c r="U12" s="21" t="n">
        <v>2.44745547496886</v>
      </c>
      <c r="V12" s="21" t="n">
        <v>0</v>
      </c>
      <c r="W12" s="21" t="n">
        <v>2.44745547496886</v>
      </c>
      <c r="X12" s="21" t="n">
        <v>2.44745547496886</v>
      </c>
      <c r="Y12" s="21" t="n">
        <v>2.44745547496886</v>
      </c>
      <c r="Z12" s="21" t="n">
        <v>0</v>
      </c>
      <c r="AA12" s="21" t="n">
        <v>0</v>
      </c>
      <c r="AB12" s="21" t="n">
        <v>2.44745547496886</v>
      </c>
      <c r="AC12" s="21" t="n">
        <v>0</v>
      </c>
      <c r="AD12" s="21" t="n">
        <v>2.44745547496886</v>
      </c>
      <c r="AE12" s="21" t="n">
        <v>2.44745547496886</v>
      </c>
      <c r="AF12" s="21" t="n">
        <v>0</v>
      </c>
      <c r="AG12" s="21" t="n">
        <v>0</v>
      </c>
      <c r="AH12" s="21" t="n">
        <v>0</v>
      </c>
      <c r="AI12" s="21" t="n">
        <v>2.44745547496886</v>
      </c>
      <c r="AJ12" s="21" t="n">
        <v>0</v>
      </c>
      <c r="AK12" s="21" t="n">
        <v>2.44745547496886</v>
      </c>
      <c r="AL12" s="21" t="n">
        <v>2.44745547496886</v>
      </c>
      <c r="AM12" s="21" t="n">
        <v>2.44745547496886</v>
      </c>
      <c r="AN12" s="21" t="n">
        <v>0</v>
      </c>
      <c r="AO12" s="21" t="n">
        <v>0</v>
      </c>
      <c r="AP12" s="21" t="n">
        <v>0</v>
      </c>
      <c r="AQ12" s="21" t="n">
        <v>4.89491094982779</v>
      </c>
      <c r="AR12" s="21" t="n">
        <v>0</v>
      </c>
      <c r="AS12" s="21" t="n">
        <v>4.89491094982779</v>
      </c>
      <c r="AT12" s="21" t="n">
        <v>4.89491094982779</v>
      </c>
      <c r="AU12" s="21" t="n">
        <v>4.89491094982779</v>
      </c>
      <c r="AV12" s="21" t="n">
        <v>0</v>
      </c>
      <c r="AW12" s="21" t="n">
        <v>0</v>
      </c>
      <c r="AX12" s="21" t="n">
        <v>0</v>
      </c>
      <c r="AY12" s="21" t="n">
        <v>4.89491094982779</v>
      </c>
      <c r="AZ12" s="21" t="n">
        <v>0</v>
      </c>
      <c r="BA12" s="21" t="n">
        <v>4.89491094982779</v>
      </c>
      <c r="BB12" s="21" t="n">
        <v>4.89491094982779</v>
      </c>
      <c r="BC12" s="21" t="n">
        <v>4.89491094982779</v>
      </c>
    </row>
    <row r="13" customFormat="false" ht="12.8" hidden="false" customHeight="false" outlineLevel="0" collapsed="false">
      <c r="A13" s="0" t="s">
        <v>64</v>
      </c>
      <c r="B13" s="21" t="n">
        <v>17.203550000297</v>
      </c>
      <c r="C13" s="21" t="n">
        <v>17.203550000297</v>
      </c>
      <c r="D13" s="21" t="n">
        <v>18.0637275004529</v>
      </c>
      <c r="E13" s="21" t="n">
        <v>35.2802450035768</v>
      </c>
      <c r="F13" s="21" t="n">
        <v>18.0637275004529</v>
      </c>
      <c r="G13" s="21" t="n">
        <v>35.2802450035768</v>
      </c>
      <c r="H13" s="21" t="n">
        <v>345.618455006075</v>
      </c>
      <c r="I13" s="21" t="n">
        <v>3448.48185500696</v>
      </c>
      <c r="J13" s="21" t="n">
        <v>22.9092500003963</v>
      </c>
      <c r="K13" s="21" t="n">
        <v>22.9092500003963</v>
      </c>
      <c r="L13" s="21" t="n">
        <v>23.7694275005521</v>
      </c>
      <c r="M13" s="21" t="n">
        <v>46.7435150047237</v>
      </c>
      <c r="N13" s="21" t="n">
        <v>23.7694275005521</v>
      </c>
      <c r="O13" s="21" t="n">
        <v>46.7435150047237</v>
      </c>
      <c r="P13" s="21" t="n">
        <v>460.424055008032</v>
      </c>
      <c r="Q13" s="21" t="n">
        <v>4596.53785500905</v>
      </c>
      <c r="R13" s="21" t="n">
        <v>34.4071000005945</v>
      </c>
      <c r="S13" s="21" t="n">
        <v>34.4071000005945</v>
      </c>
      <c r="T13" s="21" t="n">
        <v>35.2672775007503</v>
      </c>
      <c r="U13" s="21" t="n">
        <v>69.7219250070091</v>
      </c>
      <c r="V13" s="21" t="n">
        <v>35.2672775007503</v>
      </c>
      <c r="W13" s="21" t="n">
        <v>69.7219250070091</v>
      </c>
      <c r="X13" s="21" t="n">
        <v>690.381055012079</v>
      </c>
      <c r="Y13" s="21" t="n">
        <v>6896.10785501226</v>
      </c>
      <c r="Z13" s="21" t="n">
        <v>68.9006500011893</v>
      </c>
      <c r="AA13" s="21" t="n">
        <v>69.7608275013451</v>
      </c>
      <c r="AB13" s="21" t="n">
        <v>138.69173501387</v>
      </c>
      <c r="AC13" s="21" t="n">
        <v>69.7608275013451</v>
      </c>
      <c r="AD13" s="21" t="n">
        <v>138.69173501387</v>
      </c>
      <c r="AE13" s="21" t="n">
        <v>1379.9062550239</v>
      </c>
      <c r="AF13" s="21" t="n">
        <v>17.203550000297</v>
      </c>
      <c r="AG13" s="21" t="n">
        <v>17.203550000297</v>
      </c>
      <c r="AH13" s="21" t="n">
        <v>18.0637275004529</v>
      </c>
      <c r="AI13" s="21" t="n">
        <v>35.2802450035768</v>
      </c>
      <c r="AJ13" s="21" t="n">
        <v>18.0637275004529</v>
      </c>
      <c r="AK13" s="21" t="n">
        <v>35.2802450035768</v>
      </c>
      <c r="AL13" s="21" t="n">
        <v>345.618455006075</v>
      </c>
      <c r="AM13" s="21" t="n">
        <v>3448.48185500696</v>
      </c>
      <c r="AN13" s="21" t="n">
        <v>34.4071000004335</v>
      </c>
      <c r="AO13" s="21" t="n">
        <v>34.4071000004335</v>
      </c>
      <c r="AP13" s="21" t="n">
        <v>36.1274550007065</v>
      </c>
      <c r="AQ13" s="21" t="n">
        <v>70.5604900061646</v>
      </c>
      <c r="AR13" s="21" t="n">
        <v>36.1274550007065</v>
      </c>
      <c r="AS13" s="21" t="n">
        <v>70.5604900061646</v>
      </c>
      <c r="AT13" s="21" t="n">
        <v>691.236910008904</v>
      </c>
      <c r="AU13" s="21" t="n">
        <v>6891.01959000097</v>
      </c>
      <c r="AV13" s="21" t="n">
        <v>34.4071000004335</v>
      </c>
      <c r="AW13" s="21" t="n">
        <v>34.4071000004335</v>
      </c>
      <c r="AX13" s="21" t="n">
        <v>36.1274550007065</v>
      </c>
      <c r="AY13" s="21" t="n">
        <v>70.5604900061646</v>
      </c>
      <c r="AZ13" s="21" t="n">
        <v>36.1274550007065</v>
      </c>
      <c r="BA13" s="21" t="n">
        <v>70.5604900061646</v>
      </c>
      <c r="BB13" s="21" t="n">
        <v>691.236910008904</v>
      </c>
      <c r="BC13" s="21" t="n">
        <v>6891.01959000097</v>
      </c>
    </row>
    <row r="14" customFormat="false" ht="12.8" hidden="false" customHeight="false" outlineLevel="0" collapsed="false">
      <c r="A14" s="0" t="s">
        <v>65</v>
      </c>
      <c r="B14" s="21" t="n">
        <v>17.9443727275825</v>
      </c>
      <c r="C14" s="21" t="n">
        <v>50.8698272725972</v>
      </c>
      <c r="D14" s="21" t="n">
        <v>68.8502690940407</v>
      </c>
      <c r="E14" s="21" t="n">
        <v>68.6848145485861</v>
      </c>
      <c r="F14" s="21" t="n">
        <v>392.534290914879</v>
      </c>
      <c r="G14" s="21" t="n">
        <v>392.368836369424</v>
      </c>
      <c r="H14" s="21" t="n">
        <v>392.368836369424</v>
      </c>
      <c r="I14" s="21" t="n">
        <v>3628.84836364232</v>
      </c>
      <c r="J14" s="21" t="n">
        <v>23.8957727276858</v>
      </c>
      <c r="K14" s="21" t="n">
        <v>56.8212272727004</v>
      </c>
      <c r="L14" s="21" t="n">
        <v>80.7891381861374</v>
      </c>
      <c r="M14" s="21" t="n">
        <v>80.6236836406827</v>
      </c>
      <c r="N14" s="21" t="n">
        <v>512.283672735143</v>
      </c>
      <c r="O14" s="21" t="n">
        <v>512.118218189688</v>
      </c>
      <c r="P14" s="21" t="n">
        <v>512.118218189688</v>
      </c>
      <c r="Q14" s="21" t="n">
        <v>4826.34218182603</v>
      </c>
      <c r="R14" s="21" t="n">
        <v>35.8887454551648</v>
      </c>
      <c r="S14" s="21" t="n">
        <v>68.8142000001794</v>
      </c>
      <c r="T14" s="21" t="n">
        <v>104.77508364306</v>
      </c>
      <c r="U14" s="21" t="n">
        <v>104.609629097606</v>
      </c>
      <c r="V14" s="21" t="n">
        <v>752.14312728476</v>
      </c>
      <c r="W14" s="21" t="n">
        <v>751.977672739305</v>
      </c>
      <c r="X14" s="21" t="n">
        <v>751.977672739305</v>
      </c>
      <c r="Y14" s="21" t="n">
        <v>7224.93672728484</v>
      </c>
      <c r="Z14" s="21" t="n">
        <v>104.793118182617</v>
      </c>
      <c r="AA14" s="21" t="n">
        <v>176.714885468368</v>
      </c>
      <c r="AB14" s="21" t="n">
        <v>176.549430922914</v>
      </c>
      <c r="AC14" s="21" t="n">
        <v>1471.36080002451</v>
      </c>
      <c r="AD14" s="21" t="n">
        <v>1471.19534547906</v>
      </c>
      <c r="AE14" s="21" t="n">
        <v>1471.19534547906</v>
      </c>
      <c r="AF14" s="21" t="n">
        <v>17.9443727275825</v>
      </c>
      <c r="AG14" s="21" t="n">
        <v>50.8698272725972</v>
      </c>
      <c r="AH14" s="21" t="n">
        <v>68.8322345485825</v>
      </c>
      <c r="AI14" s="21" t="n">
        <v>68.6667800031278</v>
      </c>
      <c r="AJ14" s="21" t="n">
        <v>392.534290914886</v>
      </c>
      <c r="AK14" s="21" t="n">
        <v>392.368836369432</v>
      </c>
      <c r="AL14" s="21" t="n">
        <v>392.368836369432</v>
      </c>
      <c r="AM14" s="21" t="n">
        <v>3628.84836364232</v>
      </c>
      <c r="AN14" s="21" t="n">
        <v>35.8887454549976</v>
      </c>
      <c r="AO14" s="21" t="n">
        <v>101.739654547043</v>
      </c>
      <c r="AP14" s="21" t="n">
        <v>137.700538189106</v>
      </c>
      <c r="AQ14" s="21" t="n">
        <v>137.369629098197</v>
      </c>
      <c r="AR14" s="21" t="n">
        <v>785.06858182843</v>
      </c>
      <c r="AS14" s="21" t="n">
        <v>784.73767273752</v>
      </c>
      <c r="AT14" s="21" t="n">
        <v>784.73767273752</v>
      </c>
      <c r="AU14" s="21" t="n">
        <v>7257.69672727457</v>
      </c>
      <c r="AV14" s="21" t="n">
        <v>35.8887454549976</v>
      </c>
      <c r="AW14" s="21" t="n">
        <v>101.739654547043</v>
      </c>
      <c r="AX14" s="21" t="n">
        <v>137.66446909819</v>
      </c>
      <c r="AY14" s="21" t="n">
        <v>137.333560007281</v>
      </c>
      <c r="AZ14" s="21" t="n">
        <v>785.06858182843</v>
      </c>
      <c r="BA14" s="21" t="n">
        <v>784.737672737521</v>
      </c>
      <c r="BB14" s="21" t="n">
        <v>784.737672737521</v>
      </c>
      <c r="BC14" s="21" t="n">
        <v>7257.69672727457</v>
      </c>
    </row>
    <row r="15" customFormat="false" ht="12.8" hidden="false" customHeight="false" outlineLevel="0" collapsed="false">
      <c r="A15" s="0" t="s">
        <v>66</v>
      </c>
      <c r="B15" s="21" t="n">
        <v>0</v>
      </c>
      <c r="C15" s="21" t="n">
        <v>56.3553663366343</v>
      </c>
      <c r="D15" s="21" t="n">
        <v>56.3553663366343</v>
      </c>
      <c r="E15" s="21" t="n">
        <v>56.3553663366343</v>
      </c>
      <c r="F15" s="21" t="n">
        <v>56.3553663366343</v>
      </c>
      <c r="G15" s="21" t="n">
        <v>56.3553663366343</v>
      </c>
      <c r="H15" s="21" t="n">
        <v>56.3553663366343</v>
      </c>
      <c r="I15" s="21" t="n">
        <v>59.5536633663367</v>
      </c>
      <c r="J15" s="21" t="n">
        <v>0</v>
      </c>
      <c r="K15" s="21" t="n">
        <v>56.4737029702979</v>
      </c>
      <c r="L15" s="21" t="n">
        <v>56.4737029702979</v>
      </c>
      <c r="M15" s="21" t="n">
        <v>56.4737029702979</v>
      </c>
      <c r="N15" s="21" t="n">
        <v>56.4737029702979</v>
      </c>
      <c r="O15" s="21" t="n">
        <v>56.4737029702979</v>
      </c>
      <c r="P15" s="21" t="n">
        <v>56.4737029702979</v>
      </c>
      <c r="Q15" s="21" t="n">
        <v>60.7370297029703</v>
      </c>
      <c r="R15" s="21" t="n">
        <v>0</v>
      </c>
      <c r="S15" s="21" t="n">
        <v>56.7107326732687</v>
      </c>
      <c r="T15" s="21" t="n">
        <v>56.7107326732687</v>
      </c>
      <c r="U15" s="21" t="n">
        <v>56.7107326732687</v>
      </c>
      <c r="V15" s="21" t="n">
        <v>56.7107326732687</v>
      </c>
      <c r="W15" s="21" t="n">
        <v>56.7107326732687</v>
      </c>
      <c r="X15" s="21" t="n">
        <v>56.7107326732687</v>
      </c>
      <c r="Y15" s="21" t="n">
        <v>63.1073267326731</v>
      </c>
      <c r="Z15" s="21" t="n">
        <v>57.4218217821809</v>
      </c>
      <c r="AA15" s="21" t="n">
        <v>57.4218217821809</v>
      </c>
      <c r="AB15" s="21" t="n">
        <v>57.4218217821809</v>
      </c>
      <c r="AC15" s="21" t="n">
        <v>57.4218217821809</v>
      </c>
      <c r="AD15" s="21" t="n">
        <v>57.4218217821809</v>
      </c>
      <c r="AE15" s="21" t="n">
        <v>57.4218217821809</v>
      </c>
      <c r="AF15" s="21" t="n">
        <v>0</v>
      </c>
      <c r="AG15" s="21" t="n">
        <v>56.3553663366343</v>
      </c>
      <c r="AH15" s="21" t="n">
        <v>56.3553663366343</v>
      </c>
      <c r="AI15" s="21" t="n">
        <v>56.3553663366343</v>
      </c>
      <c r="AJ15" s="21" t="n">
        <v>56.3553663366343</v>
      </c>
      <c r="AK15" s="21" t="n">
        <v>56.3553663366343</v>
      </c>
      <c r="AL15" s="21" t="n">
        <v>56.3553663366343</v>
      </c>
      <c r="AM15" s="21" t="n">
        <v>59.5536633663367</v>
      </c>
      <c r="AN15" s="21" t="n">
        <v>0</v>
      </c>
      <c r="AO15" s="21" t="n">
        <v>56.7107326732674</v>
      </c>
      <c r="AP15" s="21" t="n">
        <v>56.7107326732674</v>
      </c>
      <c r="AQ15" s="21" t="n">
        <v>56.7107326732674</v>
      </c>
      <c r="AR15" s="21" t="n">
        <v>56.7107326732674</v>
      </c>
      <c r="AS15" s="21" t="n">
        <v>56.7107326732674</v>
      </c>
      <c r="AT15" s="21" t="n">
        <v>56.7107326732674</v>
      </c>
      <c r="AU15" s="21" t="n">
        <v>63.1073267326734</v>
      </c>
      <c r="AV15" s="21" t="n">
        <v>0</v>
      </c>
      <c r="AW15" s="21" t="n">
        <v>56.7107326732674</v>
      </c>
      <c r="AX15" s="21" t="n">
        <v>56.7107326732674</v>
      </c>
      <c r="AY15" s="21" t="n">
        <v>56.7107326732674</v>
      </c>
      <c r="AZ15" s="21" t="n">
        <v>56.7107326732674</v>
      </c>
      <c r="BA15" s="21" t="n">
        <v>56.7107326732674</v>
      </c>
      <c r="BB15" s="21" t="n">
        <v>56.7107326732674</v>
      </c>
      <c r="BC15" s="21" t="n">
        <v>63.1073267326734</v>
      </c>
    </row>
    <row r="16" customFormat="false" ht="12.8" hidden="false" customHeight="false" outlineLevel="0" collapsed="false">
      <c r="A16" s="0" t="s">
        <v>67</v>
      </c>
      <c r="B16" s="21" t="n">
        <v>0</v>
      </c>
      <c r="C16" s="21" t="n">
        <v>56.3553663366343</v>
      </c>
      <c r="D16" s="21" t="n">
        <v>56.3553663366343</v>
      </c>
      <c r="E16" s="21" t="n">
        <v>56.3553663366343</v>
      </c>
      <c r="F16" s="21" t="n">
        <v>56.3553663366343</v>
      </c>
      <c r="G16" s="21" t="n">
        <v>56.3553663366343</v>
      </c>
      <c r="H16" s="21" t="n">
        <v>56.3553663366343</v>
      </c>
      <c r="I16" s="21" t="n">
        <v>59.5536633663367</v>
      </c>
      <c r="J16" s="21" t="n">
        <v>0</v>
      </c>
      <c r="K16" s="21" t="n">
        <v>56.4737029702979</v>
      </c>
      <c r="L16" s="21" t="n">
        <v>56.4737029702979</v>
      </c>
      <c r="M16" s="21" t="n">
        <v>56.4737029702979</v>
      </c>
      <c r="N16" s="21" t="n">
        <v>56.4737029702979</v>
      </c>
      <c r="O16" s="21" t="n">
        <v>56.4737029702979</v>
      </c>
      <c r="P16" s="21" t="n">
        <v>56.4737029702979</v>
      </c>
      <c r="Q16" s="21" t="n">
        <v>60.7370297029703</v>
      </c>
      <c r="R16" s="21" t="n">
        <v>0</v>
      </c>
      <c r="S16" s="21" t="n">
        <v>56.7107326732687</v>
      </c>
      <c r="T16" s="21" t="n">
        <v>56.7107326732687</v>
      </c>
      <c r="U16" s="21" t="n">
        <v>56.7107326732687</v>
      </c>
      <c r="V16" s="21" t="n">
        <v>56.7107326732687</v>
      </c>
      <c r="W16" s="21" t="n">
        <v>56.7107326732687</v>
      </c>
      <c r="X16" s="21" t="n">
        <v>56.7107326732687</v>
      </c>
      <c r="Y16" s="21" t="n">
        <v>63.1073267326731</v>
      </c>
      <c r="Z16" s="21" t="n">
        <v>57.4218217821809</v>
      </c>
      <c r="AA16" s="21" t="n">
        <v>57.4218217821809</v>
      </c>
      <c r="AB16" s="21" t="n">
        <v>57.4218217821809</v>
      </c>
      <c r="AC16" s="21" t="n">
        <v>57.4218217821809</v>
      </c>
      <c r="AD16" s="21" t="n">
        <v>57.4218217821809</v>
      </c>
      <c r="AE16" s="21" t="n">
        <v>57.4218217821809</v>
      </c>
      <c r="AF16" s="21" t="n">
        <v>0</v>
      </c>
      <c r="AG16" s="21" t="n">
        <v>56.3553663366343</v>
      </c>
      <c r="AH16" s="21" t="n">
        <v>56.3553663366343</v>
      </c>
      <c r="AI16" s="21" t="n">
        <v>56.3553663366343</v>
      </c>
      <c r="AJ16" s="21" t="n">
        <v>56.3553663366343</v>
      </c>
      <c r="AK16" s="21" t="n">
        <v>56.3553663366343</v>
      </c>
      <c r="AL16" s="21" t="n">
        <v>56.3553663366343</v>
      </c>
      <c r="AM16" s="21" t="n">
        <v>59.5536633663367</v>
      </c>
      <c r="AN16" s="21" t="n">
        <v>0</v>
      </c>
      <c r="AO16" s="21" t="n">
        <v>56.7107326732674</v>
      </c>
      <c r="AP16" s="21" t="n">
        <v>56.7107326732674</v>
      </c>
      <c r="AQ16" s="21" t="n">
        <v>56.7107326732674</v>
      </c>
      <c r="AR16" s="21" t="n">
        <v>56.7107326732674</v>
      </c>
      <c r="AS16" s="21" t="n">
        <v>56.7107326732674</v>
      </c>
      <c r="AT16" s="21" t="n">
        <v>56.7107326732674</v>
      </c>
      <c r="AU16" s="21" t="n">
        <v>63.1073267326734</v>
      </c>
      <c r="AV16" s="21" t="n">
        <v>0</v>
      </c>
      <c r="AW16" s="21" t="n">
        <v>56.7107326732674</v>
      </c>
      <c r="AX16" s="21" t="n">
        <v>56.7107326732674</v>
      </c>
      <c r="AY16" s="21" t="n">
        <v>56.7107326732674</v>
      </c>
      <c r="AZ16" s="21" t="n">
        <v>56.7107326732674</v>
      </c>
      <c r="BA16" s="21" t="n">
        <v>56.7107326732674</v>
      </c>
      <c r="BB16" s="21" t="n">
        <v>56.7107326732674</v>
      </c>
      <c r="BC16" s="21" t="n">
        <v>63.1073267326734</v>
      </c>
    </row>
    <row r="17" customFormat="false" ht="12.8" hidden="false" customHeight="false" outlineLevel="0" collapsed="false">
      <c r="A17" s="0" t="s">
        <v>68</v>
      </c>
      <c r="B17" s="21" t="n">
        <v>0</v>
      </c>
      <c r="C17" s="21" t="n">
        <v>56.3553663366343</v>
      </c>
      <c r="D17" s="21" t="n">
        <v>56.3553663366343</v>
      </c>
      <c r="E17" s="21" t="n">
        <v>56.3553663366343</v>
      </c>
      <c r="F17" s="21" t="n">
        <v>56.3553663366343</v>
      </c>
      <c r="G17" s="21" t="n">
        <v>56.3553663366343</v>
      </c>
      <c r="H17" s="21" t="n">
        <v>56.3553663366343</v>
      </c>
      <c r="I17" s="21" t="n">
        <v>59.5536633663367</v>
      </c>
      <c r="J17" s="21" t="n">
        <v>0</v>
      </c>
      <c r="K17" s="21" t="n">
        <v>56.4737029702979</v>
      </c>
      <c r="L17" s="21" t="n">
        <v>56.4737029702979</v>
      </c>
      <c r="M17" s="21" t="n">
        <v>56.4737029702979</v>
      </c>
      <c r="N17" s="21" t="n">
        <v>56.4737029702979</v>
      </c>
      <c r="O17" s="21" t="n">
        <v>56.4737029702979</v>
      </c>
      <c r="P17" s="21" t="n">
        <v>56.4737029702979</v>
      </c>
      <c r="Q17" s="21" t="n">
        <v>60.7370297029703</v>
      </c>
      <c r="R17" s="21" t="n">
        <v>0</v>
      </c>
      <c r="S17" s="21" t="n">
        <v>56.7107326732687</v>
      </c>
      <c r="T17" s="21" t="n">
        <v>56.7107326732687</v>
      </c>
      <c r="U17" s="21" t="n">
        <v>56.7107326732687</v>
      </c>
      <c r="V17" s="21" t="n">
        <v>56.7107326732687</v>
      </c>
      <c r="W17" s="21" t="n">
        <v>56.7107326732687</v>
      </c>
      <c r="X17" s="21" t="n">
        <v>56.7107326732687</v>
      </c>
      <c r="Y17" s="21" t="n">
        <v>63.1073267326731</v>
      </c>
      <c r="Z17" s="21" t="n">
        <v>57.4218217821809</v>
      </c>
      <c r="AA17" s="21" t="n">
        <v>57.4218217821809</v>
      </c>
      <c r="AB17" s="21" t="n">
        <v>57.4218217821809</v>
      </c>
      <c r="AC17" s="21" t="n">
        <v>57.4218217821809</v>
      </c>
      <c r="AD17" s="21" t="n">
        <v>57.4218217821809</v>
      </c>
      <c r="AE17" s="21" t="n">
        <v>57.4218217821809</v>
      </c>
      <c r="AF17" s="21" t="n">
        <v>0</v>
      </c>
      <c r="AG17" s="21" t="n">
        <v>56.3553663366343</v>
      </c>
      <c r="AH17" s="21" t="n">
        <v>56.3553663366343</v>
      </c>
      <c r="AI17" s="21" t="n">
        <v>56.3553663366343</v>
      </c>
      <c r="AJ17" s="21" t="n">
        <v>56.3553663366343</v>
      </c>
      <c r="AK17" s="21" t="n">
        <v>56.3553663366343</v>
      </c>
      <c r="AL17" s="21" t="n">
        <v>56.3553663366343</v>
      </c>
      <c r="AM17" s="21" t="n">
        <v>59.5536633663367</v>
      </c>
      <c r="AN17" s="21" t="n">
        <v>0</v>
      </c>
      <c r="AO17" s="21" t="n">
        <v>56.7107326732674</v>
      </c>
      <c r="AP17" s="21" t="n">
        <v>56.7107326732674</v>
      </c>
      <c r="AQ17" s="21" t="n">
        <v>56.7107326732674</v>
      </c>
      <c r="AR17" s="21" t="n">
        <v>56.7107326732674</v>
      </c>
      <c r="AS17" s="21" t="n">
        <v>56.7107326732674</v>
      </c>
      <c r="AT17" s="21" t="n">
        <v>56.7107326732674</v>
      </c>
      <c r="AU17" s="21" t="n">
        <v>63.1073267326734</v>
      </c>
      <c r="AV17" s="21" t="n">
        <v>0</v>
      </c>
      <c r="AW17" s="21" t="n">
        <v>56.7107326732674</v>
      </c>
      <c r="AX17" s="21" t="n">
        <v>56.7107326732674</v>
      </c>
      <c r="AY17" s="21" t="n">
        <v>56.7107326732674</v>
      </c>
      <c r="AZ17" s="21" t="n">
        <v>56.7107326732674</v>
      </c>
      <c r="BA17" s="21" t="n">
        <v>56.7107326732674</v>
      </c>
      <c r="BB17" s="21" t="n">
        <v>56.7107326732674</v>
      </c>
      <c r="BC17" s="21" t="n">
        <v>63.1073267326734</v>
      </c>
    </row>
    <row r="18" customFormat="false" ht="12.8" hidden="false" customHeight="false" outlineLevel="0" collapsed="false">
      <c r="A18" s="0" t="s">
        <v>69</v>
      </c>
      <c r="B18" s="21" t="n">
        <v>56.0709306930694</v>
      </c>
      <c r="C18" s="21" t="n">
        <v>56.3553663366343</v>
      </c>
      <c r="D18" s="21" t="n">
        <v>56.3553663366343</v>
      </c>
      <c r="E18" s="21" t="n">
        <v>56.3553663366343</v>
      </c>
      <c r="F18" s="21" t="n">
        <v>56.3553663366343</v>
      </c>
      <c r="G18" s="21" t="n">
        <v>56.3553663366343</v>
      </c>
      <c r="H18" s="21" t="n">
        <v>56.3553663366343</v>
      </c>
      <c r="I18" s="21" t="n">
        <v>59.5536633663367</v>
      </c>
      <c r="J18" s="21" t="n">
        <v>56.0944554455447</v>
      </c>
      <c r="K18" s="21" t="n">
        <v>56.4737029702979</v>
      </c>
      <c r="L18" s="21" t="n">
        <v>56.4737029702979</v>
      </c>
      <c r="M18" s="21" t="n">
        <v>56.4737029702979</v>
      </c>
      <c r="N18" s="21" t="n">
        <v>56.4737029702979</v>
      </c>
      <c r="O18" s="21" t="n">
        <v>56.4737029702979</v>
      </c>
      <c r="P18" s="21" t="n">
        <v>56.4737029702979</v>
      </c>
      <c r="Q18" s="21" t="n">
        <v>60.7370297029703</v>
      </c>
      <c r="R18" s="21" t="n">
        <v>56.1418613861389</v>
      </c>
      <c r="S18" s="21" t="n">
        <v>56.7107326732687</v>
      </c>
      <c r="T18" s="21" t="n">
        <v>56.7107326732687</v>
      </c>
      <c r="U18" s="21" t="n">
        <v>56.7107326732687</v>
      </c>
      <c r="V18" s="21" t="n">
        <v>56.7107326732687</v>
      </c>
      <c r="W18" s="21" t="n">
        <v>56.7107326732687</v>
      </c>
      <c r="X18" s="21" t="n">
        <v>56.7107326732687</v>
      </c>
      <c r="Y18" s="21" t="n">
        <v>63.1073267326731</v>
      </c>
      <c r="Z18" s="21" t="n">
        <v>57.4218217821809</v>
      </c>
      <c r="AA18" s="21" t="n">
        <v>57.4218217821809</v>
      </c>
      <c r="AB18" s="21" t="n">
        <v>57.4218217821809</v>
      </c>
      <c r="AC18" s="21" t="n">
        <v>57.4218217821809</v>
      </c>
      <c r="AD18" s="21" t="n">
        <v>57.4218217821809</v>
      </c>
      <c r="AE18" s="21" t="n">
        <v>57.4218217821809</v>
      </c>
      <c r="AF18" s="21" t="n">
        <v>56.0709306930694</v>
      </c>
      <c r="AG18" s="21" t="n">
        <v>56.3553663366343</v>
      </c>
      <c r="AH18" s="21" t="n">
        <v>56.3553663366343</v>
      </c>
      <c r="AI18" s="21" t="n">
        <v>56.3553663366343</v>
      </c>
      <c r="AJ18" s="21" t="n">
        <v>56.3553663366343</v>
      </c>
      <c r="AK18" s="21" t="n">
        <v>56.3553663366343</v>
      </c>
      <c r="AL18" s="21" t="n">
        <v>56.3553663366343</v>
      </c>
      <c r="AM18" s="21" t="n">
        <v>59.5536633663367</v>
      </c>
      <c r="AN18" s="21" t="n">
        <v>56.1418613861386</v>
      </c>
      <c r="AO18" s="21" t="n">
        <v>56.7107326732674</v>
      </c>
      <c r="AP18" s="21" t="n">
        <v>56.7107326732674</v>
      </c>
      <c r="AQ18" s="21" t="n">
        <v>56.7107326732674</v>
      </c>
      <c r="AR18" s="21" t="n">
        <v>56.7107326732674</v>
      </c>
      <c r="AS18" s="21" t="n">
        <v>56.7107326732674</v>
      </c>
      <c r="AT18" s="21" t="n">
        <v>56.7107326732674</v>
      </c>
      <c r="AU18" s="21" t="n">
        <v>63.1073267326734</v>
      </c>
      <c r="AV18" s="21" t="n">
        <v>56.1418613861386</v>
      </c>
      <c r="AW18" s="21" t="n">
        <v>56.7107326732674</v>
      </c>
      <c r="AX18" s="21" t="n">
        <v>56.7107326732674</v>
      </c>
      <c r="AY18" s="21" t="n">
        <v>56.7107326732674</v>
      </c>
      <c r="AZ18" s="21" t="n">
        <v>56.7107326732674</v>
      </c>
      <c r="BA18" s="21" t="n">
        <v>56.7107326732674</v>
      </c>
      <c r="BB18" s="21" t="n">
        <v>56.7107326732674</v>
      </c>
      <c r="BC18" s="21" t="n">
        <v>63.1073267326734</v>
      </c>
    </row>
    <row r="19" s="24" customFormat="true" ht="12.8" hidden="false" customHeight="false" outlineLevel="0" collapsed="false">
      <c r="B19" s="29"/>
      <c r="C19" s="30"/>
      <c r="D19" s="30"/>
      <c r="E19" s="30"/>
      <c r="F19" s="30"/>
      <c r="G19" s="29"/>
      <c r="H19" s="31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AMI19" s="0"/>
      <c r="AMJ19" s="0"/>
    </row>
    <row r="20" customFormat="false" ht="13.8" hidden="false" customHeight="false" outlineLevel="0" collapsed="false">
      <c r="A20" s="0" t="s">
        <v>70</v>
      </c>
      <c r="B20" s="33" t="n">
        <v>4.78591339286513E-006</v>
      </c>
      <c r="C20" s="34" t="n">
        <v>4.78591339286513E-006</v>
      </c>
      <c r="D20" s="34" t="n">
        <v>4.78591339286513E-006</v>
      </c>
      <c r="E20" s="34" t="n">
        <v>4.69583703176185E-005</v>
      </c>
      <c r="F20" s="34" t="n">
        <v>4.78591339286513E-006</v>
      </c>
      <c r="G20" s="34" t="n">
        <v>4.61403443176112E-005</v>
      </c>
      <c r="H20" s="34" t="n">
        <v>0.000117705473492234</v>
      </c>
      <c r="I20" s="34" t="n">
        <v>0.000230118737499943</v>
      </c>
      <c r="J20" s="34" t="n">
        <v>6.38121785715345E-006</v>
      </c>
      <c r="K20" s="34" t="n">
        <v>6.38121785715345E-006</v>
      </c>
      <c r="L20" s="34" t="n">
        <v>6.38121785715345E-006</v>
      </c>
      <c r="M20" s="34" t="n">
        <v>6.26390347303692E-005</v>
      </c>
      <c r="N20" s="34" t="n">
        <v>6.38121785715345E-006</v>
      </c>
      <c r="O20" s="34" t="n">
        <v>6.15483333970264E-005</v>
      </c>
      <c r="P20" s="34" t="n">
        <v>0.000156864111587525</v>
      </c>
      <c r="Q20" s="34" t="n">
        <v>0.000306686362499923</v>
      </c>
      <c r="R20" s="34" t="n">
        <v>9.57182678573021E-006</v>
      </c>
      <c r="S20" s="34" t="n">
        <v>9.57182678573021E-006</v>
      </c>
      <c r="T20" s="34" t="n">
        <v>9.57182678573021E-006</v>
      </c>
      <c r="U20" s="34" t="n">
        <v>9.39585520955527E-005</v>
      </c>
      <c r="V20" s="34" t="n">
        <v>9.57182678573021E-006</v>
      </c>
      <c r="W20" s="34" t="n">
        <v>9.23225000955376E-005</v>
      </c>
      <c r="X20" s="34" t="n">
        <v>0.000235410946984451</v>
      </c>
      <c r="Y20" s="34" t="n">
        <v>0.000460237474999899</v>
      </c>
      <c r="Z20" s="34" t="n">
        <v>1.91678248512219E-005</v>
      </c>
      <c r="AA20" s="34" t="n">
        <v>1.91678248512219E-005</v>
      </c>
      <c r="AB20" s="34" t="n">
        <v>0.00018798681066727</v>
      </c>
      <c r="AC20" s="34" t="n">
        <v>1.91678248512219E-005</v>
      </c>
      <c r="AD20" s="34" t="n">
        <v>0.000184710575222794</v>
      </c>
      <c r="AE20" s="34" t="n">
        <v>0.000470841308651434</v>
      </c>
      <c r="AF20" s="34" t="n">
        <v>5.26642678570019E-006</v>
      </c>
      <c r="AG20" s="34" t="n">
        <v>5.26642678570019E-006</v>
      </c>
      <c r="AH20" s="34" t="n">
        <v>5.26642678570019E-006</v>
      </c>
      <c r="AI20" s="34" t="n">
        <v>7.00424278572397E-005</v>
      </c>
      <c r="AJ20" s="34" t="n">
        <v>5.26642678570019E-006</v>
      </c>
      <c r="AK20" s="34" t="n">
        <v>6.92244018572338E-005</v>
      </c>
      <c r="AL20" s="34" t="n">
        <v>0.000179267102063737</v>
      </c>
      <c r="AM20" s="34" t="n">
        <v>0.000306989485048156</v>
      </c>
      <c r="AN20" s="34" t="n">
        <v>4.78591339286513E-006</v>
      </c>
      <c r="AO20" s="34" t="n">
        <v>4.78591339286513E-006</v>
      </c>
      <c r="AP20" s="34" t="n">
        <v>4.78591339286513E-006</v>
      </c>
      <c r="AQ20" s="34" t="n">
        <v>4.92839386510453E-005</v>
      </c>
      <c r="AR20" s="34" t="n">
        <v>4.78591339286513E-006</v>
      </c>
      <c r="AS20" s="34" t="n">
        <v>4.76478866510381E-005</v>
      </c>
      <c r="AT20" s="34" t="n">
        <v>0.00010167880837324</v>
      </c>
      <c r="AU20" s="35" t="n">
        <v>0.00409882816607111</v>
      </c>
      <c r="AV20" s="34" t="n">
        <v>5.26642678570019E-006</v>
      </c>
      <c r="AW20" s="34" t="n">
        <v>5.26642678570019E-006</v>
      </c>
      <c r="AX20" s="34" t="n">
        <v>5.26642678570019E-006</v>
      </c>
      <c r="AY20" s="34" t="n">
        <v>7.23679961906691E-005</v>
      </c>
      <c r="AZ20" s="34" t="n">
        <v>5.26642678570019E-006</v>
      </c>
      <c r="BA20" s="34" t="n">
        <v>7.07319441906601E-005</v>
      </c>
      <c r="BB20" s="34" t="n">
        <v>0.000192109992222579</v>
      </c>
      <c r="BC20" s="34" t="n">
        <v>0.000337496634071082</v>
      </c>
    </row>
    <row r="21" customFormat="false" ht="12.8" hidden="false" customHeight="false" outlineLevel="0" collapsed="false">
      <c r="A21" s="0" t="s">
        <v>71</v>
      </c>
      <c r="B21" s="36" t="n">
        <v>0</v>
      </c>
      <c r="C21" s="36" t="n">
        <v>0</v>
      </c>
      <c r="D21" s="34" t="n">
        <v>2.1660919047043E-005</v>
      </c>
      <c r="E21" s="36" t="n">
        <v>0</v>
      </c>
      <c r="F21" s="34" t="n">
        <v>6.4123302713051E-005</v>
      </c>
      <c r="G21" s="34" t="n">
        <v>4.25610699499601E-005</v>
      </c>
      <c r="H21" s="36" t="n">
        <v>0</v>
      </c>
      <c r="I21" s="34" t="n">
        <v>0</v>
      </c>
      <c r="J21" s="34" t="n">
        <v>0</v>
      </c>
      <c r="K21" s="34" t="n">
        <v>0</v>
      </c>
      <c r="L21" s="34" t="n">
        <v>2.89028222939223E-005</v>
      </c>
      <c r="M21" s="34" t="n">
        <v>0</v>
      </c>
      <c r="N21" s="34" t="n">
        <v>8.55609839007973E-005</v>
      </c>
      <c r="O21" s="34" t="n">
        <v>5.67896913886003E-005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4.3343529410522E-005</v>
      </c>
      <c r="U21" s="34" t="n">
        <v>0</v>
      </c>
      <c r="V21" s="34" t="n">
        <v>0.000128310135631868</v>
      </c>
      <c r="W21" s="34" t="n">
        <v>8.51640212776099E-005</v>
      </c>
      <c r="X21" s="34" t="n">
        <v>0</v>
      </c>
      <c r="Y21" s="34" t="n">
        <v>0</v>
      </c>
      <c r="Z21" s="34" t="n">
        <v>0</v>
      </c>
      <c r="AA21" s="34" t="n">
        <v>8.67090333931835E-005</v>
      </c>
      <c r="AB21" s="34" t="n">
        <v>0</v>
      </c>
      <c r="AC21" s="34" t="n">
        <v>0.00025668380146949</v>
      </c>
      <c r="AD21" s="34" t="n">
        <v>0.000170369923932897</v>
      </c>
      <c r="AE21" s="34" t="n">
        <v>0</v>
      </c>
      <c r="AF21" s="34" t="n">
        <v>0</v>
      </c>
      <c r="AG21" s="34" t="n">
        <v>0</v>
      </c>
      <c r="AH21" s="34" t="n">
        <v>4.18125384518156E-005</v>
      </c>
      <c r="AI21" s="34" t="n">
        <v>0</v>
      </c>
      <c r="AJ21" s="34" t="n">
        <v>0.000124578160927347</v>
      </c>
      <c r="AK21" s="34" t="n">
        <v>8.28643087594858E-005</v>
      </c>
      <c r="AL21" s="34" t="n">
        <v>0</v>
      </c>
      <c r="AM21" s="34" t="n">
        <v>0</v>
      </c>
      <c r="AN21" s="34" t="n">
        <v>0</v>
      </c>
      <c r="AO21" s="34" t="n">
        <v>0</v>
      </c>
      <c r="AP21" s="34" t="n">
        <v>2.17596053309932E-005</v>
      </c>
      <c r="AQ21" s="34" t="n">
        <v>0</v>
      </c>
      <c r="AR21" s="34" t="n">
        <v>6.49705204951374E-005</v>
      </c>
      <c r="AS21" s="34" t="n">
        <v>4.34082877320465E-005</v>
      </c>
      <c r="AT21" s="34" t="n">
        <v>0</v>
      </c>
      <c r="AU21" s="34" t="n">
        <v>0</v>
      </c>
      <c r="AV21" s="34" t="n">
        <v>0</v>
      </c>
      <c r="AW21" s="34" t="n">
        <v>0</v>
      </c>
      <c r="AX21" s="34" t="n">
        <v>4.19112247357629E-005</v>
      </c>
      <c r="AY21" s="34" t="n">
        <v>0</v>
      </c>
      <c r="AZ21" s="34" t="n">
        <v>0.000125425378709435</v>
      </c>
      <c r="BA21" s="34" t="n">
        <v>8.37115265415741E-005</v>
      </c>
      <c r="BB21" s="34" t="n">
        <v>0</v>
      </c>
      <c r="BC21" s="34" t="n">
        <v>0</v>
      </c>
    </row>
    <row r="22" customFormat="false" ht="12.8" hidden="false" customHeight="false" outlineLevel="0" collapsed="false">
      <c r="A22" s="0" t="s">
        <v>72</v>
      </c>
      <c r="B22" s="37" t="n">
        <v>0</v>
      </c>
      <c r="C22" s="34" t="n">
        <v>6.3339615136706E-005</v>
      </c>
      <c r="D22" s="34" t="n">
        <v>4.17557335455397E-005</v>
      </c>
      <c r="E22" s="34" t="n">
        <v>4.17557335455397E-005</v>
      </c>
      <c r="F22" s="35" t="n">
        <v>0</v>
      </c>
      <c r="G22" s="37" t="n">
        <v>0</v>
      </c>
      <c r="H22" s="36" t="n">
        <v>0</v>
      </c>
      <c r="I22" s="34" t="n">
        <v>0</v>
      </c>
      <c r="J22" s="34" t="n">
        <v>0</v>
      </c>
      <c r="K22" s="34" t="n">
        <v>8.44316434470236E-005</v>
      </c>
      <c r="L22" s="34" t="n">
        <v>5.56603509348266E-005</v>
      </c>
      <c r="M22" s="34" t="n">
        <v>5.56603509348266E-005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0.000126679230273416</v>
      </c>
      <c r="T22" s="34" t="n">
        <v>8.35114670910826E-005</v>
      </c>
      <c r="U22" s="34" t="n">
        <v>8.35114670910826E-005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0.000253358460546828</v>
      </c>
      <c r="AA22" s="34" t="n">
        <v>0.00016702293418216</v>
      </c>
      <c r="AB22" s="34" t="n">
        <v>0.00016702293418216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0.000123730943145244</v>
      </c>
      <c r="AH22" s="34" t="n">
        <v>8.20170909773831E-005</v>
      </c>
      <c r="AI22" s="34" t="n">
        <v>8.20170909773831E-005</v>
      </c>
      <c r="AJ22" s="34" t="n">
        <v>0</v>
      </c>
      <c r="AK22" s="34" t="n">
        <v>0</v>
      </c>
      <c r="AL22" s="34" t="n">
        <v>0</v>
      </c>
      <c r="AM22" s="34" t="n">
        <v>0</v>
      </c>
      <c r="AN22" s="34" t="n">
        <v>0</v>
      </c>
      <c r="AO22" s="34" t="n">
        <v>6.33179663086306E-005</v>
      </c>
      <c r="AP22" s="34" t="n">
        <v>4.17557335455397E-005</v>
      </c>
      <c r="AQ22" s="34" t="n">
        <v>4.17557335455397E-005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>
        <v>0</v>
      </c>
      <c r="AW22" s="34" t="n">
        <v>0.000123730943145244</v>
      </c>
      <c r="AX22" s="34" t="n">
        <v>8.20170909773833E-005</v>
      </c>
      <c r="AY22" s="34" t="n">
        <v>8.20170909773833E-005</v>
      </c>
      <c r="AZ22" s="34" t="n">
        <v>0</v>
      </c>
      <c r="BA22" s="34" t="n">
        <v>0</v>
      </c>
      <c r="BB22" s="34" t="n">
        <v>0</v>
      </c>
      <c r="BC22" s="34" t="n">
        <v>0</v>
      </c>
    </row>
    <row r="23" customFormat="false" ht="12.8" hidden="false" customHeight="false" outlineLevel="0" collapsed="false">
      <c r="A23" s="0" t="s">
        <v>73</v>
      </c>
      <c r="B23" s="34" t="n">
        <v>9.55699344236089E-005</v>
      </c>
      <c r="C23" s="34" t="n">
        <v>2.41803448541661E-005</v>
      </c>
      <c r="D23" s="34" t="n">
        <v>2.41803448541661E-005</v>
      </c>
      <c r="E23" s="34" t="n">
        <v>2.41803448541661E-005</v>
      </c>
      <c r="F23" s="34" t="n">
        <v>2.41803448541661E-005</v>
      </c>
      <c r="G23" s="34" t="n">
        <v>2.41803448541661E-005</v>
      </c>
      <c r="H23" s="34" t="n">
        <v>2.41803448541661E-005</v>
      </c>
      <c r="I23" s="34" t="n">
        <v>0</v>
      </c>
      <c r="J23" s="34" t="n">
        <v>0.000127394626729165</v>
      </c>
      <c r="K23" s="34" t="n">
        <v>3.22323754374998E-005</v>
      </c>
      <c r="L23" s="34" t="n">
        <v>3.22323754374998E-005</v>
      </c>
      <c r="M23" s="34" t="n">
        <v>3.22323754374998E-005</v>
      </c>
      <c r="N23" s="34" t="n">
        <v>3.22323754374998E-005</v>
      </c>
      <c r="O23" s="34" t="n">
        <v>3.22323754374998E-005</v>
      </c>
      <c r="P23" s="34" t="n">
        <v>3.22323754374998E-005</v>
      </c>
      <c r="Q23" s="34" t="n">
        <v>0</v>
      </c>
      <c r="R23" s="34" t="n">
        <v>0.000191139868847223</v>
      </c>
      <c r="S23" s="34" t="n">
        <v>4.83606897083345E-005</v>
      </c>
      <c r="T23" s="34" t="n">
        <v>4.83606897083345E-005</v>
      </c>
      <c r="U23" s="34" t="n">
        <v>4.83606897083345E-005</v>
      </c>
      <c r="V23" s="34" t="n">
        <v>4.83606897083345E-005</v>
      </c>
      <c r="W23" s="34" t="n">
        <v>4.83606897083345E-005</v>
      </c>
      <c r="X23" s="34" t="n">
        <v>4.83606897083345E-005</v>
      </c>
      <c r="Y23" s="34" t="n">
        <v>0</v>
      </c>
      <c r="Z23" s="34" t="n">
        <v>9.67456325208313E-005</v>
      </c>
      <c r="AA23" s="34" t="n">
        <v>9.67456325208313E-005</v>
      </c>
      <c r="AB23" s="34" t="n">
        <v>9.67456325208313E-005</v>
      </c>
      <c r="AC23" s="34" t="n">
        <v>9.67456325208313E-005</v>
      </c>
      <c r="AD23" s="34" t="n">
        <v>9.67456325208313E-005</v>
      </c>
      <c r="AE23" s="34" t="n">
        <v>9.67456325208313E-005</v>
      </c>
      <c r="AF23" s="34" t="n">
        <v>0.000229001274270838</v>
      </c>
      <c r="AG23" s="34" t="n">
        <v>4.72092447152768E-005</v>
      </c>
      <c r="AH23" s="34" t="n">
        <v>4.72092447152768E-005</v>
      </c>
      <c r="AI23" s="34" t="n">
        <v>4.72092447152768E-005</v>
      </c>
      <c r="AJ23" s="34" t="n">
        <v>4.72092447152768E-005</v>
      </c>
      <c r="AK23" s="34" t="n">
        <v>4.72092447152768E-005</v>
      </c>
      <c r="AL23" s="34" t="n">
        <v>4.72092447152768E-005</v>
      </c>
      <c r="AM23" s="34" t="n">
        <v>0</v>
      </c>
      <c r="AN23" s="34" t="n">
        <v>9.55699344236089E-005</v>
      </c>
      <c r="AO23" s="34" t="n">
        <v>2.41803448541661E-005</v>
      </c>
      <c r="AP23" s="34" t="n">
        <v>2.41803448541661E-005</v>
      </c>
      <c r="AQ23" s="34" t="n">
        <v>2.41803448541661E-005</v>
      </c>
      <c r="AR23" s="34" t="n">
        <v>2.41803448541661E-005</v>
      </c>
      <c r="AS23" s="34" t="n">
        <v>2.41803448541661E-005</v>
      </c>
      <c r="AT23" s="34" t="n">
        <v>2.41803448541661E-005</v>
      </c>
      <c r="AU23" s="34" t="n">
        <v>0</v>
      </c>
      <c r="AV23" s="34" t="n">
        <v>0.000229001274270838</v>
      </c>
      <c r="AW23" s="34" t="n">
        <v>4.72092447152768E-005</v>
      </c>
      <c r="AX23" s="34" t="n">
        <v>4.72092447152768E-005</v>
      </c>
      <c r="AY23" s="34" t="n">
        <v>4.72092447152768E-005</v>
      </c>
      <c r="AZ23" s="34" t="n">
        <v>4.72092447152768E-005</v>
      </c>
      <c r="BA23" s="34" t="n">
        <v>4.72092447152768E-005</v>
      </c>
      <c r="BB23" s="34" t="n">
        <v>4.72092447152768E-005</v>
      </c>
      <c r="BC23" s="34" t="n">
        <v>0</v>
      </c>
    </row>
    <row r="24" customFormat="false" ht="12.8" hidden="false" customHeight="false" outlineLevel="0" collapsed="false">
      <c r="A24" s="0" t="s">
        <v>74</v>
      </c>
      <c r="B24" s="34" t="n">
        <v>9.55699344236089E-005</v>
      </c>
      <c r="C24" s="34" t="n">
        <v>2.41803448541661E-005</v>
      </c>
      <c r="D24" s="34" t="n">
        <v>2.41803448541661E-005</v>
      </c>
      <c r="E24" s="34" t="n">
        <v>2.41803448541661E-005</v>
      </c>
      <c r="F24" s="34" t="n">
        <v>2.41803448541661E-005</v>
      </c>
      <c r="G24" s="34" t="n">
        <v>2.41803448541661E-005</v>
      </c>
      <c r="H24" s="34" t="n">
        <v>2.41803448541661E-005</v>
      </c>
      <c r="I24" s="34" t="n">
        <v>0</v>
      </c>
      <c r="J24" s="34" t="n">
        <v>0.000127394626729165</v>
      </c>
      <c r="K24" s="34" t="n">
        <v>3.22323754374998E-005</v>
      </c>
      <c r="L24" s="34" t="n">
        <v>3.22323754374998E-005</v>
      </c>
      <c r="M24" s="34" t="n">
        <v>3.22323754374998E-005</v>
      </c>
      <c r="N24" s="34" t="n">
        <v>3.22323754374998E-005</v>
      </c>
      <c r="O24" s="34" t="n">
        <v>3.22323754374998E-005</v>
      </c>
      <c r="P24" s="34" t="n">
        <v>3.22323754374998E-005</v>
      </c>
      <c r="Q24" s="34" t="n">
        <v>0</v>
      </c>
      <c r="R24" s="34" t="n">
        <v>0.000191139868847223</v>
      </c>
      <c r="S24" s="34" t="n">
        <v>4.83606897083345E-005</v>
      </c>
      <c r="T24" s="34" t="n">
        <v>4.83606897083345E-005</v>
      </c>
      <c r="U24" s="34" t="n">
        <v>4.83606897083345E-005</v>
      </c>
      <c r="V24" s="34" t="n">
        <v>4.83606897083345E-005</v>
      </c>
      <c r="W24" s="34" t="n">
        <v>4.83606897083345E-005</v>
      </c>
      <c r="X24" s="34" t="n">
        <v>4.83606897083345E-005</v>
      </c>
      <c r="Y24" s="34" t="n">
        <v>0</v>
      </c>
      <c r="Z24" s="34" t="n">
        <v>9.67456325208313E-005</v>
      </c>
      <c r="AA24" s="34" t="n">
        <v>9.67456325208313E-005</v>
      </c>
      <c r="AB24" s="34" t="n">
        <v>9.67456325208313E-005</v>
      </c>
      <c r="AC24" s="34" t="n">
        <v>9.67456325208313E-005</v>
      </c>
      <c r="AD24" s="34" t="n">
        <v>9.67456325208313E-005</v>
      </c>
      <c r="AE24" s="34" t="n">
        <v>9.67456325208313E-005</v>
      </c>
      <c r="AF24" s="34" t="n">
        <v>0.000229001274270838</v>
      </c>
      <c r="AG24" s="34" t="n">
        <v>4.72092447152768E-005</v>
      </c>
      <c r="AH24" s="34" t="n">
        <v>4.72092447152768E-005</v>
      </c>
      <c r="AI24" s="34" t="n">
        <v>4.72092447152768E-005</v>
      </c>
      <c r="AJ24" s="34" t="n">
        <v>4.72092447152768E-005</v>
      </c>
      <c r="AK24" s="34" t="n">
        <v>4.72092447152768E-005</v>
      </c>
      <c r="AL24" s="34" t="n">
        <v>4.72092447152768E-005</v>
      </c>
      <c r="AM24" s="34" t="n">
        <v>0</v>
      </c>
      <c r="AN24" s="34" t="n">
        <v>9.55699344236089E-005</v>
      </c>
      <c r="AO24" s="34" t="n">
        <v>2.41803448541661E-005</v>
      </c>
      <c r="AP24" s="34" t="n">
        <v>2.41803448541661E-005</v>
      </c>
      <c r="AQ24" s="34" t="n">
        <v>2.41803448541661E-005</v>
      </c>
      <c r="AR24" s="34" t="n">
        <v>2.41803448541661E-005</v>
      </c>
      <c r="AS24" s="34" t="n">
        <v>2.41803448541661E-005</v>
      </c>
      <c r="AT24" s="34" t="n">
        <v>2.41803448541661E-005</v>
      </c>
      <c r="AU24" s="34" t="n">
        <v>0</v>
      </c>
      <c r="AV24" s="34" t="n">
        <v>0.000229001274270838</v>
      </c>
      <c r="AW24" s="34" t="n">
        <v>4.72092447152768E-005</v>
      </c>
      <c r="AX24" s="34" t="n">
        <v>4.72092447152768E-005</v>
      </c>
      <c r="AY24" s="34" t="n">
        <v>4.72092447152768E-005</v>
      </c>
      <c r="AZ24" s="34" t="n">
        <v>4.72092447152768E-005</v>
      </c>
      <c r="BA24" s="34" t="n">
        <v>4.72092447152768E-005</v>
      </c>
      <c r="BB24" s="34" t="n">
        <v>4.72092447152768E-005</v>
      </c>
      <c r="BC24" s="34" t="n">
        <v>0</v>
      </c>
    </row>
    <row r="25" customFormat="false" ht="12.8" hidden="false" customHeight="false" outlineLevel="0" collapsed="false">
      <c r="A25" s="0" t="s">
        <v>75</v>
      </c>
      <c r="B25" s="34" t="n">
        <v>9.55699344236089E-005</v>
      </c>
      <c r="C25" s="34" t="n">
        <v>2.41803448541661E-005</v>
      </c>
      <c r="D25" s="34" t="n">
        <v>2.41803448541661E-005</v>
      </c>
      <c r="E25" s="34" t="n">
        <v>2.41803448541661E-005</v>
      </c>
      <c r="F25" s="34" t="n">
        <v>2.41803448541661E-005</v>
      </c>
      <c r="G25" s="34" t="n">
        <v>2.41803448541661E-005</v>
      </c>
      <c r="H25" s="34" t="n">
        <v>2.41803448541661E-005</v>
      </c>
      <c r="I25" s="34" t="n">
        <v>0</v>
      </c>
      <c r="J25" s="34" t="n">
        <v>0.000127394626729165</v>
      </c>
      <c r="K25" s="34" t="n">
        <v>3.22323754374998E-005</v>
      </c>
      <c r="L25" s="34" t="n">
        <v>3.22323754374998E-005</v>
      </c>
      <c r="M25" s="34" t="n">
        <v>3.22323754374998E-005</v>
      </c>
      <c r="N25" s="34" t="n">
        <v>3.22323754374998E-005</v>
      </c>
      <c r="O25" s="34" t="n">
        <v>3.22323754374998E-005</v>
      </c>
      <c r="P25" s="34" t="n">
        <v>3.22323754374998E-005</v>
      </c>
      <c r="Q25" s="34" t="n">
        <v>0</v>
      </c>
      <c r="R25" s="34" t="n">
        <v>0.000191139868847223</v>
      </c>
      <c r="S25" s="34" t="n">
        <v>4.83606897083345E-005</v>
      </c>
      <c r="T25" s="34" t="n">
        <v>4.83606897083345E-005</v>
      </c>
      <c r="U25" s="34" t="n">
        <v>4.83606897083345E-005</v>
      </c>
      <c r="V25" s="34" t="n">
        <v>4.83606897083345E-005</v>
      </c>
      <c r="W25" s="34" t="n">
        <v>4.83606897083345E-005</v>
      </c>
      <c r="X25" s="34" t="n">
        <v>4.83606897083345E-005</v>
      </c>
      <c r="Y25" s="34" t="n">
        <v>0</v>
      </c>
      <c r="Z25" s="34" t="n">
        <v>9.67456325208313E-005</v>
      </c>
      <c r="AA25" s="34" t="n">
        <v>9.67456325208313E-005</v>
      </c>
      <c r="AB25" s="34" t="n">
        <v>9.67456325208313E-005</v>
      </c>
      <c r="AC25" s="34" t="n">
        <v>9.67456325208313E-005</v>
      </c>
      <c r="AD25" s="34" t="n">
        <v>9.67456325208313E-005</v>
      </c>
      <c r="AE25" s="34" t="n">
        <v>9.67456325208313E-005</v>
      </c>
      <c r="AF25" s="34" t="n">
        <v>0.000229001274270838</v>
      </c>
      <c r="AG25" s="34" t="n">
        <v>4.72092447152768E-005</v>
      </c>
      <c r="AH25" s="34" t="n">
        <v>4.72092447152768E-005</v>
      </c>
      <c r="AI25" s="34" t="n">
        <v>4.72092447152768E-005</v>
      </c>
      <c r="AJ25" s="34" t="n">
        <v>4.72092447152768E-005</v>
      </c>
      <c r="AK25" s="34" t="n">
        <v>4.72092447152768E-005</v>
      </c>
      <c r="AL25" s="34" t="n">
        <v>4.72092447152768E-005</v>
      </c>
      <c r="AM25" s="34" t="n">
        <v>0</v>
      </c>
      <c r="AN25" s="34" t="n">
        <v>9.55699344236089E-005</v>
      </c>
      <c r="AO25" s="34" t="n">
        <v>2.41803448541661E-005</v>
      </c>
      <c r="AP25" s="34" t="n">
        <v>2.41803448541661E-005</v>
      </c>
      <c r="AQ25" s="34" t="n">
        <v>2.41803448541661E-005</v>
      </c>
      <c r="AR25" s="34" t="n">
        <v>2.41803448541661E-005</v>
      </c>
      <c r="AS25" s="34" t="n">
        <v>2.41803448541661E-005</v>
      </c>
      <c r="AT25" s="34" t="n">
        <v>2.41803448541661E-005</v>
      </c>
      <c r="AU25" s="34" t="n">
        <v>0</v>
      </c>
      <c r="AV25" s="34" t="n">
        <v>0.000229001274270838</v>
      </c>
      <c r="AW25" s="34" t="n">
        <v>4.72092447152768E-005</v>
      </c>
      <c r="AX25" s="34" t="n">
        <v>4.72092447152768E-005</v>
      </c>
      <c r="AY25" s="34" t="n">
        <v>4.72092447152768E-005</v>
      </c>
      <c r="AZ25" s="34" t="n">
        <v>4.72092447152768E-005</v>
      </c>
      <c r="BA25" s="34" t="n">
        <v>4.72092447152768E-005</v>
      </c>
      <c r="BB25" s="34" t="n">
        <v>4.72092447152768E-005</v>
      </c>
      <c r="BC25" s="34" t="n">
        <v>0</v>
      </c>
    </row>
    <row r="26" customFormat="false" ht="12.8" hidden="false" customHeight="false" outlineLevel="0" collapsed="false">
      <c r="A26" s="0" t="s">
        <v>76</v>
      </c>
      <c r="B26" s="34" t="n">
        <v>9.55699344236089E-005</v>
      </c>
      <c r="C26" s="34" t="n">
        <v>2.41803448541661E-005</v>
      </c>
      <c r="D26" s="34" t="n">
        <v>2.41803448541661E-005</v>
      </c>
      <c r="E26" s="34" t="n">
        <v>2.41803448541661E-005</v>
      </c>
      <c r="F26" s="34" t="n">
        <v>2.41803448541661E-005</v>
      </c>
      <c r="G26" s="34" t="n">
        <v>2.41803448541661E-005</v>
      </c>
      <c r="H26" s="34" t="n">
        <v>2.41803448541661E-005</v>
      </c>
      <c r="I26" s="34" t="n">
        <v>0</v>
      </c>
      <c r="J26" s="34" t="n">
        <v>0.000127394626729165</v>
      </c>
      <c r="K26" s="34" t="n">
        <v>3.22323754374998E-005</v>
      </c>
      <c r="L26" s="34" t="n">
        <v>3.22323754374998E-005</v>
      </c>
      <c r="M26" s="34" t="n">
        <v>3.22323754374998E-005</v>
      </c>
      <c r="N26" s="34" t="n">
        <v>3.22323754374998E-005</v>
      </c>
      <c r="O26" s="34" t="n">
        <v>3.22323754374998E-005</v>
      </c>
      <c r="P26" s="34" t="n">
        <v>3.22323754374998E-005</v>
      </c>
      <c r="Q26" s="34" t="n">
        <v>0</v>
      </c>
      <c r="R26" s="34" t="n">
        <v>0.000191139868847223</v>
      </c>
      <c r="S26" s="34" t="n">
        <v>4.83606897083345E-005</v>
      </c>
      <c r="T26" s="34" t="n">
        <v>4.83606897083345E-005</v>
      </c>
      <c r="U26" s="34" t="n">
        <v>4.83606897083345E-005</v>
      </c>
      <c r="V26" s="34" t="n">
        <v>4.83606897083345E-005</v>
      </c>
      <c r="W26" s="34" t="n">
        <v>4.83606897083345E-005</v>
      </c>
      <c r="X26" s="34" t="n">
        <v>4.83606897083345E-005</v>
      </c>
      <c r="Y26" s="34" t="n">
        <v>0</v>
      </c>
      <c r="Z26" s="34" t="n">
        <v>9.67456325208313E-005</v>
      </c>
      <c r="AA26" s="34" t="n">
        <v>9.67456325208313E-005</v>
      </c>
      <c r="AB26" s="34" t="n">
        <v>9.67456325208313E-005</v>
      </c>
      <c r="AC26" s="34" t="n">
        <v>9.67456325208313E-005</v>
      </c>
      <c r="AD26" s="34" t="n">
        <v>9.67456325208313E-005</v>
      </c>
      <c r="AE26" s="34" t="n">
        <v>9.67456325208313E-005</v>
      </c>
      <c r="AF26" s="34" t="n">
        <v>0.000229001274270838</v>
      </c>
      <c r="AG26" s="34" t="n">
        <v>4.72092447152768E-005</v>
      </c>
      <c r="AH26" s="34" t="n">
        <v>4.72092447152768E-005</v>
      </c>
      <c r="AI26" s="34" t="n">
        <v>4.72092447152768E-005</v>
      </c>
      <c r="AJ26" s="34" t="n">
        <v>4.72092447152768E-005</v>
      </c>
      <c r="AK26" s="34" t="n">
        <v>4.72092447152768E-005</v>
      </c>
      <c r="AL26" s="34" t="n">
        <v>4.72092447152768E-005</v>
      </c>
      <c r="AM26" s="34" t="n">
        <v>0</v>
      </c>
      <c r="AN26" s="34" t="n">
        <v>9.55699344236089E-005</v>
      </c>
      <c r="AO26" s="34" t="n">
        <v>2.41803448541661E-005</v>
      </c>
      <c r="AP26" s="34" t="n">
        <v>2.41803448541661E-005</v>
      </c>
      <c r="AQ26" s="34" t="n">
        <v>2.41803448541661E-005</v>
      </c>
      <c r="AR26" s="34" t="n">
        <v>2.41803448541661E-005</v>
      </c>
      <c r="AS26" s="34" t="n">
        <v>2.41803448541661E-005</v>
      </c>
      <c r="AT26" s="34" t="n">
        <v>2.41803448541661E-005</v>
      </c>
      <c r="AU26" s="34" t="n">
        <v>0</v>
      </c>
      <c r="AV26" s="34" t="n">
        <v>0.000229001274270838</v>
      </c>
      <c r="AW26" s="34" t="n">
        <v>4.72092447152768E-005</v>
      </c>
      <c r="AX26" s="34" t="n">
        <v>4.72092447152768E-005</v>
      </c>
      <c r="AY26" s="34" t="n">
        <v>4.72092447152768E-005</v>
      </c>
      <c r="AZ26" s="34" t="n">
        <v>4.72092447152768E-005</v>
      </c>
      <c r="BA26" s="34" t="n">
        <v>4.72092447152768E-005</v>
      </c>
      <c r="BB26" s="34" t="n">
        <v>4.72092447152768E-005</v>
      </c>
      <c r="BC26" s="34" t="n">
        <v>0</v>
      </c>
    </row>
    <row r="27" s="24" customFormat="true" ht="12.8" hidden="false" customHeight="false" outlineLevel="0" collapsed="false">
      <c r="B27" s="31"/>
      <c r="C27" s="31"/>
      <c r="D27" s="31"/>
      <c r="E27" s="31"/>
      <c r="F27" s="31"/>
      <c r="G27" s="31"/>
      <c r="H27" s="31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AMI27" s="0"/>
      <c r="AMJ27" s="0"/>
    </row>
    <row r="28" customFormat="false" ht="12.8" hidden="false" customHeight="false" outlineLevel="0" collapsed="false">
      <c r="A28" s="0" t="s">
        <v>77</v>
      </c>
      <c r="B28" s="36" t="n">
        <v>0</v>
      </c>
      <c r="C28" s="36" t="n">
        <v>0</v>
      </c>
      <c r="D28" s="36" t="n">
        <v>0</v>
      </c>
      <c r="E28" s="34" t="n">
        <v>3.22928152947281E-007</v>
      </c>
      <c r="F28" s="36" t="n">
        <v>0</v>
      </c>
      <c r="G28" s="34" t="n">
        <v>3.22928152947281E-007</v>
      </c>
      <c r="H28" s="34" t="n">
        <v>3.22928152947281E-007</v>
      </c>
      <c r="I28" s="34" t="n">
        <v>3.22928152947281E-007</v>
      </c>
      <c r="J28" s="34" t="n">
        <v>0</v>
      </c>
      <c r="K28" s="34" t="n">
        <v>0</v>
      </c>
      <c r="L28" s="34" t="n">
        <v>0</v>
      </c>
      <c r="M28" s="34" t="n">
        <v>3.22928152947281E-007</v>
      </c>
      <c r="N28" s="34" t="n">
        <v>0</v>
      </c>
      <c r="O28" s="34" t="n">
        <v>3.22928152947281E-007</v>
      </c>
      <c r="P28" s="34" t="n">
        <v>3.22928152947281E-007</v>
      </c>
      <c r="Q28" s="34" t="n">
        <v>3.22928152947281E-007</v>
      </c>
      <c r="R28" s="34" t="n">
        <v>0</v>
      </c>
      <c r="S28" s="34" t="n">
        <v>0</v>
      </c>
      <c r="T28" s="34" t="n">
        <v>0</v>
      </c>
      <c r="U28" s="34" t="n">
        <v>3.22928152947281E-007</v>
      </c>
      <c r="V28" s="34" t="n">
        <v>0</v>
      </c>
      <c r="W28" s="34" t="n">
        <v>3.22928152947281E-007</v>
      </c>
      <c r="X28" s="34" t="n">
        <v>3.22928152947281E-007</v>
      </c>
      <c r="Y28" s="34" t="n">
        <v>3.22928152947281E-007</v>
      </c>
      <c r="Z28" s="34" t="n">
        <v>0</v>
      </c>
      <c r="AA28" s="34" t="n">
        <v>0</v>
      </c>
      <c r="AB28" s="34" t="n">
        <v>3.22928152947281E-007</v>
      </c>
      <c r="AC28" s="34" t="n">
        <v>0</v>
      </c>
      <c r="AD28" s="34" t="n">
        <v>3.22928152947281E-007</v>
      </c>
      <c r="AE28" s="34" t="n">
        <v>3.22928152947281E-007</v>
      </c>
      <c r="AF28" s="34" t="n">
        <v>0</v>
      </c>
      <c r="AG28" s="34" t="n">
        <v>0</v>
      </c>
      <c r="AH28" s="34" t="n">
        <v>0</v>
      </c>
      <c r="AI28" s="34" t="n">
        <v>3.22928152947281E-007</v>
      </c>
      <c r="AJ28" s="34" t="n">
        <v>0</v>
      </c>
      <c r="AK28" s="34" t="n">
        <v>3.22928152947281E-007</v>
      </c>
      <c r="AL28" s="34" t="n">
        <v>3.22928152947281E-007</v>
      </c>
      <c r="AM28" s="34" t="n">
        <v>3.22928152947281E-007</v>
      </c>
      <c r="AN28" s="34" t="n">
        <v>0</v>
      </c>
      <c r="AO28" s="34" t="n">
        <v>0</v>
      </c>
      <c r="AP28" s="34" t="n">
        <v>0</v>
      </c>
      <c r="AQ28" s="34" t="n">
        <v>6.45856305880057E-007</v>
      </c>
      <c r="AR28" s="34" t="n">
        <v>0</v>
      </c>
      <c r="AS28" s="34" t="n">
        <v>6.45856305880057E-007</v>
      </c>
      <c r="AT28" s="34" t="n">
        <v>6.45856305880057E-007</v>
      </c>
      <c r="AU28" s="34" t="n">
        <v>6.45856305880057E-007</v>
      </c>
      <c r="AV28" s="34" t="n">
        <v>0</v>
      </c>
      <c r="AW28" s="34" t="n">
        <v>0</v>
      </c>
      <c r="AX28" s="34" t="n">
        <v>0</v>
      </c>
      <c r="AY28" s="34" t="n">
        <v>6.45856305880057E-007</v>
      </c>
      <c r="AZ28" s="34" t="n">
        <v>0</v>
      </c>
      <c r="BA28" s="34" t="n">
        <v>6.45856305880057E-007</v>
      </c>
      <c r="BB28" s="34" t="n">
        <v>6.45856305880057E-007</v>
      </c>
      <c r="BC28" s="34" t="n">
        <v>6.45856305880057E-007</v>
      </c>
    </row>
    <row r="29" customFormat="false" ht="12.8" hidden="false" customHeight="false" outlineLevel="0" collapsed="false">
      <c r="A29" s="0" t="s">
        <v>78</v>
      </c>
      <c r="B29" s="34" t="n">
        <v>2.26991284726141E-006</v>
      </c>
      <c r="C29" s="34" t="n">
        <v>2.26991284726141E-006</v>
      </c>
      <c r="D29" s="34" t="n">
        <v>2.38340848964308E-006</v>
      </c>
      <c r="E29" s="34" t="n">
        <v>4.65503232686101E-006</v>
      </c>
      <c r="F29" s="34" t="n">
        <v>2.38340848964308E-006</v>
      </c>
      <c r="G29" s="34" t="n">
        <v>4.65503232686101E-006</v>
      </c>
      <c r="H29" s="34" t="n">
        <v>4.56024350355233E-005</v>
      </c>
      <c r="I29" s="34" t="n">
        <v>0.000455008022535628</v>
      </c>
      <c r="J29" s="34" t="n">
        <v>3.02274826394116E-006</v>
      </c>
      <c r="K29" s="34" t="n">
        <v>3.02274826394116E-006</v>
      </c>
      <c r="L29" s="34" t="n">
        <v>3.13624390632283E-006</v>
      </c>
      <c r="M29" s="34" t="n">
        <v>6.1675471186788E-006</v>
      </c>
      <c r="N29" s="34" t="n">
        <v>3.13624390632283E-006</v>
      </c>
      <c r="O29" s="34" t="n">
        <v>6.1675471186788E-006</v>
      </c>
      <c r="P29" s="34" t="n">
        <v>6.07503961468903E-005</v>
      </c>
      <c r="Q29" s="34" t="n">
        <v>0.000606487633647036</v>
      </c>
      <c r="R29" s="34" t="n">
        <v>4.53982569452283E-006</v>
      </c>
      <c r="S29" s="34" t="n">
        <v>4.53982569452283E-006</v>
      </c>
      <c r="T29" s="34" t="n">
        <v>4.6533213369045E-006</v>
      </c>
      <c r="U29" s="34" t="n">
        <v>9.19942066064662E-006</v>
      </c>
      <c r="V29" s="34" t="n">
        <v>4.6533213369045E-006</v>
      </c>
      <c r="W29" s="34" t="n">
        <v>9.19942066064662E-006</v>
      </c>
      <c r="X29" s="34" t="n">
        <v>9.10919447585156E-005</v>
      </c>
      <c r="Y29" s="34" t="n">
        <v>0.000909903119758719</v>
      </c>
      <c r="Z29" s="34" t="n">
        <v>9.09105798626789E-006</v>
      </c>
      <c r="AA29" s="34" t="n">
        <v>9.20455362864956E-006</v>
      </c>
      <c r="AB29" s="34" t="n">
        <v>1.82996039254395E-005</v>
      </c>
      <c r="AC29" s="34" t="n">
        <v>9.20455362864956E-006</v>
      </c>
      <c r="AD29" s="34" t="n">
        <v>1.82996039254395E-005</v>
      </c>
      <c r="AE29" s="34" t="n">
        <v>0.000182070964204571</v>
      </c>
      <c r="AF29" s="34" t="n">
        <v>2.26991284726141E-006</v>
      </c>
      <c r="AG29" s="34" t="n">
        <v>2.26991284726141E-006</v>
      </c>
      <c r="AH29" s="34" t="n">
        <v>2.38340848964308E-006</v>
      </c>
      <c r="AI29" s="34" t="n">
        <v>4.65503232686101E-006</v>
      </c>
      <c r="AJ29" s="34" t="n">
        <v>2.38340848964308E-006</v>
      </c>
      <c r="AK29" s="34" t="n">
        <v>4.65503232686101E-006</v>
      </c>
      <c r="AL29" s="34" t="n">
        <v>4.56024350355233E-005</v>
      </c>
      <c r="AM29" s="34" t="n">
        <v>0.000455008022535628</v>
      </c>
      <c r="AN29" s="34" t="n">
        <v>4.53982569450163E-006</v>
      </c>
      <c r="AO29" s="34" t="n">
        <v>4.53982569450163E-006</v>
      </c>
      <c r="AP29" s="34" t="n">
        <v>4.76681697925988E-006</v>
      </c>
      <c r="AQ29" s="34" t="n">
        <v>9.3100646535915E-006</v>
      </c>
      <c r="AR29" s="34" t="n">
        <v>4.76681697925988E-006</v>
      </c>
      <c r="AS29" s="34" t="n">
        <v>9.3100646535915E-006</v>
      </c>
      <c r="AT29" s="34" t="n">
        <v>9.12048700706169E-005</v>
      </c>
      <c r="AU29" s="34" t="n">
        <v>0.000909231751458455</v>
      </c>
      <c r="AV29" s="34" t="n">
        <v>4.53982569450163E-006</v>
      </c>
      <c r="AW29" s="34" t="n">
        <v>4.53982569450163E-006</v>
      </c>
      <c r="AX29" s="34" t="n">
        <v>4.76681697925988E-006</v>
      </c>
      <c r="AY29" s="34" t="n">
        <v>9.3100646535915E-006</v>
      </c>
      <c r="AZ29" s="34" t="n">
        <v>4.76681697925988E-006</v>
      </c>
      <c r="BA29" s="34" t="n">
        <v>9.3100646535915E-006</v>
      </c>
      <c r="BB29" s="34" t="n">
        <v>9.12048700706169E-005</v>
      </c>
      <c r="BC29" s="34" t="n">
        <v>0.000909231751458455</v>
      </c>
    </row>
    <row r="30" customFormat="false" ht="12.8" hidden="false" customHeight="false" outlineLevel="0" collapsed="false">
      <c r="A30" s="0" t="s">
        <v>79</v>
      </c>
      <c r="B30" s="34" t="n">
        <v>2.36766029044491E-006</v>
      </c>
      <c r="C30" s="34" t="n">
        <v>6.7119910984677E-006</v>
      </c>
      <c r="D30" s="34" t="n">
        <v>9.08441050546374E-006</v>
      </c>
      <c r="E30" s="34" t="n">
        <v>9.06257969738291E-006</v>
      </c>
      <c r="F30" s="34" t="n">
        <v>5.17927189401517E-005</v>
      </c>
      <c r="G30" s="34" t="n">
        <v>5.17708881320708E-005</v>
      </c>
      <c r="H30" s="34" t="n">
        <v>5.17708881320708E-005</v>
      </c>
      <c r="I30" s="34" t="n">
        <v>0.000478806381313994</v>
      </c>
      <c r="J30" s="34" t="n">
        <v>3.15291445712521E-006</v>
      </c>
      <c r="K30" s="34" t="n">
        <v>7.497245265148E-006</v>
      </c>
      <c r="L30" s="34" t="n">
        <v>1.06596779551155E-005</v>
      </c>
      <c r="M30" s="34" t="n">
        <v>1.06378471470346E-005</v>
      </c>
      <c r="N30" s="34" t="n">
        <v>6.75929845969894E-005</v>
      </c>
      <c r="O30" s="34" t="n">
        <v>6.75711537889085E-005</v>
      </c>
      <c r="P30" s="34" t="n">
        <v>6.75711537889085E-005</v>
      </c>
      <c r="Q30" s="34" t="n">
        <v>0.00063680903787997</v>
      </c>
      <c r="R30" s="34" t="n">
        <v>4.73532058088983E-006</v>
      </c>
      <c r="S30" s="34" t="n">
        <v>9.07965138891263E-006</v>
      </c>
      <c r="T30" s="34" t="n">
        <v>1.38244902029041E-005</v>
      </c>
      <c r="U30" s="34" t="n">
        <v>1.38026593948233E-005</v>
      </c>
      <c r="V30" s="34" t="n">
        <v>9.92411070722804E-005</v>
      </c>
      <c r="W30" s="34" t="n">
        <v>9.92192762641995E-005</v>
      </c>
      <c r="X30" s="34" t="n">
        <v>9.92192762641995E-005</v>
      </c>
      <c r="Y30" s="34" t="n">
        <v>0.000953290262628087</v>
      </c>
      <c r="Z30" s="34" t="n">
        <v>1.38268697602065E-005</v>
      </c>
      <c r="AA30" s="34" t="n">
        <v>2.33165473881883E-005</v>
      </c>
      <c r="AB30" s="34" t="n">
        <v>2.32947165801075E-005</v>
      </c>
      <c r="AC30" s="34" t="n">
        <v>0.000194137883336613</v>
      </c>
      <c r="AD30" s="34" t="n">
        <v>0.000194116052528533</v>
      </c>
      <c r="AE30" s="34" t="n">
        <v>0.000194116052528533</v>
      </c>
      <c r="AF30" s="34" t="n">
        <v>2.36766029044491E-006</v>
      </c>
      <c r="AG30" s="34" t="n">
        <v>6.7119910984677E-006</v>
      </c>
      <c r="AH30" s="34" t="n">
        <v>9.08203094738244E-006</v>
      </c>
      <c r="AI30" s="34" t="n">
        <v>9.06020013930162E-006</v>
      </c>
      <c r="AJ30" s="34" t="n">
        <v>5.17927189401527E-005</v>
      </c>
      <c r="AK30" s="34" t="n">
        <v>5.17708881320718E-005</v>
      </c>
      <c r="AL30" s="34" t="n">
        <v>5.17708881320718E-005</v>
      </c>
      <c r="AM30" s="34" t="n">
        <v>0.000478806381313994</v>
      </c>
      <c r="AN30" s="34" t="n">
        <v>4.73532058086773E-006</v>
      </c>
      <c r="AO30" s="34" t="n">
        <v>1.34239821971794E-005</v>
      </c>
      <c r="AP30" s="34" t="n">
        <v>1.81688210110627E-005</v>
      </c>
      <c r="AQ30" s="34" t="n">
        <v>1.81251593949011E-005</v>
      </c>
      <c r="AR30" s="34" t="n">
        <v>0.00010358543788013</v>
      </c>
      <c r="AS30" s="34" t="n">
        <v>0.000103541776263968</v>
      </c>
      <c r="AT30" s="34" t="n">
        <v>0.000103541776263968</v>
      </c>
      <c r="AU30" s="34" t="n">
        <v>0.00095761276262658</v>
      </c>
      <c r="AV30" s="34" t="n">
        <v>4.73532058086773E-006</v>
      </c>
      <c r="AW30" s="34" t="n">
        <v>1.34239821971794E-005</v>
      </c>
      <c r="AX30" s="34" t="n">
        <v>1.81640618949001E-005</v>
      </c>
      <c r="AY30" s="34" t="n">
        <v>1.81204002787385E-005</v>
      </c>
      <c r="AZ30" s="34" t="n">
        <v>0.00010358543788013</v>
      </c>
      <c r="BA30" s="34" t="n">
        <v>0.000103541776263968</v>
      </c>
      <c r="BB30" s="34" t="n">
        <v>0.000103541776263968</v>
      </c>
      <c r="BC30" s="34" t="n">
        <v>0.00095761276262658</v>
      </c>
    </row>
    <row r="31" customFormat="false" ht="12.8" hidden="false" customHeight="false" outlineLevel="0" collapsed="false">
      <c r="A31" s="0" t="s">
        <v>80</v>
      </c>
      <c r="B31" s="36" t="n">
        <v>0</v>
      </c>
      <c r="C31" s="34" t="n">
        <v>7.43577750275036E-006</v>
      </c>
      <c r="D31" s="34" t="n">
        <v>7.43577750275036E-006</v>
      </c>
      <c r="E31" s="34" t="n">
        <v>7.43577750275036E-006</v>
      </c>
      <c r="F31" s="34" t="n">
        <v>7.43577750275036E-006</v>
      </c>
      <c r="G31" s="34" t="n">
        <v>7.43577750275036E-006</v>
      </c>
      <c r="H31" s="34" t="n">
        <v>7.43577750275036E-006</v>
      </c>
      <c r="I31" s="34" t="n">
        <v>7.85777502750276E-006</v>
      </c>
      <c r="J31" s="34" t="n">
        <v>0</v>
      </c>
      <c r="K31" s="34" t="n">
        <v>7.45139136413653E-006</v>
      </c>
      <c r="L31" s="34" t="n">
        <v>7.45139136413653E-006</v>
      </c>
      <c r="M31" s="34" t="n">
        <v>7.45139136413653E-006</v>
      </c>
      <c r="N31" s="34" t="n">
        <v>7.45139136413653E-006</v>
      </c>
      <c r="O31" s="34" t="n">
        <v>7.45139136413653E-006</v>
      </c>
      <c r="P31" s="34" t="n">
        <v>7.45139136413653E-006</v>
      </c>
      <c r="Q31" s="34" t="n">
        <v>8.01391364136414E-006</v>
      </c>
      <c r="R31" s="34" t="n">
        <v>0</v>
      </c>
      <c r="S31" s="34" t="n">
        <v>7.48266611661184E-006</v>
      </c>
      <c r="T31" s="34" t="n">
        <v>7.48266611661184E-006</v>
      </c>
      <c r="U31" s="34" t="n">
        <v>7.48266611661184E-006</v>
      </c>
      <c r="V31" s="34" t="n">
        <v>7.48266611661184E-006</v>
      </c>
      <c r="W31" s="34" t="n">
        <v>7.48266611661184E-006</v>
      </c>
      <c r="X31" s="34" t="n">
        <v>7.48266611661184E-006</v>
      </c>
      <c r="Y31" s="34" t="n">
        <v>8.32666116611659E-006</v>
      </c>
      <c r="Z31" s="34" t="n">
        <v>7.57649037403776E-006</v>
      </c>
      <c r="AA31" s="34" t="n">
        <v>7.57649037403776E-006</v>
      </c>
      <c r="AB31" s="34" t="n">
        <v>7.57649037403776E-006</v>
      </c>
      <c r="AC31" s="34" t="n">
        <v>7.57649037403776E-006</v>
      </c>
      <c r="AD31" s="34" t="n">
        <v>7.57649037403776E-006</v>
      </c>
      <c r="AE31" s="34" t="n">
        <v>7.57649037403776E-006</v>
      </c>
      <c r="AF31" s="34" t="n">
        <v>0</v>
      </c>
      <c r="AG31" s="34" t="n">
        <v>7.43577750275036E-006</v>
      </c>
      <c r="AH31" s="34" t="n">
        <v>7.43577750275036E-006</v>
      </c>
      <c r="AI31" s="34" t="n">
        <v>7.43577750275036E-006</v>
      </c>
      <c r="AJ31" s="34" t="n">
        <v>7.43577750275036E-006</v>
      </c>
      <c r="AK31" s="34" t="n">
        <v>7.43577750275036E-006</v>
      </c>
      <c r="AL31" s="34" t="n">
        <v>7.43577750275036E-006</v>
      </c>
      <c r="AM31" s="34" t="n">
        <v>7.85777502750276E-006</v>
      </c>
      <c r="AN31" s="34" t="n">
        <v>0</v>
      </c>
      <c r="AO31" s="34" t="n">
        <v>7.48266611661167E-006</v>
      </c>
      <c r="AP31" s="34" t="n">
        <v>7.48266611661167E-006</v>
      </c>
      <c r="AQ31" s="34" t="n">
        <v>7.48266611661167E-006</v>
      </c>
      <c r="AR31" s="34" t="n">
        <v>7.48266611661167E-006</v>
      </c>
      <c r="AS31" s="34" t="n">
        <v>7.48266611661167E-006</v>
      </c>
      <c r="AT31" s="34" t="n">
        <v>7.48266611661167E-006</v>
      </c>
      <c r="AU31" s="34" t="n">
        <v>8.32666116611663E-006</v>
      </c>
      <c r="AV31" s="34" t="n">
        <v>0</v>
      </c>
      <c r="AW31" s="34" t="n">
        <v>7.48266611661167E-006</v>
      </c>
      <c r="AX31" s="34" t="n">
        <v>7.48266611661167E-006</v>
      </c>
      <c r="AY31" s="34" t="n">
        <v>7.48266611661167E-006</v>
      </c>
      <c r="AZ31" s="34" t="n">
        <v>7.48266611661167E-006</v>
      </c>
      <c r="BA31" s="34" t="n">
        <v>7.48266611661167E-006</v>
      </c>
      <c r="BB31" s="34" t="n">
        <v>7.48266611661167E-006</v>
      </c>
      <c r="BC31" s="34" t="n">
        <v>8.32666116611663E-006</v>
      </c>
    </row>
    <row r="32" customFormat="false" ht="12.8" hidden="false" customHeight="false" outlineLevel="0" collapsed="false">
      <c r="A32" s="0" t="s">
        <v>81</v>
      </c>
      <c r="B32" s="36" t="n">
        <v>0</v>
      </c>
      <c r="C32" s="34" t="n">
        <v>7.43577750275036E-006</v>
      </c>
      <c r="D32" s="34" t="n">
        <v>7.43577750275036E-006</v>
      </c>
      <c r="E32" s="34" t="n">
        <v>7.43577750275036E-006</v>
      </c>
      <c r="F32" s="34" t="n">
        <v>7.43577750275036E-006</v>
      </c>
      <c r="G32" s="34" t="n">
        <v>7.43577750275036E-006</v>
      </c>
      <c r="H32" s="34" t="n">
        <v>7.43577750275036E-006</v>
      </c>
      <c r="I32" s="34" t="n">
        <v>7.85777502750276E-006</v>
      </c>
      <c r="J32" s="34" t="n">
        <v>0</v>
      </c>
      <c r="K32" s="34" t="n">
        <v>7.45139136413653E-006</v>
      </c>
      <c r="L32" s="34" t="n">
        <v>7.45139136413653E-006</v>
      </c>
      <c r="M32" s="34" t="n">
        <v>7.45139136413653E-006</v>
      </c>
      <c r="N32" s="34" t="n">
        <v>7.45139136413653E-006</v>
      </c>
      <c r="O32" s="34" t="n">
        <v>7.45139136413653E-006</v>
      </c>
      <c r="P32" s="34" t="n">
        <v>7.45139136413653E-006</v>
      </c>
      <c r="Q32" s="34" t="n">
        <v>8.01391364136414E-006</v>
      </c>
      <c r="R32" s="34" t="n">
        <v>0</v>
      </c>
      <c r="S32" s="34" t="n">
        <v>7.48266611661184E-006</v>
      </c>
      <c r="T32" s="34" t="n">
        <v>7.48266611661184E-006</v>
      </c>
      <c r="U32" s="34" t="n">
        <v>7.48266611661184E-006</v>
      </c>
      <c r="V32" s="34" t="n">
        <v>7.48266611661184E-006</v>
      </c>
      <c r="W32" s="34" t="n">
        <v>7.48266611661184E-006</v>
      </c>
      <c r="X32" s="34" t="n">
        <v>7.48266611661184E-006</v>
      </c>
      <c r="Y32" s="34" t="n">
        <v>8.32666116611659E-006</v>
      </c>
      <c r="Z32" s="34" t="n">
        <v>7.57649037403776E-006</v>
      </c>
      <c r="AA32" s="34" t="n">
        <v>7.57649037403776E-006</v>
      </c>
      <c r="AB32" s="34" t="n">
        <v>7.57649037403776E-006</v>
      </c>
      <c r="AC32" s="34" t="n">
        <v>7.57649037403776E-006</v>
      </c>
      <c r="AD32" s="34" t="n">
        <v>7.57649037403776E-006</v>
      </c>
      <c r="AE32" s="34" t="n">
        <v>7.57649037403776E-006</v>
      </c>
      <c r="AF32" s="34" t="n">
        <v>0</v>
      </c>
      <c r="AG32" s="34" t="n">
        <v>7.43577750275036E-006</v>
      </c>
      <c r="AH32" s="34" t="n">
        <v>7.43577750275036E-006</v>
      </c>
      <c r="AI32" s="34" t="n">
        <v>7.43577750275036E-006</v>
      </c>
      <c r="AJ32" s="34" t="n">
        <v>7.43577750275036E-006</v>
      </c>
      <c r="AK32" s="34" t="n">
        <v>7.43577750275036E-006</v>
      </c>
      <c r="AL32" s="34" t="n">
        <v>7.43577750275036E-006</v>
      </c>
      <c r="AM32" s="34" t="n">
        <v>7.85777502750276E-006</v>
      </c>
      <c r="AN32" s="34" t="n">
        <v>0</v>
      </c>
      <c r="AO32" s="34" t="n">
        <v>7.48266611661167E-006</v>
      </c>
      <c r="AP32" s="34" t="n">
        <v>7.48266611661167E-006</v>
      </c>
      <c r="AQ32" s="34" t="n">
        <v>7.48266611661167E-006</v>
      </c>
      <c r="AR32" s="34" t="n">
        <v>7.48266611661167E-006</v>
      </c>
      <c r="AS32" s="34" t="n">
        <v>7.48266611661167E-006</v>
      </c>
      <c r="AT32" s="34" t="n">
        <v>7.48266611661167E-006</v>
      </c>
      <c r="AU32" s="34" t="n">
        <v>8.32666116611663E-006</v>
      </c>
      <c r="AV32" s="34" t="n">
        <v>0</v>
      </c>
      <c r="AW32" s="34" t="n">
        <v>7.48266611661167E-006</v>
      </c>
      <c r="AX32" s="34" t="n">
        <v>7.48266611661167E-006</v>
      </c>
      <c r="AY32" s="34" t="n">
        <v>7.48266611661167E-006</v>
      </c>
      <c r="AZ32" s="34" t="n">
        <v>7.48266611661167E-006</v>
      </c>
      <c r="BA32" s="34" t="n">
        <v>7.48266611661167E-006</v>
      </c>
      <c r="BB32" s="34" t="n">
        <v>7.48266611661167E-006</v>
      </c>
      <c r="BC32" s="34" t="n">
        <v>8.32666116611663E-006</v>
      </c>
    </row>
    <row r="33" customFormat="false" ht="12.8" hidden="false" customHeight="false" outlineLevel="0" collapsed="false">
      <c r="A33" s="0" t="s">
        <v>82</v>
      </c>
      <c r="B33" s="36" t="n">
        <v>0</v>
      </c>
      <c r="C33" s="34" t="n">
        <v>7.43577750275036E-006</v>
      </c>
      <c r="D33" s="34" t="n">
        <v>7.43577750275036E-006</v>
      </c>
      <c r="E33" s="34" t="n">
        <v>7.43577750275036E-006</v>
      </c>
      <c r="F33" s="34" t="n">
        <v>7.43577750275036E-006</v>
      </c>
      <c r="G33" s="34" t="n">
        <v>7.43577750275036E-006</v>
      </c>
      <c r="H33" s="34" t="n">
        <v>7.43577750275036E-006</v>
      </c>
      <c r="I33" s="34" t="n">
        <v>7.85777502750276E-006</v>
      </c>
      <c r="J33" s="34" t="n">
        <v>0</v>
      </c>
      <c r="K33" s="34" t="n">
        <v>7.45139136413653E-006</v>
      </c>
      <c r="L33" s="34" t="n">
        <v>7.45139136413653E-006</v>
      </c>
      <c r="M33" s="34" t="n">
        <v>7.45139136413653E-006</v>
      </c>
      <c r="N33" s="34" t="n">
        <v>7.45139136413653E-006</v>
      </c>
      <c r="O33" s="34" t="n">
        <v>7.45139136413653E-006</v>
      </c>
      <c r="P33" s="34" t="n">
        <v>7.45139136413653E-006</v>
      </c>
      <c r="Q33" s="34" t="n">
        <v>8.01391364136414E-006</v>
      </c>
      <c r="R33" s="34" t="n">
        <v>0</v>
      </c>
      <c r="S33" s="34" t="n">
        <v>7.48266611661184E-006</v>
      </c>
      <c r="T33" s="34" t="n">
        <v>7.48266611661184E-006</v>
      </c>
      <c r="U33" s="34" t="n">
        <v>7.48266611661184E-006</v>
      </c>
      <c r="V33" s="34" t="n">
        <v>7.48266611661184E-006</v>
      </c>
      <c r="W33" s="34" t="n">
        <v>7.48266611661184E-006</v>
      </c>
      <c r="X33" s="34" t="n">
        <v>7.48266611661184E-006</v>
      </c>
      <c r="Y33" s="34" t="n">
        <v>8.32666116611659E-006</v>
      </c>
      <c r="Z33" s="34" t="n">
        <v>7.57649037403776E-006</v>
      </c>
      <c r="AA33" s="34" t="n">
        <v>7.57649037403776E-006</v>
      </c>
      <c r="AB33" s="34" t="n">
        <v>7.57649037403776E-006</v>
      </c>
      <c r="AC33" s="34" t="n">
        <v>7.57649037403776E-006</v>
      </c>
      <c r="AD33" s="34" t="n">
        <v>7.57649037403776E-006</v>
      </c>
      <c r="AE33" s="34" t="n">
        <v>7.57649037403776E-006</v>
      </c>
      <c r="AF33" s="34" t="n">
        <v>0</v>
      </c>
      <c r="AG33" s="34" t="n">
        <v>7.43577750275036E-006</v>
      </c>
      <c r="AH33" s="34" t="n">
        <v>7.43577750275036E-006</v>
      </c>
      <c r="AI33" s="34" t="n">
        <v>7.43577750275036E-006</v>
      </c>
      <c r="AJ33" s="34" t="n">
        <v>7.43577750275036E-006</v>
      </c>
      <c r="AK33" s="34" t="n">
        <v>7.43577750275036E-006</v>
      </c>
      <c r="AL33" s="34" t="n">
        <v>7.43577750275036E-006</v>
      </c>
      <c r="AM33" s="34" t="n">
        <v>7.85777502750276E-006</v>
      </c>
      <c r="AN33" s="34" t="n">
        <v>0</v>
      </c>
      <c r="AO33" s="34" t="n">
        <v>7.48266611661167E-006</v>
      </c>
      <c r="AP33" s="34" t="n">
        <v>7.48266611661167E-006</v>
      </c>
      <c r="AQ33" s="34" t="n">
        <v>7.48266611661167E-006</v>
      </c>
      <c r="AR33" s="34" t="n">
        <v>7.48266611661167E-006</v>
      </c>
      <c r="AS33" s="34" t="n">
        <v>7.48266611661167E-006</v>
      </c>
      <c r="AT33" s="34" t="n">
        <v>7.48266611661167E-006</v>
      </c>
      <c r="AU33" s="34" t="n">
        <v>8.32666116611663E-006</v>
      </c>
      <c r="AV33" s="34" t="n">
        <v>0</v>
      </c>
      <c r="AW33" s="34" t="n">
        <v>7.48266611661167E-006</v>
      </c>
      <c r="AX33" s="34" t="n">
        <v>7.48266611661167E-006</v>
      </c>
      <c r="AY33" s="34" t="n">
        <v>7.48266611661167E-006</v>
      </c>
      <c r="AZ33" s="34" t="n">
        <v>7.48266611661167E-006</v>
      </c>
      <c r="BA33" s="34" t="n">
        <v>7.48266611661167E-006</v>
      </c>
      <c r="BB33" s="34" t="n">
        <v>7.48266611661167E-006</v>
      </c>
      <c r="BC33" s="34" t="n">
        <v>8.32666116611663E-006</v>
      </c>
    </row>
    <row r="34" customFormat="false" ht="12.8" hidden="false" customHeight="false" outlineLevel="0" collapsed="false">
      <c r="A34" s="0" t="s">
        <v>83</v>
      </c>
      <c r="B34" s="34" t="n">
        <v>7.39824779978E-006</v>
      </c>
      <c r="C34" s="34" t="n">
        <v>7.43577750275036E-006</v>
      </c>
      <c r="D34" s="34" t="n">
        <v>7.43577750275036E-006</v>
      </c>
      <c r="E34" s="34" t="n">
        <v>7.43577750275036E-006</v>
      </c>
      <c r="F34" s="34" t="n">
        <v>7.43577750275036E-006</v>
      </c>
      <c r="G34" s="34" t="n">
        <v>7.43577750275036E-006</v>
      </c>
      <c r="H34" s="34" t="n">
        <v>7.43577750275036E-006</v>
      </c>
      <c r="I34" s="34" t="n">
        <v>7.85777502750276E-006</v>
      </c>
      <c r="J34" s="34" t="n">
        <v>7.40135176017604E-006</v>
      </c>
      <c r="K34" s="34" t="n">
        <v>7.45139136413653E-006</v>
      </c>
      <c r="L34" s="34" t="n">
        <v>7.45139136413653E-006</v>
      </c>
      <c r="M34" s="34" t="n">
        <v>7.45139136413653E-006</v>
      </c>
      <c r="N34" s="34" t="n">
        <v>7.45139136413653E-006</v>
      </c>
      <c r="O34" s="34" t="n">
        <v>7.45139136413653E-006</v>
      </c>
      <c r="P34" s="34" t="n">
        <v>7.45139136413653E-006</v>
      </c>
      <c r="Q34" s="34" t="n">
        <v>8.01391364136414E-006</v>
      </c>
      <c r="R34" s="34" t="n">
        <v>7.4076067106711E-006</v>
      </c>
      <c r="S34" s="34" t="n">
        <v>7.48266611661184E-006</v>
      </c>
      <c r="T34" s="34" t="n">
        <v>7.48266611661184E-006</v>
      </c>
      <c r="U34" s="34" t="n">
        <v>7.48266611661184E-006</v>
      </c>
      <c r="V34" s="34" t="n">
        <v>7.48266611661184E-006</v>
      </c>
      <c r="W34" s="34" t="n">
        <v>7.48266611661184E-006</v>
      </c>
      <c r="X34" s="34" t="n">
        <v>7.48266611661184E-006</v>
      </c>
      <c r="Y34" s="34" t="n">
        <v>8.32666116611659E-006</v>
      </c>
      <c r="Z34" s="34" t="n">
        <v>7.57649037403776E-006</v>
      </c>
      <c r="AA34" s="34" t="n">
        <v>7.57649037403776E-006</v>
      </c>
      <c r="AB34" s="34" t="n">
        <v>7.57649037403776E-006</v>
      </c>
      <c r="AC34" s="34" t="n">
        <v>7.57649037403776E-006</v>
      </c>
      <c r="AD34" s="34" t="n">
        <v>7.57649037403776E-006</v>
      </c>
      <c r="AE34" s="34" t="n">
        <v>7.57649037403776E-006</v>
      </c>
      <c r="AF34" s="34" t="n">
        <v>7.39824779978E-006</v>
      </c>
      <c r="AG34" s="34" t="n">
        <v>7.43577750275036E-006</v>
      </c>
      <c r="AH34" s="34" t="n">
        <v>7.43577750275036E-006</v>
      </c>
      <c r="AI34" s="34" t="n">
        <v>7.43577750275036E-006</v>
      </c>
      <c r="AJ34" s="34" t="n">
        <v>7.43577750275036E-006</v>
      </c>
      <c r="AK34" s="34" t="n">
        <v>7.43577750275036E-006</v>
      </c>
      <c r="AL34" s="34" t="n">
        <v>7.43577750275036E-006</v>
      </c>
      <c r="AM34" s="34" t="n">
        <v>7.85777502750276E-006</v>
      </c>
      <c r="AN34" s="34" t="n">
        <v>7.40760671067107E-006</v>
      </c>
      <c r="AO34" s="34" t="n">
        <v>7.48266611661167E-006</v>
      </c>
      <c r="AP34" s="34" t="n">
        <v>7.48266611661167E-006</v>
      </c>
      <c r="AQ34" s="34" t="n">
        <v>7.48266611661167E-006</v>
      </c>
      <c r="AR34" s="34" t="n">
        <v>7.48266611661167E-006</v>
      </c>
      <c r="AS34" s="34" t="n">
        <v>7.48266611661167E-006</v>
      </c>
      <c r="AT34" s="34" t="n">
        <v>7.48266611661167E-006</v>
      </c>
      <c r="AU34" s="34" t="n">
        <v>8.32666116611663E-006</v>
      </c>
      <c r="AV34" s="34" t="n">
        <v>7.40760671067107E-006</v>
      </c>
      <c r="AW34" s="34" t="n">
        <v>7.48266611661167E-006</v>
      </c>
      <c r="AX34" s="34" t="n">
        <v>7.48266611661167E-006</v>
      </c>
      <c r="AY34" s="34" t="n">
        <v>7.48266611661167E-006</v>
      </c>
      <c r="AZ34" s="34" t="n">
        <v>7.48266611661167E-006</v>
      </c>
      <c r="BA34" s="34" t="n">
        <v>7.48266611661167E-006</v>
      </c>
      <c r="BB34" s="34" t="n">
        <v>7.48266611661167E-006</v>
      </c>
      <c r="BC34" s="34" t="n">
        <v>8.32666116611663E-006</v>
      </c>
    </row>
    <row r="35" s="24" customFormat="true" ht="12.8" hidden="false" customHeight="false" outlineLevel="0" collapsed="false">
      <c r="B35" s="38"/>
      <c r="C35" s="39"/>
      <c r="D35" s="39"/>
      <c r="E35" s="39"/>
      <c r="F35" s="39"/>
      <c r="G35" s="38"/>
      <c r="H35" s="3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AMI35" s="0"/>
      <c r="AMJ35" s="0"/>
    </row>
    <row r="36" customFormat="false" ht="12.8" hidden="false" customHeight="false" outlineLevel="0" collapsed="false">
      <c r="A36" s="0" t="s">
        <v>84</v>
      </c>
      <c r="B36" s="40" t="n">
        <v>4.29999999999983</v>
      </c>
      <c r="C36" s="40" t="n">
        <v>5.35714285714348</v>
      </c>
      <c r="D36" s="40" t="n">
        <v>7.36064185312789</v>
      </c>
      <c r="E36" s="40" t="n">
        <v>107.362590889435</v>
      </c>
      <c r="F36" s="40" t="n">
        <v>7.43714285714487</v>
      </c>
      <c r="G36" s="40" t="n">
        <v>107.440641848065</v>
      </c>
      <c r="H36" s="40" t="n">
        <v>104.77857142857</v>
      </c>
      <c r="I36" s="40" t="n">
        <v>0.426688508064603</v>
      </c>
      <c r="J36" s="40" t="n">
        <v>4.29999999999988</v>
      </c>
      <c r="K36" s="40" t="n">
        <v>5.35714285714341</v>
      </c>
      <c r="L36" s="40" t="n">
        <v>7.36063984736238</v>
      </c>
      <c r="M36" s="40" t="n">
        <v>107.36258990707</v>
      </c>
      <c r="N36" s="40" t="n">
        <v>7.43714285714551</v>
      </c>
      <c r="O36" s="40" t="n">
        <v>107.440641344287</v>
      </c>
      <c r="P36" s="40" t="n">
        <v>104.778571428571</v>
      </c>
      <c r="Q36" s="40" t="n">
        <v>0.426705343635271</v>
      </c>
      <c r="R36" s="40" t="n">
        <v>4.29999999999978</v>
      </c>
      <c r="S36" s="40" t="n">
        <v>5.35714285714401</v>
      </c>
      <c r="T36" s="40" t="n">
        <v>7.36064135187626</v>
      </c>
      <c r="U36" s="40" t="n">
        <v>107.362589907071</v>
      </c>
      <c r="V36" s="40" t="n">
        <v>7.4371428571458</v>
      </c>
      <c r="W36" s="40" t="n">
        <v>107.440641344286</v>
      </c>
      <c r="X36" s="40" t="n">
        <v>104.778571428584</v>
      </c>
      <c r="Y36" s="40" t="n">
        <v>0.426688508064602</v>
      </c>
      <c r="Z36" s="40" t="n">
        <v>5.35714285714424</v>
      </c>
      <c r="AA36" s="40" t="n">
        <v>7.36064235551399</v>
      </c>
      <c r="AB36" s="40" t="n">
        <v>107.362591874034</v>
      </c>
      <c r="AC36" s="40" t="n">
        <v>7.43714285714594</v>
      </c>
      <c r="AD36" s="40" t="n">
        <v>107.440642352977</v>
      </c>
      <c r="AE36" s="40" t="n">
        <v>104.778571428556</v>
      </c>
      <c r="AF36" s="40" t="n">
        <v>20.1040160642573</v>
      </c>
      <c r="AG36" s="40" t="n">
        <v>8.2142857142864</v>
      </c>
      <c r="AH36" s="40" t="n">
        <v>10.2177847102708</v>
      </c>
      <c r="AI36" s="40" t="n">
        <v>110.219733746576</v>
      </c>
      <c r="AJ36" s="40" t="n">
        <v>10.2942857142881</v>
      </c>
      <c r="AK36" s="40" t="n">
        <v>110.297784705208</v>
      </c>
      <c r="AL36" s="40" t="n">
        <v>104.957142857139</v>
      </c>
      <c r="AM36" s="40" t="n">
        <v>0.470090780486176</v>
      </c>
      <c r="AN36" s="40" t="n">
        <v>4.29999999999983</v>
      </c>
      <c r="AO36" s="40" t="n">
        <v>5.55714285714297</v>
      </c>
      <c r="AP36" s="40" t="n">
        <v>7.56414084911122</v>
      </c>
      <c r="AQ36" s="40" t="n">
        <v>107.568038921725</v>
      </c>
      <c r="AR36" s="40" t="n">
        <v>7.7171428571445</v>
      </c>
      <c r="AS36" s="40" t="n">
        <v>107.724140838983</v>
      </c>
      <c r="AT36" s="40" t="n">
        <v>104.910000000002</v>
      </c>
      <c r="AU36" s="40" t="n">
        <v>4.98665962411706</v>
      </c>
      <c r="AV36" s="40" t="n">
        <v>20.1040160642573</v>
      </c>
      <c r="AW36" s="40" t="n">
        <v>8.41428571428578</v>
      </c>
      <c r="AX36" s="40" t="n">
        <v>10.4212837062546</v>
      </c>
      <c r="AY36" s="40" t="n">
        <v>110.425181778866</v>
      </c>
      <c r="AZ36" s="40" t="n">
        <v>10.5742857142886</v>
      </c>
      <c r="BA36" s="40" t="n">
        <v>110.581283696123</v>
      </c>
      <c r="BB36" s="40" t="n">
        <v>105.257142857139</v>
      </c>
      <c r="BC36" s="40" t="n">
        <v>0.516965033099929</v>
      </c>
    </row>
    <row r="37" customFormat="false" ht="12.8" hidden="false" customHeight="false" outlineLevel="0" collapsed="false">
      <c r="A37" s="0" t="s">
        <v>85</v>
      </c>
      <c r="B37" s="40" t="n">
        <v>1.09999999999994</v>
      </c>
      <c r="C37" s="40" t="n">
        <v>3.10999999999982</v>
      </c>
      <c r="D37" s="40" t="n">
        <v>5.11099999999999</v>
      </c>
      <c r="E37" s="40" t="n">
        <v>105.112</v>
      </c>
      <c r="F37" s="40" t="n">
        <v>5.11099999999999</v>
      </c>
      <c r="G37" s="40" t="n">
        <v>105.112</v>
      </c>
      <c r="H37" s="40" t="n">
        <v>105.112</v>
      </c>
      <c r="I37" s="40" t="n">
        <v>105.112</v>
      </c>
      <c r="J37" s="40" t="n">
        <v>1.09999999999994</v>
      </c>
      <c r="K37" s="40" t="n">
        <v>3.10999999999982</v>
      </c>
      <c r="L37" s="40" t="n">
        <v>5.11099999999999</v>
      </c>
      <c r="M37" s="40" t="n">
        <v>105.112</v>
      </c>
      <c r="N37" s="40" t="n">
        <v>5.11099999999999</v>
      </c>
      <c r="O37" s="40" t="n">
        <v>105.112</v>
      </c>
      <c r="P37" s="40" t="n">
        <v>105.112</v>
      </c>
      <c r="Q37" s="40" t="n">
        <v>105.112</v>
      </c>
      <c r="R37" s="40" t="n">
        <v>1.09999999999994</v>
      </c>
      <c r="S37" s="40" t="n">
        <v>3.10999999999982</v>
      </c>
      <c r="T37" s="40" t="n">
        <v>5.11099999999999</v>
      </c>
      <c r="U37" s="40" t="n">
        <v>105.112</v>
      </c>
      <c r="V37" s="40" t="n">
        <v>5.11099999999999</v>
      </c>
      <c r="W37" s="40" t="n">
        <v>105.112</v>
      </c>
      <c r="X37" s="40" t="n">
        <v>105.112</v>
      </c>
      <c r="Y37" s="40" t="n">
        <v>105.112</v>
      </c>
      <c r="Z37" s="40" t="n">
        <v>3.10999999999982</v>
      </c>
      <c r="AA37" s="40" t="n">
        <v>5.11099999999999</v>
      </c>
      <c r="AB37" s="40" t="n">
        <v>105.112</v>
      </c>
      <c r="AC37" s="40" t="n">
        <v>5.11099999999999</v>
      </c>
      <c r="AD37" s="40" t="n">
        <v>105.112</v>
      </c>
      <c r="AE37" s="40" t="n">
        <v>105.112</v>
      </c>
      <c r="AF37" s="40" t="n">
        <v>1.09999999999994</v>
      </c>
      <c r="AG37" s="40" t="n">
        <v>3.10999999999982</v>
      </c>
      <c r="AH37" s="40" t="n">
        <v>5.11099999999999</v>
      </c>
      <c r="AI37" s="40" t="n">
        <v>105.112</v>
      </c>
      <c r="AJ37" s="40" t="n">
        <v>5.11099999999999</v>
      </c>
      <c r="AK37" s="40" t="n">
        <v>105.112</v>
      </c>
      <c r="AL37" s="40" t="n">
        <v>105.112</v>
      </c>
      <c r="AM37" s="40" t="n">
        <v>105.112</v>
      </c>
      <c r="AN37" s="40" t="n">
        <v>1.09999999999994</v>
      </c>
      <c r="AO37" s="40" t="n">
        <v>3.12000000000029</v>
      </c>
      <c r="AP37" s="40" t="n">
        <v>5.12200000000061</v>
      </c>
      <c r="AQ37" s="40" t="n">
        <v>105.124000000001</v>
      </c>
      <c r="AR37" s="40" t="n">
        <v>5.12200000000061</v>
      </c>
      <c r="AS37" s="40" t="n">
        <v>105.124000000001</v>
      </c>
      <c r="AT37" s="40" t="n">
        <v>105.124000000001</v>
      </c>
      <c r="AU37" s="40" t="n">
        <v>105.124000000001</v>
      </c>
      <c r="AV37" s="40" t="n">
        <v>1.09999999999994</v>
      </c>
      <c r="AW37" s="40" t="n">
        <v>3.12000000000029</v>
      </c>
      <c r="AX37" s="40" t="n">
        <v>5.12200000000061</v>
      </c>
      <c r="AY37" s="40" t="n">
        <v>105.124000000001</v>
      </c>
      <c r="AZ37" s="40" t="n">
        <v>5.12200000000061</v>
      </c>
      <c r="BA37" s="40" t="n">
        <v>105.124000000001</v>
      </c>
      <c r="BB37" s="40" t="n">
        <v>105.124000000001</v>
      </c>
      <c r="BC37" s="40" t="n">
        <v>105.124000000001</v>
      </c>
    </row>
    <row r="38" customFormat="false" ht="12.8" hidden="false" customHeight="false" outlineLevel="0" collapsed="false">
      <c r="A38" s="0" t="s">
        <v>86</v>
      </c>
      <c r="B38" s="41" t="n">
        <f aca="false">B36+B37</f>
        <v>5.39999999999977</v>
      </c>
      <c r="C38" s="41" t="n">
        <f aca="false">C36+C37</f>
        <v>8.4671428571433</v>
      </c>
      <c r="D38" s="41" t="n">
        <f aca="false">D36+D37</f>
        <v>12.4716418531279</v>
      </c>
      <c r="E38" s="41" t="n">
        <f aca="false">E36+E37</f>
        <v>212.474590889435</v>
      </c>
      <c r="F38" s="41" t="n">
        <f aca="false">F36+F37</f>
        <v>12.5481428571449</v>
      </c>
      <c r="G38" s="41" t="n">
        <f aca="false">G36+G37</f>
        <v>212.552641848065</v>
      </c>
      <c r="H38" s="41" t="n">
        <f aca="false">H36+H37</f>
        <v>209.89057142857</v>
      </c>
      <c r="I38" s="41" t="n">
        <f aca="false">I36+I37</f>
        <v>105.538688508065</v>
      </c>
      <c r="J38" s="41" t="n">
        <f aca="false">J36+J37</f>
        <v>5.39999999999982</v>
      </c>
      <c r="K38" s="41" t="n">
        <f aca="false">K36+K37</f>
        <v>8.46714285714323</v>
      </c>
      <c r="L38" s="41" t="n">
        <f aca="false">L36+L37</f>
        <v>12.4716398473624</v>
      </c>
      <c r="M38" s="41" t="n">
        <f aca="false">M36+M37</f>
        <v>212.47458990707</v>
      </c>
      <c r="N38" s="41" t="n">
        <f aca="false">N36+N37</f>
        <v>12.5481428571455</v>
      </c>
      <c r="O38" s="41" t="n">
        <f aca="false">O36+O37</f>
        <v>212.552641344287</v>
      </c>
      <c r="P38" s="41" t="n">
        <f aca="false">P36+P37</f>
        <v>209.890571428571</v>
      </c>
      <c r="Q38" s="41" t="n">
        <f aca="false">Q36+Q37</f>
        <v>105.538705343635</v>
      </c>
      <c r="R38" s="41" t="n">
        <f aca="false">R36+R37</f>
        <v>5.39999999999972</v>
      </c>
      <c r="S38" s="41" t="n">
        <f aca="false">S36+S37</f>
        <v>8.46714285714383</v>
      </c>
      <c r="T38" s="41" t="n">
        <f aca="false">T36+T37</f>
        <v>12.4716413518763</v>
      </c>
      <c r="U38" s="41" t="n">
        <f aca="false">U36+U37</f>
        <v>212.474589907071</v>
      </c>
      <c r="V38" s="41" t="n">
        <f aca="false">V36+V37</f>
        <v>12.5481428571458</v>
      </c>
      <c r="W38" s="41" t="n">
        <f aca="false">W36+W37</f>
        <v>212.552641344286</v>
      </c>
      <c r="X38" s="41" t="n">
        <f aca="false">X36+X37</f>
        <v>209.890571428584</v>
      </c>
      <c r="Y38" s="41" t="n">
        <f aca="false">Y36+Y37</f>
        <v>105.538688508065</v>
      </c>
      <c r="Z38" s="41" t="n">
        <f aca="false">Z36+Z37</f>
        <v>8.46714285714405</v>
      </c>
      <c r="AA38" s="41" t="n">
        <f aca="false">AA36+AA37</f>
        <v>12.471642355514</v>
      </c>
      <c r="AB38" s="41" t="n">
        <f aca="false">AB36+AB37</f>
        <v>212.474591874035</v>
      </c>
      <c r="AC38" s="41" t="n">
        <f aca="false">AC36+AC37</f>
        <v>12.5481428571459</v>
      </c>
      <c r="AD38" s="41" t="n">
        <f aca="false">AD36+AD37</f>
        <v>212.552642352977</v>
      </c>
      <c r="AE38" s="41" t="n">
        <f aca="false">AE36+AE37</f>
        <v>209.890571428556</v>
      </c>
      <c r="AF38" s="41" t="n">
        <f aca="false">AF36+AF37</f>
        <v>21.2040160642572</v>
      </c>
      <c r="AG38" s="41" t="n">
        <f aca="false">AG36+AG37</f>
        <v>11.3242857142862</v>
      </c>
      <c r="AH38" s="41" t="n">
        <f aca="false">AH36+AH37</f>
        <v>15.3287847102708</v>
      </c>
      <c r="AI38" s="41" t="n">
        <f aca="false">AI36+AI37</f>
        <v>215.331733746576</v>
      </c>
      <c r="AJ38" s="41" t="n">
        <f aca="false">AJ36+AJ37</f>
        <v>15.4052857142881</v>
      </c>
      <c r="AK38" s="41" t="n">
        <f aca="false">AK36+AK37</f>
        <v>215.409784705208</v>
      </c>
      <c r="AL38" s="41" t="n">
        <f aca="false">AL36+AL37</f>
        <v>210.069142857139</v>
      </c>
      <c r="AM38" s="41" t="n">
        <f aca="false">AM36+AM37</f>
        <v>105.582090780486</v>
      </c>
      <c r="AN38" s="41" t="n">
        <f aca="false">AN36+AN37</f>
        <v>5.39999999999978</v>
      </c>
      <c r="AO38" s="41" t="n">
        <f aca="false">AO36+AO37</f>
        <v>8.67714285714326</v>
      </c>
      <c r="AP38" s="41" t="n">
        <f aca="false">AP36+AP37</f>
        <v>12.6861408491118</v>
      </c>
      <c r="AQ38" s="41" t="n">
        <f aca="false">AQ36+AQ37</f>
        <v>212.692038921726</v>
      </c>
      <c r="AR38" s="41" t="n">
        <f aca="false">AR36+AR37</f>
        <v>12.8391428571451</v>
      </c>
      <c r="AS38" s="41" t="n">
        <f aca="false">AS36+AS37</f>
        <v>212.848140838984</v>
      </c>
      <c r="AT38" s="41" t="n">
        <f aca="false">AT36+AT37</f>
        <v>210.034000000003</v>
      </c>
      <c r="AU38" s="41" t="n">
        <f aca="false">AU36+AU37</f>
        <v>110.110659624118</v>
      </c>
      <c r="AV38" s="41" t="n">
        <f aca="false">AV36+AV37</f>
        <v>21.2040160642573</v>
      </c>
      <c r="AW38" s="41" t="n">
        <f aca="false">AW36+AW37</f>
        <v>11.5342857142861</v>
      </c>
      <c r="AX38" s="41" t="n">
        <f aca="false">AX36+AX37</f>
        <v>15.5432837062552</v>
      </c>
      <c r="AY38" s="41" t="n">
        <f aca="false">AY36+AY37</f>
        <v>215.549181778867</v>
      </c>
      <c r="AZ38" s="41" t="n">
        <f aca="false">AZ36+AZ37</f>
        <v>15.6962857142892</v>
      </c>
      <c r="BA38" s="41" t="n">
        <f aca="false">BA36+BA37</f>
        <v>215.705283696124</v>
      </c>
      <c r="BB38" s="41" t="n">
        <f aca="false">BB36+BB37</f>
        <v>210.38114285714</v>
      </c>
      <c r="BC38" s="41" t="n">
        <f aca="false">BC36+BC37</f>
        <v>105.640965033101</v>
      </c>
    </row>
    <row r="39" customFormat="false" ht="12.8" hidden="false" customHeight="false" outlineLevel="0" collapsed="false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customFormat="false" ht="12.8" hidden="false" customHeight="false" outlineLevel="0" collapsed="false">
      <c r="A40" s="0" t="s">
        <v>87</v>
      </c>
      <c r="B40" s="42" t="n">
        <f aca="false">B4+B5+B6+B7+B8+B9+B10</f>
        <v>2933.55019771427</v>
      </c>
      <c r="C40" s="42" t="n">
        <f aca="false">C4+C5+C6+C7+C8+C9+C10</f>
        <v>1249.36603917148</v>
      </c>
      <c r="D40" s="42" t="n">
        <f aca="false">D4+D5+D6+D7+D8+D9+D10</f>
        <v>1249.94990199497</v>
      </c>
      <c r="E40" s="42" t="n">
        <f aca="false">E4+E5+E6+E7+E8+E9+E10</f>
        <v>1405.40576801551</v>
      </c>
      <c r="F40" s="42" t="n">
        <f aca="false">F4+F5+F6+F7+F8+F9+F10</f>
        <v>1255.30556606589</v>
      </c>
      <c r="G40" s="42" t="n">
        <f aca="false">G4+G5+G6+G7+G8+G9+G10</f>
        <v>1405.30959423842</v>
      </c>
      <c r="H40" s="42" t="n">
        <f aca="false">H4+H5+H6+H7+H8+H9+H10</f>
        <v>1625.1298325727</v>
      </c>
      <c r="I40" s="42" t="n">
        <f aca="false">I4+I5+I6+I7+I8+I9+I10</f>
        <v>1744.05779999964</v>
      </c>
      <c r="J40" s="42" t="n">
        <f aca="false">J4+J5+J6+J7+J8+J9+J10</f>
        <v>3910.43159828567</v>
      </c>
      <c r="K40" s="42" t="n">
        <f aca="false">K4+K5+K6+K7+K8+K9+K10</f>
        <v>1665.41580420006</v>
      </c>
      <c r="L40" s="42" t="n">
        <f aca="false">L4+L5+L6+L7+L8+L9+L10</f>
        <v>1666.41266149313</v>
      </c>
      <c r="M40" s="42" t="n">
        <f aca="false">M4+M5+M6+M7+M8+M9+M10</f>
        <v>1873.73472567306</v>
      </c>
      <c r="N40" s="42" t="n">
        <f aca="false">N4+N5+N6+N7+N8+N9+N10</f>
        <v>1673.97501606023</v>
      </c>
      <c r="O40" s="42" t="n">
        <f aca="false">O4+O5+O6+O7+O8+O9+O10</f>
        <v>1874.02756953315</v>
      </c>
      <c r="P40" s="42" t="n">
        <f aca="false">P4+P5+P6+P7+P8+P9+P10</f>
        <v>2166.01475371592</v>
      </c>
      <c r="Q40" s="42" t="n">
        <f aca="false">Q4+Q5+Q6+Q7+Q8+Q9+Q10</f>
        <v>2324.35979999953</v>
      </c>
      <c r="R40" s="42" t="n">
        <f aca="false">R4+R5+R6+R7+R8+R9+R10</f>
        <v>5867.10039542849</v>
      </c>
      <c r="S40" s="42" t="n">
        <f aca="false">S4+S5+S6+S7+S8+S9+S10</f>
        <v>2498.73207834286</v>
      </c>
      <c r="T40" s="42" t="n">
        <f aca="false">T4+T5+T6+T7+T8+T9+T10</f>
        <v>2500.06420133542</v>
      </c>
      <c r="U40" s="42" t="n">
        <f aca="false">U4+U5+U6+U7+U8+U9+U10</f>
        <v>2811.12842288804</v>
      </c>
      <c r="V40" s="42" t="n">
        <f aca="false">V4+V5+V6+V7+V8+V9+V10</f>
        <v>2511.09262421743</v>
      </c>
      <c r="W40" s="42" t="n">
        <f aca="false">W4+W5+W6+W7+W8+W9+W10</f>
        <v>2811.25349209108</v>
      </c>
      <c r="X40" s="42" t="n">
        <f aca="false">X4+X5+X6+X7+X8+X9+X10</f>
        <v>3250.25966514516</v>
      </c>
      <c r="Y40" s="42" t="n">
        <f aca="false">Y4+Y5+Y6+Y7+Y8+Y9+Y10</f>
        <v>3488.11559999917</v>
      </c>
      <c r="Z40" s="42" t="n">
        <f aca="false">Z4+Z5+Z6+Z7+Z8+Z9+Z10</f>
        <v>4998.3826015428</v>
      </c>
      <c r="AA40" s="42" t="n">
        <f aca="false">AA4+AA5+AA6+AA7+AA8+AA9+AA10</f>
        <v>5001.21339165344</v>
      </c>
      <c r="AB40" s="42" t="n">
        <f aca="false">AB4+AB5+AB6+AB7+AB8+AB9+AB10</f>
        <v>5623.52039949013</v>
      </c>
      <c r="AC40" s="42" t="n">
        <f aca="false">AC4+AC5+AC6+AC7+AC8+AC9+AC10</f>
        <v>5023.58518537774</v>
      </c>
      <c r="AD40" s="42" t="n">
        <f aca="false">AD4+AD5+AD6+AD7+AD8+AD9+AD10</f>
        <v>5624.05664265342</v>
      </c>
      <c r="AE40" s="42" t="n">
        <f aca="false">AE4+AE5+AE6+AE7+AE8+AE9+AE10</f>
        <v>6501.40172514757</v>
      </c>
      <c r="AF40" s="42" t="n">
        <f aca="false">AF4+AF5+AF6+AF7+AF8+AF9+AF10</f>
        <v>6982.26839142842</v>
      </c>
      <c r="AG40" s="42" t="n">
        <f aca="false">AG4+AG5+AG6+AG7+AG8+AG9+AG10</f>
        <v>2408.84980137133</v>
      </c>
      <c r="AH40" s="42" t="n">
        <f aca="false">AH4+AH5+AH6+AH7+AH8+AH9+AH10</f>
        <v>2409.59773952339</v>
      </c>
      <c r="AI40" s="42" t="n">
        <f aca="false">AI4+AI5+AI6+AI7+AI8+AI9+AI10</f>
        <v>2583.63661411499</v>
      </c>
      <c r="AJ40" s="42" t="n">
        <f aca="false">AJ4+AJ5+AJ6+AJ7+AJ8+AJ9+AJ10</f>
        <v>2415.27082035147</v>
      </c>
      <c r="AK40" s="42" t="n">
        <f aca="false">AK4+AK5+AK6+AK7+AK8+AK9+AK10</f>
        <v>2583.85785709508</v>
      </c>
      <c r="AL40" s="42" t="n">
        <f aca="false">AL4+AL5+AL6+AL7+AL8+AL9+AL10</f>
        <v>2789.8414554304</v>
      </c>
      <c r="AM40" s="42" t="n">
        <f aca="false">AM4+AM5+AM6+AM7+AM8+AM9+AM10</f>
        <v>2326.65714983854</v>
      </c>
      <c r="AN40" s="42" t="n">
        <f aca="false">AN4+AN5+AN6+AN7+AN8+AN9+AN10</f>
        <v>2933.55019771427</v>
      </c>
      <c r="AO40" s="42" t="n">
        <f aca="false">AO4+AO5+AO6+AO7+AO8+AO9+AO10</f>
        <v>1249.20196384291</v>
      </c>
      <c r="AP40" s="42" t="n">
        <f aca="false">AP4+AP5+AP6+AP7+AP8+AP9+AP10</f>
        <v>1250.69784014703</v>
      </c>
      <c r="AQ40" s="42" t="n">
        <f aca="false">AQ4+AQ5+AQ6+AQ7+AQ8+AQ9+AQ10</f>
        <v>1423.03112801622</v>
      </c>
      <c r="AR40" s="42" t="n">
        <f aca="false">AR4+AR5+AR6+AR7+AR8+AR9+AR10</f>
        <v>1261.72658504593</v>
      </c>
      <c r="AS40" s="42" t="n">
        <f aca="false">AS4+AS5+AS6+AS7+AS8+AS9+AS10</f>
        <v>1423.15619721919</v>
      </c>
      <c r="AT40" s="42" t="n">
        <f aca="false">AT4+AT5+AT6+AT7+AT8+AT9+AT10</f>
        <v>1503.66458114462</v>
      </c>
      <c r="AU40" s="42" t="n">
        <f aca="false">AU4+AU5+AU6+AU7+AU8+AU9+AU10</f>
        <v>31064.802942856</v>
      </c>
      <c r="AV40" s="42" t="n">
        <f aca="false">AV4+AV5+AV6+AV7+AV8+AV9+AV10</f>
        <v>6982.26839142842</v>
      </c>
      <c r="AW40" s="42" t="n">
        <f aca="false">AW4+AW5+AW6+AW7+AW8+AW9+AW10</f>
        <v>2408.84980137133</v>
      </c>
      <c r="AX40" s="42" t="n">
        <f aca="false">AX4+AX5+AX6+AX7+AX8+AX9+AX10</f>
        <v>2410.34567767544</v>
      </c>
      <c r="AY40" s="42" t="n">
        <f aca="false">AY4+AY5+AY6+AY7+AY8+AY9+AY10</f>
        <v>2601.26197411571</v>
      </c>
      <c r="AZ40" s="42" t="n">
        <f aca="false">AZ4+AZ5+AZ6+AZ7+AZ8+AZ9+AZ10</f>
        <v>2421.69183933149</v>
      </c>
      <c r="BA40" s="42" t="n">
        <f aca="false">BA4+BA5+BA6+BA7+BA8+BA9+BA10</f>
        <v>2601.70446007581</v>
      </c>
      <c r="BB40" s="42" t="n">
        <f aca="false">BB4+BB5+BB6+BB7+BB8+BB9+BB10</f>
        <v>2887.17704400262</v>
      </c>
      <c r="BC40" s="42" t="n">
        <f aca="false">BC4+BC5+BC6+BC7+BC8+BC9+BC10</f>
        <v>2557.86922664403</v>
      </c>
    </row>
    <row r="41" customFormat="false" ht="12.8" hidden="false" customHeight="false" outlineLevel="0" collapsed="false">
      <c r="A41" s="0" t="s">
        <v>88</v>
      </c>
      <c r="B41" s="42" t="n">
        <f aca="false">B12+B13+B14+B15+B16+B17+B18</f>
        <v>91.2188534209489</v>
      </c>
      <c r="C41" s="42" t="n">
        <f aca="false">C12+C13+C14+C15+C16+C17+C18</f>
        <v>293.494842619431</v>
      </c>
      <c r="D41" s="42" t="n">
        <f aca="false">D12+D13+D14+D15+D16+D17+D18</f>
        <v>312.335461941031</v>
      </c>
      <c r="E41" s="42" t="n">
        <f aca="false">E12+E13+E14+E15+E16+E17+E18</f>
        <v>331.833980373669</v>
      </c>
      <c r="F41" s="42" t="n">
        <f aca="false">F12+F13+F14+F15+F16+F17+F18</f>
        <v>636.019483761869</v>
      </c>
      <c r="G41" s="42" t="n">
        <f aca="false">G12+G13+G14+G15+G16+G17+G18</f>
        <v>655.518002194507</v>
      </c>
      <c r="H41" s="42" t="n">
        <f aca="false">H12+H13+H14+H15+H16+H17+H18</f>
        <v>965.856212197005</v>
      </c>
      <c r="I41" s="42" t="n">
        <f aca="false">I12+I13+I14+I15+I16+I17+I18</f>
        <v>7317.9923275896</v>
      </c>
      <c r="J41" s="42" t="n">
        <f aca="false">J12+J13+J14+J15+J16+J17+J18</f>
        <v>102.899478173627</v>
      </c>
      <c r="K41" s="42" t="n">
        <f aca="false">K12+K13+K14+K15+K16+K17+K18</f>
        <v>305.625289154288</v>
      </c>
      <c r="L41" s="42" t="n">
        <f aca="false">L12+L13+L14+L15+L16+L17+L18</f>
        <v>330.453377567881</v>
      </c>
      <c r="M41" s="42" t="n">
        <f aca="false">M12+M13+M14+M15+M16+M17+M18</f>
        <v>355.709466001567</v>
      </c>
      <c r="N41" s="42" t="n">
        <f aca="false">N12+N13+N14+N15+N16+N17+N18</f>
        <v>761.947912116887</v>
      </c>
      <c r="O41" s="42" t="n">
        <f aca="false">O12+O13+O14+O15+O16+O17+O18</f>
        <v>787.204000550572</v>
      </c>
      <c r="P41" s="42" t="n">
        <f aca="false">P12+P13+P14+P15+P16+P17+P18</f>
        <v>1200.88454055388</v>
      </c>
      <c r="Q41" s="42" t="n">
        <f aca="false">Q12+Q13+Q14+Q15+Q16+Q17+Q18</f>
        <v>9668.27561112193</v>
      </c>
      <c r="R41" s="42" t="n">
        <f aca="false">R12+R13+R14+R15+R16+R17+R18</f>
        <v>126.437706841898</v>
      </c>
      <c r="S41" s="42" t="n">
        <f aca="false">S12+S13+S14+S15+S16+S17+S18</f>
        <v>330.064230693849</v>
      </c>
      <c r="T41" s="42" t="n">
        <f aca="false">T12+T13+T14+T15+T16+T17+T18</f>
        <v>366.885291836885</v>
      </c>
      <c r="U41" s="42" t="n">
        <f aca="false">U12+U13+U14+U15+U16+U17+U18</f>
        <v>403.621940272659</v>
      </c>
      <c r="V41" s="42" t="n">
        <f aca="false">V12+V13+V14+V15+V16+V17+V18</f>
        <v>1014.25333547859</v>
      </c>
      <c r="W41" s="42" t="n">
        <f aca="false">W12+W13+W14+W15+W16+W17+W18</f>
        <v>1050.98998391436</v>
      </c>
      <c r="X41" s="42" t="n">
        <f aca="false">X12+X13+X14+X15+X16+X17+X18</f>
        <v>1671.64911391943</v>
      </c>
      <c r="Y41" s="42" t="n">
        <f aca="false">Y12+Y13+Y14+Y15+Y16+Y17+Y18</f>
        <v>14375.9213447028</v>
      </c>
      <c r="Z41" s="42" t="n">
        <f aca="false">Z12+Z13+Z14+Z15+Z16+Z17+Z18</f>
        <v>403.38105531253</v>
      </c>
      <c r="AA41" s="42" t="n">
        <f aca="false">AA12+AA13+AA14+AA15+AA16+AA17+AA18</f>
        <v>476.163000098437</v>
      </c>
      <c r="AB41" s="42" t="n">
        <f aca="false">AB12+AB13+AB14+AB15+AB16+AB17+AB18</f>
        <v>547.375908540476</v>
      </c>
      <c r="AC41" s="42" t="n">
        <f aca="false">AC12+AC13+AC14+AC15+AC16+AC17+AC18</f>
        <v>1770.80891465458</v>
      </c>
      <c r="AD41" s="42" t="n">
        <f aca="false">AD12+AD13+AD14+AD15+AD16+AD17+AD18</f>
        <v>1842.02182309662</v>
      </c>
      <c r="AE41" s="42" t="n">
        <f aca="false">AE12+AE13+AE14+AE15+AE16+AE17+AE18</f>
        <v>3083.23634310665</v>
      </c>
      <c r="AF41" s="42" t="n">
        <f aca="false">AF12+AF13+AF14+AF15+AF16+AF17+AF18</f>
        <v>91.2188534209489</v>
      </c>
      <c r="AG41" s="42" t="n">
        <f aca="false">AG12+AG13+AG14+AG15+AG16+AG17+AG18</f>
        <v>293.494842619431</v>
      </c>
      <c r="AH41" s="42" t="n">
        <f aca="false">AH12+AH13+AH14+AH15+AH16+AH17+AH18</f>
        <v>312.317427395573</v>
      </c>
      <c r="AI41" s="42" t="n">
        <f aca="false">AI12+AI13+AI14+AI15+AI16+AI17+AI18</f>
        <v>331.815945828211</v>
      </c>
      <c r="AJ41" s="42" t="n">
        <f aca="false">AJ12+AJ13+AJ14+AJ15+AJ16+AJ17+AJ18</f>
        <v>636.019483761876</v>
      </c>
      <c r="AK41" s="42" t="n">
        <f aca="false">AK12+AK13+AK14+AK15+AK16+AK17+AK18</f>
        <v>655.518002194515</v>
      </c>
      <c r="AL41" s="42" t="n">
        <f aca="false">AL12+AL13+AL14+AL15+AL16+AL17+AL18</f>
        <v>965.856212197013</v>
      </c>
      <c r="AM41" s="42" t="n">
        <f aca="false">AM12+AM13+AM14+AM15+AM16+AM17+AM18</f>
        <v>7317.9923275896</v>
      </c>
      <c r="AN41" s="42" t="n">
        <f aca="false">AN12+AN13+AN14+AN15+AN16+AN17+AN18</f>
        <v>126.43770684157</v>
      </c>
      <c r="AO41" s="42" t="n">
        <f aca="false">AO12+AO13+AO14+AO15+AO16+AO17+AO18</f>
        <v>362.989685240547</v>
      </c>
      <c r="AP41" s="42" t="n">
        <f aca="false">AP12+AP13+AP14+AP15+AP16+AP17+AP18</f>
        <v>400.670923882883</v>
      </c>
      <c r="AQ41" s="42" t="n">
        <f aca="false">AQ12+AQ13+AQ14+AQ15+AQ16+AQ17+AQ18</f>
        <v>439.667960747259</v>
      </c>
      <c r="AR41" s="42" t="n">
        <f aca="false">AR12+AR13+AR14+AR15+AR16+AR17+AR18</f>
        <v>1048.03896752221</v>
      </c>
      <c r="AS41" s="42" t="n">
        <f aca="false">AS12+AS13+AS14+AS15+AS16+AS17+AS18</f>
        <v>1087.03600438658</v>
      </c>
      <c r="AT41" s="42" t="n">
        <f aca="false">AT12+AT13+AT14+AT15+AT16+AT17+AT18</f>
        <v>1707.71242438932</v>
      </c>
      <c r="AU41" s="42" t="n">
        <f aca="false">AU12+AU13+AU14+AU15+AU16+AU17+AU18</f>
        <v>14406.0405351561</v>
      </c>
      <c r="AV41" s="42" t="n">
        <f aca="false">AV12+AV13+AV14+AV15+AV16+AV17+AV18</f>
        <v>126.43770684157</v>
      </c>
      <c r="AW41" s="42" t="n">
        <f aca="false">AW12+AW13+AW14+AW15+AW16+AW17+AW18</f>
        <v>362.989685240547</v>
      </c>
      <c r="AX41" s="42" t="n">
        <f aca="false">AX12+AX13+AX14+AX15+AX16+AX17+AX18</f>
        <v>400.634854791966</v>
      </c>
      <c r="AY41" s="42" t="n">
        <f aca="false">AY12+AY13+AY14+AY15+AY16+AY17+AY18</f>
        <v>439.631891656343</v>
      </c>
      <c r="AZ41" s="42" t="n">
        <f aca="false">AZ12+AZ13+AZ14+AZ15+AZ16+AZ17+AZ18</f>
        <v>1048.03896752221</v>
      </c>
      <c r="BA41" s="42" t="n">
        <f aca="false">BA12+BA13+BA14+BA15+BA16+BA17+BA18</f>
        <v>1087.03600438658</v>
      </c>
      <c r="BB41" s="42" t="n">
        <f aca="false">BB12+BB13+BB14+BB15+BB16+BB17+BB18</f>
        <v>1707.71242438932</v>
      </c>
      <c r="BC41" s="42" t="n">
        <f aca="false">BC12+BC13+BC14+BC15+BC16+BC17+BC18</f>
        <v>14406.0405351561</v>
      </c>
    </row>
    <row r="42" customFormat="false" ht="12.8" hidden="false" customHeight="false" outlineLevel="0" collapsed="false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customFormat="false" ht="12.8" hidden="false" customHeight="false" outlineLevel="0" collapsed="false">
      <c r="A43" s="0" t="s">
        <v>89</v>
      </c>
      <c r="B43" s="36" t="n">
        <f aca="false">B20+B21+B22+B23+B24+B25+B26</f>
        <v>0.000387065651087301</v>
      </c>
      <c r="C43" s="36" t="n">
        <f aca="false">C20+C21+C22+C23+C24+C25+C26</f>
        <v>0.000164846907946236</v>
      </c>
      <c r="D43" s="36" t="n">
        <f aca="false">D20+D21+D22+D23+D24+D25+D26</f>
        <v>0.000164923945402112</v>
      </c>
      <c r="E43" s="36" t="n">
        <f aca="false">E20+E21+E22+E23+E24+E25+E26</f>
        <v>0.000185435483279823</v>
      </c>
      <c r="F43" s="36" t="n">
        <f aca="false">F20+F21+F22+F23+F24+F25+F26</f>
        <v>0.000165630595522581</v>
      </c>
      <c r="G43" s="36" t="n">
        <f aca="false">G20+G21+G22+G23+G24+G25+G26</f>
        <v>0.000185422793684236</v>
      </c>
      <c r="H43" s="36" t="n">
        <f aca="false">H20+H21+H22+H23+H24+H25+H26</f>
        <v>0.000214426852908898</v>
      </c>
      <c r="I43" s="36" t="n">
        <f aca="false">I20+I21+I22+I23+I24+I25+I26</f>
        <v>0.000230118737499943</v>
      </c>
      <c r="J43" s="36" t="n">
        <f aca="false">J20+J21+J22+J23+J24+J25+J26</f>
        <v>0.000515959724773813</v>
      </c>
      <c r="K43" s="36" t="n">
        <f aca="false">K20+K21+K22+K23+K24+K25+K26</f>
        <v>0.000219742363054176</v>
      </c>
      <c r="L43" s="36" t="n">
        <f aca="false">L20+L21+L22+L23+L24+L25+L26</f>
        <v>0.000219873892835902</v>
      </c>
      <c r="M43" s="36" t="n">
        <f aca="false">M20+M21+M22+M23+M24+M25+M26</f>
        <v>0.000247228887415195</v>
      </c>
      <c r="N43" s="36" t="n">
        <f aca="false">N20+N21+N22+N23+N24+N25+N26</f>
        <v>0.00022087170350795</v>
      </c>
      <c r="O43" s="36" t="n">
        <f aca="false">O20+O21+O22+O23+O24+O25+O26</f>
        <v>0.000247267526535626</v>
      </c>
      <c r="P43" s="36" t="n">
        <f aca="false">P20+P21+P22+P23+P24+P25+P26</f>
        <v>0.000285793613337524</v>
      </c>
      <c r="Q43" s="36" t="n">
        <f aca="false">Q20+Q21+Q22+Q23+Q24+Q25+Q26</f>
        <v>0.000306686362499923</v>
      </c>
      <c r="R43" s="36" t="n">
        <f aca="false">R20+R21+R22+R23+R24+R25+R26</f>
        <v>0.000774131302174622</v>
      </c>
      <c r="S43" s="36" t="n">
        <f aca="false">S20+S21+S22+S23+S24+S25+S26</f>
        <v>0.000329693815892484</v>
      </c>
      <c r="T43" s="36" t="n">
        <f aca="false">T20+T21+T22+T23+T24+T25+T26</f>
        <v>0.000329869582120673</v>
      </c>
      <c r="U43" s="36" t="n">
        <f aca="false">U20+U21+U22+U23+U24+U25+U26</f>
        <v>0.000370912778019973</v>
      </c>
      <c r="V43" s="36" t="n">
        <f aca="false">V20+V21+V22+V23+V24+V25+V26</f>
        <v>0.000331324721250936</v>
      </c>
      <c r="W43" s="36" t="n">
        <f aca="false">W20+W21+W22+W23+W24+W25+W26</f>
        <v>0.000370929280206485</v>
      </c>
      <c r="X43" s="36" t="n">
        <f aca="false">X20+X21+X22+X23+X24+X25+X26</f>
        <v>0.000428853705817789</v>
      </c>
      <c r="Y43" s="36" t="n">
        <f aca="false">Y20+Y21+Y22+Y23+Y24+Y25+Y26</f>
        <v>0.000460237474999899</v>
      </c>
      <c r="Z43" s="36" t="n">
        <f aca="false">Z20+Z21+Z22+Z23+Z24+Z25+Z26</f>
        <v>0.000659508815481375</v>
      </c>
      <c r="AA43" s="36" t="n">
        <f aca="false">AA20+AA21+AA22+AA23+AA24+AA25+AA26</f>
        <v>0.00065988232250989</v>
      </c>
      <c r="AB43" s="36" t="n">
        <f aca="false">AB20+AB21+AB22+AB23+AB24+AB25+AB26</f>
        <v>0.000741992274932755</v>
      </c>
      <c r="AC43" s="36" t="n">
        <f aca="false">AC20+AC21+AC22+AC23+AC24+AC25+AC26</f>
        <v>0.000662834156404037</v>
      </c>
      <c r="AD43" s="36" t="n">
        <f aca="false">AD20+AD21+AD22+AD23+AD24+AD25+AD26</f>
        <v>0.000742063029239017</v>
      </c>
      <c r="AE43" s="36" t="n">
        <f aca="false">AE20+AE21+AE22+AE23+AE24+AE25+AE26</f>
        <v>0.000857823838734759</v>
      </c>
      <c r="AF43" s="36" t="n">
        <f aca="false">AF20+AF21+AF22+AF23+AF24+AF25+AF26</f>
        <v>0.000921271523869052</v>
      </c>
      <c r="AG43" s="36" t="n">
        <f aca="false">AG20+AG21+AG22+AG23+AG24+AG25+AG26</f>
        <v>0.000317834348792051</v>
      </c>
      <c r="AH43" s="36" t="n">
        <f aca="false">AH20+AH21+AH22+AH23+AH24+AH25+AH26</f>
        <v>0.000317933035076006</v>
      </c>
      <c r="AI43" s="36" t="n">
        <f aca="false">AI20+AI21+AI22+AI23+AI24+AI25+AI26</f>
        <v>0.00034089649769573</v>
      </c>
      <c r="AJ43" s="36" t="n">
        <f aca="false">AJ20+AJ21+AJ22+AJ23+AJ24+AJ25+AJ26</f>
        <v>0.000318681566574154</v>
      </c>
      <c r="AK43" s="36" t="n">
        <f aca="false">AK20+AK21+AK22+AK23+AK24+AK25+AK26</f>
        <v>0.000340925689477827</v>
      </c>
      <c r="AL43" s="36" t="n">
        <f aca="false">AL20+AL21+AL22+AL23+AL24+AL25+AL26</f>
        <v>0.000368104080924844</v>
      </c>
      <c r="AM43" s="36" t="n">
        <f aca="false">AM20+AM21+AM22+AM23+AM24+AM25+AM26</f>
        <v>0.000306989485048156</v>
      </c>
      <c r="AN43" s="36" t="n">
        <f aca="false">AN20+AN21+AN22+AN23+AN24+AN25+AN26</f>
        <v>0.000387065651087301</v>
      </c>
      <c r="AO43" s="36" t="n">
        <f aca="false">AO20+AO21+AO22+AO23+AO24+AO25+AO26</f>
        <v>0.00016482525911816</v>
      </c>
      <c r="AP43" s="36" t="n">
        <f aca="false">AP20+AP21+AP22+AP23+AP24+AP25+AP26</f>
        <v>0.000165022631686062</v>
      </c>
      <c r="AQ43" s="36" t="n">
        <f aca="false">AQ20+AQ21+AQ22+AQ23+AQ24+AQ25+AQ26</f>
        <v>0.000187761051613249</v>
      </c>
      <c r="AR43" s="36" t="n">
        <f aca="false">AR20+AR21+AR22+AR23+AR24+AR25+AR26</f>
        <v>0.000166477813304667</v>
      </c>
      <c r="AS43" s="36" t="n">
        <f aca="false">AS20+AS21+AS22+AS23+AS24+AS25+AS26</f>
        <v>0.000187777553799749</v>
      </c>
      <c r="AT43" s="36" t="n">
        <f aca="false">AT20+AT21+AT22+AT23+AT24+AT25+AT26</f>
        <v>0.000198400187789905</v>
      </c>
      <c r="AU43" s="36" t="n">
        <f aca="false">AU20+AU21+AU22+AU23+AU24+AU25+AU26</f>
        <v>0.00409882816607111</v>
      </c>
      <c r="AV43" s="36" t="n">
        <f aca="false">AV20+AV21+AV22+AV23+AV24+AV25+AV26</f>
        <v>0.000921271523869052</v>
      </c>
      <c r="AW43" s="36" t="n">
        <f aca="false">AW20+AW21+AW22+AW23+AW24+AW25+AW26</f>
        <v>0.000317834348792052</v>
      </c>
      <c r="AX43" s="36" t="n">
        <f aca="false">AX20+AX21+AX22+AX23+AX24+AX25+AX26</f>
        <v>0.000318031721359953</v>
      </c>
      <c r="AY43" s="36" t="n">
        <f aca="false">AY20+AY21+AY22+AY23+AY24+AY25+AY26</f>
        <v>0.000343222066029159</v>
      </c>
      <c r="AZ43" s="36" t="n">
        <f aca="false">AZ20+AZ21+AZ22+AZ23+AZ24+AZ25+AZ26</f>
        <v>0.000319528784356242</v>
      </c>
      <c r="BA43" s="36" t="n">
        <f aca="false">BA20+BA21+BA22+BA23+BA24+BA25+BA26</f>
        <v>0.000343280449593341</v>
      </c>
      <c r="BB43" s="36" t="n">
        <f aca="false">BB20+BB21+BB22+BB23+BB24+BB25+BB26</f>
        <v>0.000380946971083686</v>
      </c>
      <c r="BC43" s="36" t="n">
        <f aca="false">BC20+BC21+BC22+BC23+BC24+BC25+BC26</f>
        <v>0.000337496634071082</v>
      </c>
    </row>
    <row r="44" customFormat="false" ht="12.8" hidden="false" customHeight="false" outlineLevel="0" collapsed="false">
      <c r="A44" s="0" t="s">
        <v>90</v>
      </c>
      <c r="B44" s="34" t="n">
        <f aca="false">B28+B29+B30+B31+B32+B33+B34</f>
        <v>1.20358209374863E-005</v>
      </c>
      <c r="C44" s="34" t="n">
        <f aca="false">C28+C29+C30+C31+C32+C33+C34</f>
        <v>3.87250139567305E-005</v>
      </c>
      <c r="D44" s="34" t="n">
        <f aca="false">D28+D29+D30+D31+D32+D33+D34</f>
        <v>4.12109290061083E-005</v>
      </c>
      <c r="E44" s="34" t="n">
        <f aca="false">E28+E29+E30+E31+E32+E33+E34</f>
        <v>4.37836501881926E-005</v>
      </c>
      <c r="F44" s="34" t="n">
        <f aca="false">F28+F29+F30+F31+F32+F33+F34</f>
        <v>8.39192374407962E-005</v>
      </c>
      <c r="G44" s="34" t="n">
        <f aca="false">G28+G29+G30+G31+G32+G33+G34</f>
        <v>8.64919586228805E-005</v>
      </c>
      <c r="H44" s="34" t="n">
        <f aca="false">H28+H29+H30+H31+H32+H33+H34</f>
        <v>0.000127439361331543</v>
      </c>
      <c r="I44" s="34" t="n">
        <f aca="false">I28+I29+I30+I31+I32+I33+I34</f>
        <v>0.000965568432112581</v>
      </c>
      <c r="J44" s="34" t="n">
        <f aca="false">J28+J29+J30+J31+J32+J33+J34</f>
        <v>1.35770144812424E-005</v>
      </c>
      <c r="K44" s="34" t="n">
        <f aca="false">K28+K29+K30+K31+K32+K33+K34</f>
        <v>4.03255589856353E-005</v>
      </c>
      <c r="L44" s="34" t="n">
        <f aca="false">L28+L29+L30+L31+L32+L33+L34</f>
        <v>4.36014873179844E-005</v>
      </c>
      <c r="M44" s="34" t="n">
        <f aca="false">M28+M29+M30+M31+M32+M33+M34</f>
        <v>4.69338878752068E-005</v>
      </c>
      <c r="N44" s="34" t="n">
        <f aca="false">N28+N29+N30+N31+N32+N33+N34</f>
        <v>0.000100534793959858</v>
      </c>
      <c r="O44" s="34" t="n">
        <f aca="false">O28+O29+O30+O31+O32+O33+O34</f>
        <v>0.000103867194517081</v>
      </c>
      <c r="P44" s="34" t="n">
        <f aca="false">P28+P29+P30+P31+P32+P33+P34</f>
        <v>0.000158450043545292</v>
      </c>
      <c r="Q44" s="34" t="n">
        <f aca="false">Q28+Q29+Q30+Q31+Q32+Q33+Q34</f>
        <v>0.00127567525424541</v>
      </c>
      <c r="R44" s="34" t="n">
        <f aca="false">R28+R29+R30+R31+R32+R33+R34</f>
        <v>1.66827529860838E-005</v>
      </c>
      <c r="S44" s="34" t="n">
        <f aca="false">S28+S29+S30+S31+S32+S33+S34</f>
        <v>4.35501415498828E-005</v>
      </c>
      <c r="T44" s="34" t="n">
        <f aca="false">T28+T29+T30+T31+T32+T33+T34</f>
        <v>4.8408476006256E-005</v>
      </c>
      <c r="U44" s="34" t="n">
        <f aca="false">U28+U29+U30+U31+U32+U33+U34</f>
        <v>5.32556726748646E-005</v>
      </c>
      <c r="V44" s="34" t="n">
        <f aca="false">V28+V29+V30+V31+V32+V33+V34</f>
        <v>0.000133825092875632</v>
      </c>
      <c r="W44" s="34" t="n">
        <f aca="false">W28+W29+W30+W31+W32+W33+W34</f>
        <v>0.000138672289544241</v>
      </c>
      <c r="X44" s="34" t="n">
        <f aca="false">X28+X29+X30+X31+X32+X33+X34</f>
        <v>0.00022056481364211</v>
      </c>
      <c r="Y44" s="34" t="n">
        <f aca="false">Y28+Y29+Y30+Y31+Y32+Y33+Y34</f>
        <v>0.00189682295520422</v>
      </c>
      <c r="Z44" s="34" t="n">
        <f aca="false">Z28+Z29+Z30+Z31+Z32+Z33+Z34</f>
        <v>5.32238892426254E-005</v>
      </c>
      <c r="AA44" s="34" t="n">
        <f aca="false">AA28+AA29+AA30+AA31+AA32+AA33+AA34</f>
        <v>6.28270625129889E-005</v>
      </c>
      <c r="AB44" s="34" t="n">
        <f aca="false">AB28+AB29+AB30+AB31+AB32+AB33+AB34</f>
        <v>7.22232101546453E-005</v>
      </c>
      <c r="AC44" s="34" t="n">
        <f aca="false">AC28+AC29+AC30+AC31+AC32+AC33+AC34</f>
        <v>0.000233648398461414</v>
      </c>
      <c r="AD44" s="34" t="n">
        <f aca="false">AD28+AD29+AD30+AD31+AD32+AD33+AD34</f>
        <v>0.00024304454610307</v>
      </c>
      <c r="AE44" s="34" t="n">
        <f aca="false">AE28+AE29+AE30+AE31+AE32+AE33+AE34</f>
        <v>0.000406815906382202</v>
      </c>
      <c r="AF44" s="34" t="n">
        <f aca="false">AF28+AF29+AF30+AF31+AF32+AF33+AF34</f>
        <v>1.20358209374863E-005</v>
      </c>
      <c r="AG44" s="34" t="n">
        <f aca="false">AG28+AG29+AG30+AG31+AG32+AG33+AG34</f>
        <v>3.87250139567305E-005</v>
      </c>
      <c r="AH44" s="34" t="n">
        <f aca="false">AH28+AH29+AH30+AH31+AH32+AH33+AH34</f>
        <v>4.1208549448027E-005</v>
      </c>
      <c r="AI44" s="34" t="n">
        <f aca="false">AI28+AI29+AI30+AI31+AI32+AI33+AI34</f>
        <v>4.37812706301114E-005</v>
      </c>
      <c r="AJ44" s="34" t="n">
        <f aca="false">AJ28+AJ29+AJ30+AJ31+AJ32+AJ33+AJ34</f>
        <v>8.39192374407972E-005</v>
      </c>
      <c r="AK44" s="34" t="n">
        <f aca="false">AK28+AK29+AK30+AK31+AK32+AK33+AK34</f>
        <v>8.64919586228815E-005</v>
      </c>
      <c r="AL44" s="34" t="n">
        <f aca="false">AL28+AL29+AL30+AL31+AL32+AL33+AL34</f>
        <v>0.000127439361331544</v>
      </c>
      <c r="AM44" s="34" t="n">
        <f aca="false">AM28+AM29+AM30+AM31+AM32+AM33+AM34</f>
        <v>0.000965568432112581</v>
      </c>
      <c r="AN44" s="34" t="n">
        <f aca="false">AN28+AN29+AN30+AN31+AN32+AN33+AN34</f>
        <v>1.66827529860404E-005</v>
      </c>
      <c r="AO44" s="34" t="n">
        <f aca="false">AO28+AO29+AO30+AO31+AO32+AO33+AO34</f>
        <v>4.78944723581277E-005</v>
      </c>
      <c r="AP44" s="34" t="n">
        <f aca="false">AP28+AP29+AP30+AP31+AP32+AP33+AP34</f>
        <v>5.28663024567693E-005</v>
      </c>
      <c r="AQ44" s="34" t="n">
        <f aca="false">AQ28+AQ29+AQ30+AQ31+AQ32+AQ33+AQ34</f>
        <v>5.80117448208194E-005</v>
      </c>
      <c r="AR44" s="34" t="n">
        <f aca="false">AR28+AR29+AR30+AR31+AR32+AR33+AR34</f>
        <v>0.000138282919325836</v>
      </c>
      <c r="AS44" s="34" t="n">
        <f aca="false">AS28+AS29+AS30+AS31+AS32+AS33+AS34</f>
        <v>0.000143428361689887</v>
      </c>
      <c r="AT44" s="34" t="n">
        <f aca="false">AT28+AT29+AT30+AT31+AT32+AT33+AT34</f>
        <v>0.000225323167106912</v>
      </c>
      <c r="AU44" s="34" t="n">
        <f aca="false">AU28+AU29+AU30+AU31+AU32+AU33+AU34</f>
        <v>0.00190079701505538</v>
      </c>
      <c r="AV44" s="34" t="n">
        <f aca="false">AV28+AV29+AV30+AV31+AV32+AV33+AV34</f>
        <v>1.66827529860404E-005</v>
      </c>
      <c r="AW44" s="34" t="n">
        <f aca="false">AW28+AW29+AW30+AW31+AW32+AW33+AW34</f>
        <v>4.78944723581277E-005</v>
      </c>
      <c r="AX44" s="34" t="n">
        <f aca="false">AX28+AX29+AX30+AX31+AX32+AX33+AX34</f>
        <v>5.28615433406067E-005</v>
      </c>
      <c r="AY44" s="34" t="n">
        <f aca="false">AY28+AY29+AY30+AY31+AY32+AY33+AY34</f>
        <v>5.80069857046568E-005</v>
      </c>
      <c r="AZ44" s="34" t="n">
        <f aca="false">AZ28+AZ29+AZ30+AZ31+AZ32+AZ33+AZ34</f>
        <v>0.000138282919325837</v>
      </c>
      <c r="BA44" s="34" t="n">
        <f aca="false">BA28+BA29+BA30+BA31+BA32+BA33+BA34</f>
        <v>0.000143428361689887</v>
      </c>
      <c r="BB44" s="34" t="n">
        <f aca="false">BB28+BB29+BB30+BB31+BB32+BB33+BB34</f>
        <v>0.000225323167106912</v>
      </c>
      <c r="BC44" s="34" t="n">
        <f aca="false">BC28+BC29+BC30+BC31+BC32+BC33+BC34</f>
        <v>0.00190079701505538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2024-08-26T16:59:43Z</dcterms:created>
  <dc:creator/>
  <dc:description/>
  <dc:language>en-US</dc:language>
  <cp:lastModifiedBy/>
  <dcterms:modified xsi:type="dcterms:W3CDTF">2024-09-13T16:17:15Z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