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Simulators\iFog_Simulator\iFogSim\Report_Saeedeh\Link_energy_results\"/>
    </mc:Choice>
  </mc:AlternateContent>
  <xr:revisionPtr revIDLastSave="0" documentId="13_ncr:1_{31A085A5-2CB0-49A4-9CF2-651500DE6A53}" xr6:coauthVersionLast="47" xr6:coauthVersionMax="47" xr10:uidLastSave="{00000000-0000-0000-0000-000000000000}"/>
  <bookViews>
    <workbookView xWindow="-110" yWindow="-110" windowWidth="19420" windowHeight="116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26" i="1" l="1"/>
  <c r="F26" i="1"/>
  <c r="E26" i="1"/>
  <c r="D26" i="1"/>
  <c r="C26" i="1"/>
  <c r="B26" i="1"/>
</calcChain>
</file>

<file path=xl/sharedStrings.xml><?xml version="1.0" encoding="utf-8"?>
<sst xmlns="http://schemas.openxmlformats.org/spreadsheetml/2006/main" count="27" uniqueCount="27">
  <si>
    <t>Router_Only</t>
  </si>
  <si>
    <t>Router_Proxy</t>
  </si>
  <si>
    <t>Proxy_Only</t>
  </si>
  <si>
    <t>Router_Cloud</t>
  </si>
  <si>
    <t>Proxy_Cloud</t>
  </si>
  <si>
    <t>Cloud_Only</t>
  </si>
  <si>
    <t>Total network usage</t>
  </si>
  <si>
    <t>Network usage-based energy</t>
  </si>
  <si>
    <t>UpLink energy of mobile device 12</t>
  </si>
  <si>
    <t>UpLink energy of mobile device 15</t>
  </si>
  <si>
    <t>UpLink energy of mobile device 9</t>
  </si>
  <si>
    <t>UpLink energy of mobile device 6</t>
  </si>
  <si>
    <t>DownLink energy of mobile device 12</t>
  </si>
  <si>
    <t>DownLink energy of mobile device 15</t>
  </si>
  <si>
    <t>DownLink energy of mobile device 9</t>
  </si>
  <si>
    <t>DownLink energy of mobile device 6</t>
  </si>
  <si>
    <t>Total link energy of device Id : 12</t>
  </si>
  <si>
    <t>Total link energy of device Id : 15</t>
  </si>
  <si>
    <t>Total link energy of device Id : 9</t>
  </si>
  <si>
    <t>Total link energy of device Id : 6</t>
  </si>
  <si>
    <t>Uplink energy of Router 5</t>
  </si>
  <si>
    <t>Downlink energy of Router 5</t>
  </si>
  <si>
    <t>Total link energy of Router 5</t>
  </si>
  <si>
    <t>Uplink energy of Proxy 4</t>
  </si>
  <si>
    <t>Downlink energy of Proxy 4</t>
  </si>
  <si>
    <t>Total link energy of Proxy 4</t>
  </si>
  <si>
    <t>Total energy of all links(Sum of total energy of each 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</si>
</sst>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color rgb="FF000000"/>
      <name val="Monospace"/>
    </font>
  </fonts>
  <fills count="8">
    <fill>
      <patternFill patternType="none"/>
    </fill>
    <fill>
      <patternFill patternType="gray125"/>
    </fill>
    <fill>
      <patternFill patternType="solid">
        <fgColor rgb="FFE8F2A1"/>
        <bgColor rgb="FFFFF5CE"/>
      </patternFill>
    </fill>
    <fill>
      <patternFill patternType="solid">
        <fgColor rgb="FFFFD7D7"/>
        <bgColor rgb="FFFFF5CE"/>
      </patternFill>
    </fill>
    <fill>
      <patternFill patternType="solid">
        <fgColor rgb="FFFFF5CE"/>
        <bgColor rgb="FFFFFFFF"/>
      </patternFill>
    </fill>
    <fill>
      <patternFill patternType="solid">
        <fgColor rgb="FFE0C2CD"/>
        <bgColor rgb="FFFFD7D7"/>
      </patternFill>
    </fill>
    <fill>
      <patternFill patternType="solid">
        <fgColor rgb="FFB2B2B2"/>
        <bgColor rgb="FFB3B3B3"/>
      </patternFill>
    </fill>
    <fill>
      <patternFill patternType="solid">
        <fgColor rgb="FFFFB66C"/>
        <bgColor rgb="FFFFAA9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A95"/>
      <rgbColor rgb="FFCC99FF"/>
      <rgbColor rgb="FFFFD7D7"/>
      <rgbColor rgb="FF3366FF"/>
      <rgbColor rgb="FF33CCCC"/>
      <rgbColor rgb="FF99CC00"/>
      <rgbColor rgb="FFFFB66C"/>
      <rgbColor rgb="FFFF9900"/>
      <rgbColor rgb="FFFF6600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Network usage-based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Router_Only</c:v>
                </c:pt>
                <c:pt idx="1">
                  <c:v>Router_Proxy</c:v>
                </c:pt>
                <c:pt idx="2">
                  <c:v>Proxy_Only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Sheet1!$B$3:$G$3</c:f>
              <c:numCache>
                <c:formatCode>0.00E+00</c:formatCode>
                <c:ptCount val="6"/>
                <c:pt idx="0">
                  <c:v>2194720000</c:v>
                </c:pt>
                <c:pt idx="1">
                  <c:v>2226140000</c:v>
                </c:pt>
                <c:pt idx="2">
                  <c:v>2785100000</c:v>
                </c:pt>
                <c:pt idx="3">
                  <c:v>3793040000</c:v>
                </c:pt>
                <c:pt idx="4">
                  <c:v>4352000000</c:v>
                </c:pt>
                <c:pt idx="5">
                  <c:v>32304000000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9A-4B74-84B8-661247640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93269"/>
        <c:axId val="47769726"/>
      </c:barChart>
      <c:catAx>
        <c:axId val="2889326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7769726"/>
        <c:crosses val="autoZero"/>
        <c:auto val="1"/>
        <c:lblAlgn val="ctr"/>
        <c:lblOffset val="100"/>
        <c:noMultiLvlLbl val="0"/>
      </c:catAx>
      <c:valAx>
        <c:axId val="477697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889326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Total energy of all links(Sum of total energy of each link)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Router_Only</c:v>
                </c:pt>
                <c:pt idx="1">
                  <c:v>Router_Proxy</c:v>
                </c:pt>
                <c:pt idx="2">
                  <c:v>Proxy_Only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Sheet1!$B$26:$G$26</c:f>
              <c:numCache>
                <c:formatCode>0.00E+00</c:formatCode>
                <c:ptCount val="6"/>
                <c:pt idx="0">
                  <c:v>1143235.6000000001</c:v>
                </c:pt>
                <c:pt idx="1">
                  <c:v>1457592.6999999979</c:v>
                </c:pt>
                <c:pt idx="2">
                  <c:v>1444987.5</c:v>
                </c:pt>
                <c:pt idx="3">
                  <c:v>17126748.8999996</c:v>
                </c:pt>
                <c:pt idx="4">
                  <c:v>17114143.699999601</c:v>
                </c:pt>
                <c:pt idx="5">
                  <c:v>16386938.9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01-4A5D-8763-A67C58919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067076"/>
        <c:axId val="61007818"/>
      </c:barChart>
      <c:catAx>
        <c:axId val="690670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1007818"/>
        <c:crosses val="autoZero"/>
        <c:auto val="1"/>
        <c:lblAlgn val="ctr"/>
        <c:lblOffset val="100"/>
        <c:noMultiLvlLbl val="0"/>
      </c:catAx>
      <c:valAx>
        <c:axId val="6100781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90670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Total network usage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Router_Only</c:v>
                </c:pt>
                <c:pt idx="1">
                  <c:v>Router_Proxy</c:v>
                </c:pt>
                <c:pt idx="2">
                  <c:v>Proxy_Only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Sheet1!$B$2:$G$2</c:f>
              <c:numCache>
                <c:formatCode>0.00E+00</c:formatCode>
                <c:ptCount val="6"/>
                <c:pt idx="0">
                  <c:v>10973.6</c:v>
                </c:pt>
                <c:pt idx="1">
                  <c:v>11130.7</c:v>
                </c:pt>
                <c:pt idx="2">
                  <c:v>13925.5</c:v>
                </c:pt>
                <c:pt idx="3">
                  <c:v>18965.2</c:v>
                </c:pt>
                <c:pt idx="4">
                  <c:v>21760</c:v>
                </c:pt>
                <c:pt idx="5">
                  <c:v>161520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FF-403B-846D-7D1999264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35069"/>
        <c:axId val="14346392"/>
      </c:barChart>
      <c:catAx>
        <c:axId val="4603506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46392"/>
        <c:crosses val="autoZero"/>
        <c:auto val="1"/>
        <c:lblAlgn val="ctr"/>
        <c:lblOffset val="100"/>
        <c:noMultiLvlLbl val="0"/>
      </c:catAx>
      <c:valAx>
        <c:axId val="14346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03506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236520</xdr:colOff>
      <xdr:row>29</xdr:row>
      <xdr:rowOff>108360</xdr:rowOff>
    </xdr:from>
    <xdr:to>
      <xdr:col>11</xdr:col>
      <xdr:colOff>306360</xdr:colOff>
      <xdr:row>49</xdr:row>
      <xdr:rowOff>92520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281520</xdr:colOff>
      <xdr:row>4</xdr:row>
      <xdr:rowOff>131400</xdr:rowOff>
    </xdr:from>
    <xdr:to>
      <xdr:col>14</xdr:col>
      <xdr:colOff>351720</xdr:colOff>
      <xdr:row>24</xdr:row>
      <xdr:rowOff>115920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235440</xdr:colOff>
      <xdr:row>29</xdr:row>
      <xdr:rowOff>59760</xdr:rowOff>
    </xdr:from>
    <xdr:to>
      <xdr:col>4</xdr:col>
      <xdr:colOff>87120</xdr:colOff>
      <xdr:row>49</xdr:row>
      <xdr:rowOff>48240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31" zoomScaleNormal="100" workbookViewId="0">
      <selection activeCell="O4" sqref="O4"/>
    </sheetView>
  </sheetViews>
  <sheetFormatPr defaultColWidth="11.54296875" defaultRowHeight="12.5"/>
  <cols>
    <col min="1" max="1" width="47.26953125" customWidth="1"/>
    <col min="2" max="2" width="11.90625" customWidth="1"/>
    <col min="3" max="3" width="13" customWidth="1"/>
  </cols>
  <sheetData>
    <row r="1" spans="1:7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>
      <c r="A2" t="s">
        <v>6</v>
      </c>
      <c r="B2" s="7">
        <v>10973.6</v>
      </c>
      <c r="C2" s="7">
        <v>11130.7</v>
      </c>
      <c r="D2" s="7">
        <v>13925.5</v>
      </c>
      <c r="E2" s="7">
        <v>18965.2</v>
      </c>
      <c r="F2" s="7">
        <v>21760</v>
      </c>
      <c r="G2" s="7">
        <v>161520</v>
      </c>
    </row>
    <row r="3" spans="1:7">
      <c r="A3" t="s">
        <v>7</v>
      </c>
      <c r="B3" s="7">
        <v>2194720000</v>
      </c>
      <c r="C3" s="7">
        <v>2226140000</v>
      </c>
      <c r="D3" s="7">
        <v>2785100000</v>
      </c>
      <c r="E3" s="7">
        <v>3793040000</v>
      </c>
      <c r="F3" s="7">
        <v>4352000000</v>
      </c>
      <c r="G3" s="7">
        <v>32304000000</v>
      </c>
    </row>
    <row r="4" spans="1:7">
      <c r="B4" s="8"/>
      <c r="C4" s="8"/>
      <c r="D4" s="8"/>
      <c r="E4" s="8"/>
      <c r="F4" s="8"/>
      <c r="G4" s="8"/>
    </row>
    <row r="5" spans="1:7">
      <c r="A5" t="s">
        <v>8</v>
      </c>
      <c r="B5" s="7">
        <v>85580</v>
      </c>
      <c r="C5" s="7">
        <v>85580</v>
      </c>
      <c r="D5" s="7">
        <v>85580</v>
      </c>
      <c r="E5" s="7">
        <v>85580</v>
      </c>
      <c r="F5" s="7">
        <v>85580</v>
      </c>
      <c r="G5" s="7">
        <v>85580</v>
      </c>
    </row>
    <row r="6" spans="1:7">
      <c r="A6" t="s">
        <v>9</v>
      </c>
      <c r="B6" s="7">
        <v>85580</v>
      </c>
      <c r="C6" s="7">
        <v>85580</v>
      </c>
      <c r="D6" s="7">
        <v>85580</v>
      </c>
      <c r="E6" s="7">
        <v>85580</v>
      </c>
      <c r="F6" s="7">
        <v>85580</v>
      </c>
      <c r="G6" s="7">
        <v>85580</v>
      </c>
    </row>
    <row r="7" spans="1:7">
      <c r="A7" t="s">
        <v>10</v>
      </c>
      <c r="B7" s="7">
        <v>85580</v>
      </c>
      <c r="C7" s="7">
        <v>85580</v>
      </c>
      <c r="D7" s="7">
        <v>85580</v>
      </c>
      <c r="E7" s="7">
        <v>85580</v>
      </c>
      <c r="F7" s="7">
        <v>85580</v>
      </c>
      <c r="G7" s="7">
        <v>85580</v>
      </c>
    </row>
    <row r="8" spans="1:7">
      <c r="A8" t="s">
        <v>11</v>
      </c>
      <c r="B8" s="7">
        <v>85580</v>
      </c>
      <c r="C8" s="7">
        <v>85580</v>
      </c>
      <c r="D8" s="7">
        <v>85580</v>
      </c>
      <c r="E8" s="7">
        <v>85580</v>
      </c>
      <c r="F8" s="7">
        <v>85580</v>
      </c>
      <c r="G8" s="7">
        <v>85580</v>
      </c>
    </row>
    <row r="9" spans="1:7">
      <c r="A9" t="s">
        <v>12</v>
      </c>
      <c r="B9" s="7">
        <v>3801.9</v>
      </c>
      <c r="C9" s="7">
        <v>3801.9</v>
      </c>
      <c r="D9" s="7">
        <v>3801.9</v>
      </c>
      <c r="E9" s="7">
        <v>3601.8</v>
      </c>
      <c r="F9" s="7">
        <v>3601.8</v>
      </c>
      <c r="G9" s="7">
        <v>3601.8</v>
      </c>
    </row>
    <row r="10" spans="1:7">
      <c r="A10" t="s">
        <v>13</v>
      </c>
      <c r="B10" s="7">
        <v>3801.9</v>
      </c>
      <c r="C10" s="7">
        <v>3801.9</v>
      </c>
      <c r="D10" s="7">
        <v>3801.9</v>
      </c>
      <c r="E10" s="7">
        <v>3601.8</v>
      </c>
      <c r="F10" s="7">
        <v>3601.8</v>
      </c>
      <c r="G10" s="7">
        <v>3601.8</v>
      </c>
    </row>
    <row r="11" spans="1:7">
      <c r="A11" t="s">
        <v>14</v>
      </c>
      <c r="B11" s="7">
        <v>3801.9</v>
      </c>
      <c r="C11" s="7">
        <v>3801.9</v>
      </c>
      <c r="D11" s="7">
        <v>3801.9</v>
      </c>
      <c r="E11" s="7">
        <v>3601.8</v>
      </c>
      <c r="F11" s="7">
        <v>3601.8</v>
      </c>
      <c r="G11" s="7">
        <v>3601.8</v>
      </c>
    </row>
    <row r="12" spans="1:7">
      <c r="A12" t="s">
        <v>15</v>
      </c>
      <c r="B12" s="7">
        <v>3801.9</v>
      </c>
      <c r="C12" s="7">
        <v>3801.9</v>
      </c>
      <c r="D12" s="7">
        <v>3801.9</v>
      </c>
      <c r="E12" s="7">
        <v>3601.8</v>
      </c>
      <c r="F12" s="7">
        <v>3601.8</v>
      </c>
      <c r="G12" s="7">
        <v>3601.8</v>
      </c>
    </row>
    <row r="13" spans="1:7">
      <c r="A13" t="s">
        <v>16</v>
      </c>
      <c r="B13" s="7">
        <v>89381.9</v>
      </c>
      <c r="C13" s="7">
        <v>89381.9</v>
      </c>
      <c r="D13" s="7">
        <v>89381.9</v>
      </c>
      <c r="E13" s="7">
        <v>89181.8</v>
      </c>
      <c r="F13" s="7">
        <v>89181.8</v>
      </c>
      <c r="G13" s="7">
        <v>89181.8</v>
      </c>
    </row>
    <row r="14" spans="1:7">
      <c r="A14" t="s">
        <v>17</v>
      </c>
      <c r="B14" s="7">
        <v>89381.9</v>
      </c>
      <c r="C14" s="7">
        <v>89381.9</v>
      </c>
      <c r="D14" s="7">
        <v>89381.9</v>
      </c>
      <c r="E14" s="7">
        <v>89181.8</v>
      </c>
      <c r="F14" s="7">
        <v>89181.8</v>
      </c>
      <c r="G14" s="7">
        <v>89181.8</v>
      </c>
    </row>
    <row r="15" spans="1:7">
      <c r="A15" t="s">
        <v>18</v>
      </c>
      <c r="B15" s="7">
        <v>89381.9</v>
      </c>
      <c r="C15" s="7">
        <v>89381.9</v>
      </c>
      <c r="D15" s="7">
        <v>89381.9</v>
      </c>
      <c r="E15" s="7">
        <v>89181.8</v>
      </c>
      <c r="F15" s="7">
        <v>89181.8</v>
      </c>
      <c r="G15" s="7">
        <v>89181.8</v>
      </c>
    </row>
    <row r="16" spans="1:7">
      <c r="A16" t="s">
        <v>19</v>
      </c>
      <c r="B16" s="7">
        <v>89381.9</v>
      </c>
      <c r="C16" s="7">
        <v>89381.9</v>
      </c>
      <c r="D16" s="7">
        <v>89381.9</v>
      </c>
      <c r="E16" s="7">
        <v>89181.8</v>
      </c>
      <c r="F16" s="7">
        <v>89181.8</v>
      </c>
      <c r="G16" s="7">
        <v>89181.8</v>
      </c>
    </row>
    <row r="17" spans="1:7">
      <c r="B17" s="7"/>
      <c r="C17" s="7"/>
      <c r="D17" s="7"/>
      <c r="E17" s="7"/>
      <c r="F17" s="7"/>
      <c r="G17" s="9"/>
    </row>
    <row r="18" spans="1:7">
      <c r="A18" t="s">
        <v>20</v>
      </c>
      <c r="B18" s="9">
        <v>15554</v>
      </c>
      <c r="C18" s="7">
        <v>326109.19999999797</v>
      </c>
      <c r="D18" s="7">
        <v>313504</v>
      </c>
      <c r="E18" s="7">
        <v>326109.19999999797</v>
      </c>
      <c r="F18" s="7">
        <v>313504</v>
      </c>
      <c r="G18" s="7">
        <v>313504</v>
      </c>
    </row>
    <row r="19" spans="1:7">
      <c r="A19" t="s">
        <v>21</v>
      </c>
      <c r="B19" s="7">
        <v>0</v>
      </c>
      <c r="C19" s="7">
        <v>3801.9</v>
      </c>
      <c r="D19" s="7">
        <v>3801.9</v>
      </c>
      <c r="E19" s="7">
        <v>3601.8</v>
      </c>
      <c r="F19" s="7">
        <v>3601.8</v>
      </c>
      <c r="G19" s="7">
        <v>3601.8</v>
      </c>
    </row>
    <row r="20" spans="1:7">
      <c r="A20" t="s">
        <v>22</v>
      </c>
      <c r="B20" s="9">
        <v>15554</v>
      </c>
      <c r="C20" s="7">
        <v>329911.099999998</v>
      </c>
      <c r="D20" s="7">
        <v>317305.90000000002</v>
      </c>
      <c r="E20" s="7">
        <v>329710.99999999802</v>
      </c>
      <c r="F20" s="7">
        <v>317105.8</v>
      </c>
      <c r="G20" s="7">
        <v>317105.8</v>
      </c>
    </row>
    <row r="21" spans="1:7">
      <c r="B21" s="7"/>
      <c r="C21" s="7"/>
      <c r="D21" s="7"/>
      <c r="E21" s="7"/>
      <c r="F21" s="7"/>
      <c r="G21" s="7"/>
    </row>
    <row r="22" spans="1:7">
      <c r="A22" t="s">
        <v>23</v>
      </c>
      <c r="B22" s="9">
        <v>770154</v>
      </c>
      <c r="C22" s="9">
        <v>770154</v>
      </c>
      <c r="D22" s="9">
        <v>770154</v>
      </c>
      <c r="E22" s="7">
        <v>16250308.7999996</v>
      </c>
      <c r="F22" s="7">
        <v>16250308.7999996</v>
      </c>
      <c r="G22" s="7">
        <v>15523104</v>
      </c>
    </row>
    <row r="23" spans="1:7">
      <c r="A23" t="s">
        <v>24</v>
      </c>
      <c r="B23" s="7">
        <v>0</v>
      </c>
      <c r="C23" s="7">
        <v>0</v>
      </c>
      <c r="D23" s="7">
        <v>0</v>
      </c>
      <c r="E23" s="7">
        <v>190001.9</v>
      </c>
      <c r="F23" s="7">
        <v>190001.9</v>
      </c>
      <c r="G23" s="7">
        <v>190001.9</v>
      </c>
    </row>
    <row r="24" spans="1:7">
      <c r="A24" t="s">
        <v>25</v>
      </c>
      <c r="B24" s="9">
        <v>770154</v>
      </c>
      <c r="C24" s="9">
        <v>770154</v>
      </c>
      <c r="D24" s="9">
        <v>770154</v>
      </c>
      <c r="E24" s="7">
        <v>16440310.699999601</v>
      </c>
      <c r="F24" s="7">
        <v>16440310.699999601</v>
      </c>
      <c r="G24" s="7">
        <v>15713105.9</v>
      </c>
    </row>
    <row r="25" spans="1:7">
      <c r="B25" s="8"/>
      <c r="C25" s="8"/>
      <c r="D25" s="8"/>
      <c r="E25" s="8"/>
      <c r="F25" s="8"/>
      <c r="G25" s="8"/>
    </row>
    <row r="26" spans="1:7">
      <c r="A26" t="s">
        <v>26</v>
      </c>
      <c r="B26" s="7">
        <f t="shared" ref="B26:G26" si="0">B13+B14+B15+B16+B20+B24</f>
        <v>1143235.6000000001</v>
      </c>
      <c r="C26" s="7">
        <f t="shared" si="0"/>
        <v>1457592.6999999979</v>
      </c>
      <c r="D26" s="7">
        <f t="shared" si="0"/>
        <v>1444987.5</v>
      </c>
      <c r="E26" s="7">
        <f t="shared" si="0"/>
        <v>17126748.8999996</v>
      </c>
      <c r="F26" s="7">
        <f t="shared" si="0"/>
        <v>17114143.699999601</v>
      </c>
      <c r="G26" s="7">
        <f t="shared" si="0"/>
        <v>16386938.9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Saeedeh Baneshi</cp:lastModifiedBy>
  <cp:revision>4</cp:revision>
  <dcterms:created xsi:type="dcterms:W3CDTF">2023-04-13T16:16:36Z</dcterms:created>
  <dcterms:modified xsi:type="dcterms:W3CDTF">2023-04-25T16:05:42Z</dcterms:modified>
  <dc:language>en-US</dc:language>
</cp:coreProperties>
</file>