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aeed\segment_coding\"/>
    </mc:Choice>
  </mc:AlternateContent>
  <bookViews>
    <workbookView xWindow="0" yWindow="0" windowWidth="28800" windowHeight="12435" activeTab="3"/>
  </bookViews>
  <sheets>
    <sheet name="EXP_512" sheetId="1" r:id="rId1"/>
    <sheet name="EXP_256" sheetId="2" r:id="rId2"/>
    <sheet name="EXP_512_summary" sheetId="3" r:id="rId3"/>
    <sheet name="EXP_256_summary" sheetId="4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4" l="1"/>
  <c r="L15" i="4"/>
  <c r="M15" i="4"/>
  <c r="N15" i="4"/>
  <c r="J15" i="4"/>
  <c r="C15" i="4"/>
  <c r="D15" i="4"/>
  <c r="E15" i="4"/>
  <c r="F15" i="4"/>
  <c r="B15" i="4"/>
  <c r="N13" i="4"/>
  <c r="M13" i="4"/>
  <c r="L13" i="4"/>
  <c r="K13" i="4"/>
  <c r="J13" i="4"/>
  <c r="F13" i="4"/>
  <c r="E13" i="4"/>
  <c r="D13" i="4"/>
  <c r="C13" i="4"/>
  <c r="B13" i="4"/>
  <c r="K15" i="3"/>
  <c r="L15" i="3"/>
  <c r="M15" i="3"/>
  <c r="N15" i="3"/>
  <c r="J15" i="3"/>
  <c r="C15" i="3"/>
  <c r="D15" i="3"/>
  <c r="E15" i="3"/>
  <c r="F15" i="3"/>
  <c r="B15" i="3"/>
  <c r="N13" i="3"/>
  <c r="M13" i="3"/>
  <c r="L13" i="3"/>
  <c r="K13" i="3"/>
  <c r="J13" i="3"/>
  <c r="F13" i="3"/>
  <c r="E13" i="3"/>
  <c r="D13" i="3"/>
  <c r="C13" i="3"/>
  <c r="B13" i="3"/>
  <c r="U502" i="2"/>
  <c r="S502" i="2"/>
  <c r="Q502" i="2"/>
  <c r="O502" i="2"/>
  <c r="M502" i="2"/>
  <c r="J502" i="2"/>
  <c r="H502" i="2"/>
  <c r="F502" i="2"/>
  <c r="D502" i="2"/>
  <c r="B502" i="2"/>
  <c r="U501" i="1"/>
  <c r="S501" i="1"/>
  <c r="Q501" i="1"/>
  <c r="O501" i="1"/>
  <c r="M501" i="1"/>
  <c r="J501" i="1"/>
  <c r="H501" i="1"/>
  <c r="F501" i="1"/>
  <c r="D501" i="1"/>
  <c r="B501" i="1"/>
</calcChain>
</file>

<file path=xl/sharedStrings.xml><?xml version="1.0" encoding="utf-8"?>
<sst xmlns="http://schemas.openxmlformats.org/spreadsheetml/2006/main" count="153" uniqueCount="85">
  <si>
    <t>PSNR :   26.263314717506955</t>
  </si>
  <si>
    <t>Accuracy_Classify :      0.0</t>
  </si>
  <si>
    <t>RMS :    8.207951851844788</t>
  </si>
  <si>
    <t>Mean IoU :       0.55958100966897</t>
  </si>
  <si>
    <t>PNG</t>
  </si>
  <si>
    <t>QP 95</t>
  </si>
  <si>
    <t>RMS :    8.253957494735717</t>
  </si>
  <si>
    <t>Mean IoU : 0.550971784152836</t>
  </si>
  <si>
    <t>PSNR :   25.93276061225652</t>
  </si>
  <si>
    <t>QP 90</t>
  </si>
  <si>
    <t>Mean IoU : 0.5320843940419288</t>
  </si>
  <si>
    <t>PSNR :   25.162012731340354</t>
  </si>
  <si>
    <t>RMS :    8.370260900497437</t>
  </si>
  <si>
    <t>summation</t>
  </si>
  <si>
    <t>QP 85</t>
  </si>
  <si>
    <t>Mean IoU :0.5099771827535927</t>
  </si>
  <si>
    <t>RMS :    8.510129772186279</t>
  </si>
  <si>
    <t>PSNR :   24.27150456109557</t>
  </si>
  <si>
    <t>QP 80</t>
  </si>
  <si>
    <t>PSNR :   23.491490445711396</t>
  </si>
  <si>
    <t>RMS :    8.658087631225586</t>
  </si>
  <si>
    <t>Mean IoU :0.4867010738068718</t>
  </si>
  <si>
    <t>PSNR :   26.236755653827434</t>
  </si>
  <si>
    <t>Mean IoU :       0.5604513712100744</t>
  </si>
  <si>
    <t>RMS :    8.208766808509827</t>
  </si>
  <si>
    <t>Proposed</t>
  </si>
  <si>
    <t>PSNR :   25.909039897920326</t>
  </si>
  <si>
    <t>Mean IoU :       0.5518467316874248</t>
  </si>
  <si>
    <t>RMS :    8.265413957595825</t>
  </si>
  <si>
    <t>RMS :    8.399823337554931</t>
  </si>
  <si>
    <t>Mean IoU :       0.5337784680926514</t>
  </si>
  <si>
    <t>PSNR :   25.076424302717303</t>
  </si>
  <si>
    <t>PSNR :   24.04334265385176</t>
  </si>
  <si>
    <t>RMS :    8.560116006851196</t>
  </si>
  <si>
    <t>Mean IoU :       0.5070899416053453</t>
  </si>
  <si>
    <t>RMS :    8.726075303077698</t>
  </si>
  <si>
    <t>PSNR :   23.15621219134</t>
  </si>
  <si>
    <t>Mean IoU :       0.4817954889409252</t>
  </si>
  <si>
    <t>sum</t>
  </si>
  <si>
    <t>PSNR :   29.648083771178527</t>
  </si>
  <si>
    <t>RMS :    8.278655778884888</t>
  </si>
  <si>
    <t>Mean IoU :       0.5608954846475458</t>
  </si>
  <si>
    <t>Baseline</t>
  </si>
  <si>
    <t>JPG 95</t>
  </si>
  <si>
    <t>RMS :    8.30559635734558</t>
  </si>
  <si>
    <t>PSNR :   28.009897658084743</t>
  </si>
  <si>
    <t>Mean IoU :       0.5536864339162215</t>
  </si>
  <si>
    <t>JPG 90</t>
  </si>
  <si>
    <t>PSNR :   26.233956182014097</t>
  </si>
  <si>
    <t>Mean IoU :       0.5436527905185011</t>
  </si>
  <si>
    <t>RMS :    8.349340883255005</t>
  </si>
  <si>
    <t>JPG 85</t>
  </si>
  <si>
    <t>RMS :    8.405661133766174</t>
  </si>
  <si>
    <t>PSNR :   25.011298711620032</t>
  </si>
  <si>
    <t>Mean IoU :       0.5329350108582229</t>
  </si>
  <si>
    <t>JPG 80</t>
  </si>
  <si>
    <t>RMS :    8.471962992668152</t>
  </si>
  <si>
    <t>Mean IoU :       0.5229381441630794</t>
  </si>
  <si>
    <t>PSNR :   24.192589648918478</t>
  </si>
  <si>
    <t>Mean IoU :       0.5700864721055237</t>
  </si>
  <si>
    <t>PSNR :   29.853693637178928</t>
  </si>
  <si>
    <t>RMS :    8.2678141040802</t>
  </si>
  <si>
    <t>RMS :    8.306304677009582</t>
  </si>
  <si>
    <t>Mean IoU :       0.5594165913499897</t>
  </si>
  <si>
    <t>PSNR :   27.429271877497197</t>
  </si>
  <si>
    <t>PSNR :   25.490130652710874</t>
  </si>
  <si>
    <t>Mean IoU :       0.5447444598800137</t>
  </si>
  <si>
    <t>RMS :    8.38470369052887</t>
  </si>
  <si>
    <t>RMS :    8.474681795120238</t>
  </si>
  <si>
    <t>Mean IoU :       0.5291274526157296</t>
  </si>
  <si>
    <t>PSNR :   24.323316067054254</t>
  </si>
  <si>
    <t>Mean IoU :       0.5156092088447267</t>
  </si>
  <si>
    <t>RMS :    8.588391020774841</t>
  </si>
  <si>
    <t>PSNR :   23.580986294450557</t>
  </si>
  <si>
    <t>JPG90</t>
  </si>
  <si>
    <t>JPG85</t>
  </si>
  <si>
    <t>JPG80</t>
  </si>
  <si>
    <t>IOU</t>
  </si>
  <si>
    <t>PSNR</t>
  </si>
  <si>
    <t>RMS</t>
  </si>
  <si>
    <t>I-RMS</t>
  </si>
  <si>
    <t>BPP</t>
  </si>
  <si>
    <t>EXP 512.1</t>
  </si>
  <si>
    <t>EXP 512.2</t>
  </si>
  <si>
    <t>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</si>
</sst>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2" borderId="0" xfId="0" applyFill="1" applyAlignme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Bit VS PSNR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Camb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EXP_512_summary!$B$15:$F$15</c:f>
              <c:numCache>
                <c:formatCode>General</c:formatCode>
                <c:ptCount val="5"/>
                <c:pt idx="0">
                  <c:v>4.1822734375000001</c:v>
                </c:pt>
                <c:pt idx="1">
                  <c:v>3.7320261230468752</c:v>
                </c:pt>
                <c:pt idx="2">
                  <c:v>2.5980903320312501</c:v>
                </c:pt>
                <c:pt idx="3">
                  <c:v>2.0173334960937499</c:v>
                </c:pt>
                <c:pt idx="4">
                  <c:v>1.67482958984375</c:v>
                </c:pt>
              </c:numCache>
            </c:numRef>
          </c:xVal>
          <c:yVal>
            <c:numRef>
              <c:f>EXP_512_summary!$B$11:$F$11</c:f>
              <c:numCache>
                <c:formatCode>General</c:formatCode>
                <c:ptCount val="5"/>
                <c:pt idx="0">
                  <c:v>26.263314717506901</c:v>
                </c:pt>
                <c:pt idx="1">
                  <c:v>25.932760612256502</c:v>
                </c:pt>
                <c:pt idx="2">
                  <c:v>25.162012731340301</c:v>
                </c:pt>
                <c:pt idx="3">
                  <c:v>24.271504561095501</c:v>
                </c:pt>
                <c:pt idx="4">
                  <c:v>23.4914904457113</c:v>
                </c:pt>
              </c:numCache>
            </c:numRef>
          </c:yVal>
          <c:smooth val="0"/>
        </c:ser>
        <c:ser>
          <c:idx val="3"/>
          <c:order val="1"/>
          <c:tx>
            <c:v>Camb E-loss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EXP_512_summary!$J$15:$N$15</c:f>
              <c:numCache>
                <c:formatCode>General</c:formatCode>
                <c:ptCount val="5"/>
                <c:pt idx="0">
                  <c:v>4.0409426269531252</c:v>
                </c:pt>
                <c:pt idx="1">
                  <c:v>3.5094018554687501</c:v>
                </c:pt>
                <c:pt idx="2">
                  <c:v>2.3942165527343748</c:v>
                </c:pt>
                <c:pt idx="3">
                  <c:v>1.833616943359375</c:v>
                </c:pt>
                <c:pt idx="4">
                  <c:v>1.511545654296875</c:v>
                </c:pt>
              </c:numCache>
            </c:numRef>
          </c:xVal>
          <c:yVal>
            <c:numRef>
              <c:f>EXP_512_summary!$J$11:$N$11</c:f>
              <c:numCache>
                <c:formatCode>General</c:formatCode>
                <c:ptCount val="5"/>
                <c:pt idx="0">
                  <c:v>26.236755653827402</c:v>
                </c:pt>
                <c:pt idx="1">
                  <c:v>25.909039897920302</c:v>
                </c:pt>
                <c:pt idx="2">
                  <c:v>25.076424302717299</c:v>
                </c:pt>
                <c:pt idx="3">
                  <c:v>24.043342653851699</c:v>
                </c:pt>
                <c:pt idx="4">
                  <c:v>23.15621219134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159648"/>
        <c:axId val="514156120"/>
      </c:scatterChart>
      <c:valAx>
        <c:axId val="51415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BPP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56120"/>
        <c:crosses val="autoZero"/>
        <c:crossBetween val="midCat"/>
      </c:valAx>
      <c:valAx>
        <c:axId val="514156120"/>
        <c:scaling>
          <c:orientation val="minMax"/>
          <c:max val="26.5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5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Bit VS mIOU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Camb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EXP_512_summary!$B$15:$F$15</c:f>
              <c:numCache>
                <c:formatCode>General</c:formatCode>
                <c:ptCount val="5"/>
                <c:pt idx="0">
                  <c:v>4.1822734375000001</c:v>
                </c:pt>
                <c:pt idx="1">
                  <c:v>3.7320261230468752</c:v>
                </c:pt>
                <c:pt idx="2">
                  <c:v>2.5980903320312501</c:v>
                </c:pt>
                <c:pt idx="3">
                  <c:v>2.0173334960937499</c:v>
                </c:pt>
                <c:pt idx="4">
                  <c:v>1.67482958984375</c:v>
                </c:pt>
              </c:numCache>
            </c:numRef>
          </c:xVal>
          <c:yVal>
            <c:numRef>
              <c:f>EXP_512_summary!$B$10:$F$10</c:f>
              <c:numCache>
                <c:formatCode>General</c:formatCode>
                <c:ptCount val="5"/>
                <c:pt idx="0">
                  <c:v>0.55958100966896995</c:v>
                </c:pt>
                <c:pt idx="1">
                  <c:v>0.55097178415283599</c:v>
                </c:pt>
                <c:pt idx="2">
                  <c:v>0.53208439404192798</c:v>
                </c:pt>
                <c:pt idx="3">
                  <c:v>0.50997718275359205</c:v>
                </c:pt>
                <c:pt idx="4">
                  <c:v>0.486701073806871</c:v>
                </c:pt>
              </c:numCache>
            </c:numRef>
          </c:yVal>
          <c:smooth val="0"/>
        </c:ser>
        <c:ser>
          <c:idx val="3"/>
          <c:order val="1"/>
          <c:tx>
            <c:v>Camb E-loss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EXP_512_summary!$J$15:$N$15</c:f>
              <c:numCache>
                <c:formatCode>General</c:formatCode>
                <c:ptCount val="5"/>
                <c:pt idx="0">
                  <c:v>4.0409426269531252</c:v>
                </c:pt>
                <c:pt idx="1">
                  <c:v>3.5094018554687501</c:v>
                </c:pt>
                <c:pt idx="2">
                  <c:v>2.3942165527343748</c:v>
                </c:pt>
                <c:pt idx="3">
                  <c:v>1.833616943359375</c:v>
                </c:pt>
                <c:pt idx="4">
                  <c:v>1.511545654296875</c:v>
                </c:pt>
              </c:numCache>
            </c:numRef>
          </c:xVal>
          <c:yVal>
            <c:numRef>
              <c:f>EXP_512_summary!$J$10:$N$10</c:f>
              <c:numCache>
                <c:formatCode>General</c:formatCode>
                <c:ptCount val="5"/>
                <c:pt idx="0">
                  <c:v>0.56045137121007405</c:v>
                </c:pt>
                <c:pt idx="1">
                  <c:v>0.55184673168742404</c:v>
                </c:pt>
                <c:pt idx="2">
                  <c:v>0.53377846809265095</c:v>
                </c:pt>
                <c:pt idx="3">
                  <c:v>0.50708994160534504</c:v>
                </c:pt>
                <c:pt idx="4">
                  <c:v>0.481795488940925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161608"/>
        <c:axId val="514156904"/>
      </c:scatterChart>
      <c:valAx>
        <c:axId val="514161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BPP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56904"/>
        <c:crosses val="autoZero"/>
        <c:crossBetween val="midCat"/>
      </c:valAx>
      <c:valAx>
        <c:axId val="514156904"/>
        <c:scaling>
          <c:orientation val="minMax"/>
          <c:max val="0.57000000000000006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mIOU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61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Bit VS I-RMS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Camb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EXP_512_summary!$B$15:$F$15</c:f>
              <c:numCache>
                <c:formatCode>General</c:formatCode>
                <c:ptCount val="5"/>
                <c:pt idx="0">
                  <c:v>4.1822734375000001</c:v>
                </c:pt>
                <c:pt idx="1">
                  <c:v>3.7320261230468752</c:v>
                </c:pt>
                <c:pt idx="2">
                  <c:v>2.5980903320312501</c:v>
                </c:pt>
                <c:pt idx="3">
                  <c:v>2.0173334960937499</c:v>
                </c:pt>
                <c:pt idx="4">
                  <c:v>1.67482958984375</c:v>
                </c:pt>
              </c:numCache>
            </c:numRef>
          </c:xVal>
          <c:yVal>
            <c:numRef>
              <c:f>EXP_512_summary!$B$13:$F$13</c:f>
              <c:numCache>
                <c:formatCode>General</c:formatCode>
                <c:ptCount val="5"/>
                <c:pt idx="0">
                  <c:v>0.12183307334767624</c:v>
                </c:pt>
                <c:pt idx="1">
                  <c:v>0.12115400408080486</c:v>
                </c:pt>
                <c:pt idx="2">
                  <c:v>0.11947058901599732</c:v>
                </c:pt>
                <c:pt idx="3">
                  <c:v>0.11750702125228556</c:v>
                </c:pt>
                <c:pt idx="4">
                  <c:v>0.11549894648715248</c:v>
                </c:pt>
              </c:numCache>
            </c:numRef>
          </c:yVal>
          <c:smooth val="0"/>
        </c:ser>
        <c:ser>
          <c:idx val="3"/>
          <c:order val="1"/>
          <c:tx>
            <c:v>Camb E-loss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EXP_512_summary!$J$15:$N$15</c:f>
              <c:numCache>
                <c:formatCode>General</c:formatCode>
                <c:ptCount val="5"/>
                <c:pt idx="0">
                  <c:v>4.0409426269531252</c:v>
                </c:pt>
                <c:pt idx="1">
                  <c:v>3.5094018554687501</c:v>
                </c:pt>
                <c:pt idx="2">
                  <c:v>2.3942165527343748</c:v>
                </c:pt>
                <c:pt idx="3">
                  <c:v>1.833616943359375</c:v>
                </c:pt>
                <c:pt idx="4">
                  <c:v>1.511545654296875</c:v>
                </c:pt>
              </c:numCache>
            </c:numRef>
          </c:xVal>
          <c:yVal>
            <c:numRef>
              <c:f>EXP_512_summary!$J$13:$N$13</c:f>
              <c:numCache>
                <c:formatCode>General</c:formatCode>
                <c:ptCount val="5"/>
                <c:pt idx="0">
                  <c:v>0.12182097790417501</c:v>
                </c:pt>
                <c:pt idx="1">
                  <c:v>0.12098607584935435</c:v>
                </c:pt>
                <c:pt idx="2">
                  <c:v>0.11905012281973611</c:v>
                </c:pt>
                <c:pt idx="3">
                  <c:v>0.11682084672680114</c:v>
                </c:pt>
                <c:pt idx="4">
                  <c:v>0.11459905688039382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155728"/>
        <c:axId val="514156512"/>
      </c:scatterChart>
      <c:valAx>
        <c:axId val="51415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BBP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56512"/>
        <c:crosses val="autoZero"/>
        <c:crossBetween val="midCat"/>
      </c:valAx>
      <c:valAx>
        <c:axId val="514156512"/>
        <c:scaling>
          <c:orientation val="minMax"/>
          <c:max val="0.12400000000000001"/>
          <c:min val="0.115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I-RMS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5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Bit VS PSNR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Camb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EXP_256_summary!$B$15:$F$15</c:f>
              <c:numCache>
                <c:formatCode>General</c:formatCode>
                <c:ptCount val="5"/>
                <c:pt idx="0">
                  <c:v>2.839930908203125</c:v>
                </c:pt>
                <c:pt idx="1">
                  <c:v>2.4966690673828125</c:v>
                </c:pt>
                <c:pt idx="2">
                  <c:v>1.6457011718750001</c:v>
                </c:pt>
                <c:pt idx="3">
                  <c:v>1.24659619140625</c:v>
                </c:pt>
                <c:pt idx="4">
                  <c:v>1.0221107177734374</c:v>
                </c:pt>
              </c:numCache>
            </c:numRef>
          </c:xVal>
          <c:yVal>
            <c:numRef>
              <c:f>EXP_256_summary!$B$11:$F$11</c:f>
              <c:numCache>
                <c:formatCode>General</c:formatCode>
                <c:ptCount val="5"/>
                <c:pt idx="0">
                  <c:v>29.648083771178499</c:v>
                </c:pt>
                <c:pt idx="1">
                  <c:v>28.0098976580847</c:v>
                </c:pt>
                <c:pt idx="2">
                  <c:v>26.233956182014001</c:v>
                </c:pt>
                <c:pt idx="3">
                  <c:v>25.01129871162</c:v>
                </c:pt>
                <c:pt idx="4">
                  <c:v>24.1925896489184</c:v>
                </c:pt>
              </c:numCache>
            </c:numRef>
          </c:yVal>
          <c:smooth val="0"/>
        </c:ser>
        <c:ser>
          <c:idx val="3"/>
          <c:order val="1"/>
          <c:tx>
            <c:v>Camb E-loss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EXP_256_summary!$J$15:$N$15</c:f>
              <c:numCache>
                <c:formatCode>General</c:formatCode>
                <c:ptCount val="5"/>
                <c:pt idx="0">
                  <c:v>2.601928466796875</c:v>
                </c:pt>
                <c:pt idx="1">
                  <c:v>2.0772629394531248</c:v>
                </c:pt>
                <c:pt idx="2">
                  <c:v>1.3298447265625</c:v>
                </c:pt>
                <c:pt idx="3">
                  <c:v>0.99381494140625004</c:v>
                </c:pt>
                <c:pt idx="4">
                  <c:v>0.80868591308593751</c:v>
                </c:pt>
              </c:numCache>
            </c:numRef>
          </c:xVal>
          <c:yVal>
            <c:numRef>
              <c:f>EXP_256_summary!$J$11:$N$11</c:f>
              <c:numCache>
                <c:formatCode>General</c:formatCode>
                <c:ptCount val="5"/>
                <c:pt idx="0">
                  <c:v>29.8536936371789</c:v>
                </c:pt>
                <c:pt idx="1">
                  <c:v>27.429271877497101</c:v>
                </c:pt>
                <c:pt idx="2">
                  <c:v>25.4901306527108</c:v>
                </c:pt>
                <c:pt idx="3">
                  <c:v>24.323316067054201</c:v>
                </c:pt>
                <c:pt idx="4">
                  <c:v>23.580986294450501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200952"/>
        <c:axId val="474201344"/>
      </c:scatterChart>
      <c:valAx>
        <c:axId val="474200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BPP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01344"/>
        <c:crosses val="autoZero"/>
        <c:crossBetween val="midCat"/>
      </c:valAx>
      <c:valAx>
        <c:axId val="474201344"/>
        <c:scaling>
          <c:orientation val="minMax"/>
          <c:max val="30"/>
          <c:min val="2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0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Bit VS mIOU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Camb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EXP_256_summary!$B$15:$F$15</c:f>
              <c:numCache>
                <c:formatCode>General</c:formatCode>
                <c:ptCount val="5"/>
                <c:pt idx="0">
                  <c:v>2.839930908203125</c:v>
                </c:pt>
                <c:pt idx="1">
                  <c:v>2.4966690673828125</c:v>
                </c:pt>
                <c:pt idx="2">
                  <c:v>1.6457011718750001</c:v>
                </c:pt>
                <c:pt idx="3">
                  <c:v>1.24659619140625</c:v>
                </c:pt>
                <c:pt idx="4">
                  <c:v>1.0221107177734374</c:v>
                </c:pt>
              </c:numCache>
            </c:numRef>
          </c:xVal>
          <c:yVal>
            <c:numRef>
              <c:f>EXP_256_summary!$B$10:$F$10</c:f>
              <c:numCache>
                <c:formatCode>General</c:formatCode>
                <c:ptCount val="5"/>
                <c:pt idx="0">
                  <c:v>0.56089548464754502</c:v>
                </c:pt>
                <c:pt idx="1">
                  <c:v>0.55368643391622097</c:v>
                </c:pt>
                <c:pt idx="2">
                  <c:v>0.54365279051850102</c:v>
                </c:pt>
                <c:pt idx="3">
                  <c:v>0.53293501085822204</c:v>
                </c:pt>
                <c:pt idx="4">
                  <c:v>0.52293814416307904</c:v>
                </c:pt>
              </c:numCache>
            </c:numRef>
          </c:yVal>
          <c:smooth val="0"/>
        </c:ser>
        <c:ser>
          <c:idx val="3"/>
          <c:order val="1"/>
          <c:tx>
            <c:v>Camb E-loss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EXP_256_summary!$J$15:$N$15</c:f>
              <c:numCache>
                <c:formatCode>General</c:formatCode>
                <c:ptCount val="5"/>
                <c:pt idx="0">
                  <c:v>2.601928466796875</c:v>
                </c:pt>
                <c:pt idx="1">
                  <c:v>2.0772629394531248</c:v>
                </c:pt>
                <c:pt idx="2">
                  <c:v>1.3298447265625</c:v>
                </c:pt>
                <c:pt idx="3">
                  <c:v>0.99381494140625004</c:v>
                </c:pt>
                <c:pt idx="4">
                  <c:v>0.80868591308593751</c:v>
                </c:pt>
              </c:numCache>
            </c:numRef>
          </c:xVal>
          <c:yVal>
            <c:numRef>
              <c:f>EXP_256_summary!$J$10:$N$10</c:f>
              <c:numCache>
                <c:formatCode>General</c:formatCode>
                <c:ptCount val="5"/>
                <c:pt idx="0">
                  <c:v>0.57008647210552299</c:v>
                </c:pt>
                <c:pt idx="1">
                  <c:v>0.559416591349989</c:v>
                </c:pt>
                <c:pt idx="2">
                  <c:v>0.54474445988001297</c:v>
                </c:pt>
                <c:pt idx="3">
                  <c:v>0.52912745261572902</c:v>
                </c:pt>
                <c:pt idx="4">
                  <c:v>0.51560920884472605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486008"/>
        <c:axId val="519485616"/>
      </c:scatterChart>
      <c:valAx>
        <c:axId val="519486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BPP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85616"/>
        <c:crosses val="autoZero"/>
        <c:crossBetween val="midCat"/>
      </c:valAx>
      <c:valAx>
        <c:axId val="519485616"/>
        <c:scaling>
          <c:orientation val="minMax"/>
          <c:max val="0.57000000000000006"/>
          <c:min val="0.5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mIOU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86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Bit VS I-RMS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Camb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EXP_256_summary!$B$15:$F$15</c:f>
              <c:numCache>
                <c:formatCode>General</c:formatCode>
                <c:ptCount val="5"/>
                <c:pt idx="0">
                  <c:v>2.839930908203125</c:v>
                </c:pt>
                <c:pt idx="1">
                  <c:v>2.4966690673828125</c:v>
                </c:pt>
                <c:pt idx="2">
                  <c:v>1.6457011718750001</c:v>
                </c:pt>
                <c:pt idx="3">
                  <c:v>1.24659619140625</c:v>
                </c:pt>
                <c:pt idx="4">
                  <c:v>1.0221107177734374</c:v>
                </c:pt>
              </c:numCache>
            </c:numRef>
          </c:xVal>
          <c:yVal>
            <c:numRef>
              <c:f>EXP_256_summary!$B$13:$F$13</c:f>
              <c:numCache>
                <c:formatCode>General</c:formatCode>
                <c:ptCount val="5"/>
                <c:pt idx="0">
                  <c:v>0.12079255699343718</c:v>
                </c:pt>
                <c:pt idx="1">
                  <c:v>0.12040074631312737</c:v>
                </c:pt>
                <c:pt idx="2">
                  <c:v>0.1197699332177882</c:v>
                </c:pt>
                <c:pt idx="3">
                  <c:v>0.11896744159515604</c:v>
                </c:pt>
                <c:pt idx="4">
                  <c:v>0.11803639851418439</c:v>
                </c:pt>
              </c:numCache>
            </c:numRef>
          </c:yVal>
          <c:smooth val="0"/>
        </c:ser>
        <c:ser>
          <c:idx val="3"/>
          <c:order val="1"/>
          <c:tx>
            <c:v>Camb E-loss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EXP_256_summary!$J$15:$N$15</c:f>
              <c:numCache>
                <c:formatCode>General</c:formatCode>
                <c:ptCount val="5"/>
                <c:pt idx="0">
                  <c:v>2.601928466796875</c:v>
                </c:pt>
                <c:pt idx="1">
                  <c:v>2.0772629394531248</c:v>
                </c:pt>
                <c:pt idx="2">
                  <c:v>1.3298447265625</c:v>
                </c:pt>
                <c:pt idx="3">
                  <c:v>0.99381494140625004</c:v>
                </c:pt>
                <c:pt idx="4">
                  <c:v>0.80868591308593751</c:v>
                </c:pt>
              </c:numCache>
            </c:numRef>
          </c:xVal>
          <c:yVal>
            <c:numRef>
              <c:f>EXP_256_summary!$J$13:$N$13</c:f>
              <c:numCache>
                <c:formatCode>General</c:formatCode>
                <c:ptCount val="5"/>
                <c:pt idx="0">
                  <c:v>0.12095095359080411</c:v>
                </c:pt>
                <c:pt idx="1">
                  <c:v>0.12039047914625955</c:v>
                </c:pt>
                <c:pt idx="2">
                  <c:v>0.11926479896118124</c:v>
                </c:pt>
                <c:pt idx="3">
                  <c:v>0.11799853070304135</c:v>
                </c:pt>
                <c:pt idx="4">
                  <c:v>0.11643624487765586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692392"/>
        <c:axId val="519690824"/>
      </c:scatterChart>
      <c:valAx>
        <c:axId val="519692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BBP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90824"/>
        <c:crosses val="autoZero"/>
        <c:crossBetween val="midCat"/>
      </c:valAx>
      <c:valAx>
        <c:axId val="519690824"/>
        <c:scaling>
          <c:orientation val="minMax"/>
          <c:max val="0.12200000000000001"/>
          <c:min val="0.117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I-RMS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92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16</xdr:row>
      <xdr:rowOff>38100</xdr:rowOff>
    </xdr:from>
    <xdr:to>
      <xdr:col>8</xdr:col>
      <xdr:colOff>86591</xdr:colOff>
      <xdr:row>31</xdr:row>
      <xdr:rowOff>90488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16</xdr:row>
      <xdr:rowOff>19050</xdr:rowOff>
    </xdr:from>
    <xdr:to>
      <xdr:col>16</xdr:col>
      <xdr:colOff>72736</xdr:colOff>
      <xdr:row>31</xdr:row>
      <xdr:rowOff>71438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123825</xdr:colOff>
      <xdr:row>15</xdr:row>
      <xdr:rowOff>180975</xdr:rowOff>
    </xdr:from>
    <xdr:to>
      <xdr:col>23</xdr:col>
      <xdr:colOff>432955</xdr:colOff>
      <xdr:row>31</xdr:row>
      <xdr:rowOff>42863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16</xdr:row>
      <xdr:rowOff>38100</xdr:rowOff>
    </xdr:from>
    <xdr:to>
      <xdr:col>8</xdr:col>
      <xdr:colOff>86591</xdr:colOff>
      <xdr:row>31</xdr:row>
      <xdr:rowOff>90488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16</xdr:row>
      <xdr:rowOff>19050</xdr:rowOff>
    </xdr:from>
    <xdr:to>
      <xdr:col>16</xdr:col>
      <xdr:colOff>72736</xdr:colOff>
      <xdr:row>31</xdr:row>
      <xdr:rowOff>71438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123825</xdr:colOff>
      <xdr:row>15</xdr:row>
      <xdr:rowOff>180975</xdr:rowOff>
    </xdr:from>
    <xdr:to>
      <xdr:col>23</xdr:col>
      <xdr:colOff>432955</xdr:colOff>
      <xdr:row>31</xdr:row>
      <xdr:rowOff>42863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task_vs_3tasks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xp 8-1 vs EXP 8-2"/>
      <sheetName val="EXP 10 PNG"/>
      <sheetName val="EXP 10 Hyomin"/>
      <sheetName val="EXP 10 JPEG"/>
      <sheetName val="EXP 11 PNG"/>
      <sheetName val="EXP 11 JPG"/>
      <sheetName val="EXP 12 PNG"/>
      <sheetName val="EXP 12 JPG"/>
      <sheetName val="EXP 11-400"/>
      <sheetName val="EXP 12-400"/>
      <sheetName val="EXP 11 VS 12 (400 Epcs)"/>
      <sheetName val="EXP 13"/>
      <sheetName val="EXP 14"/>
      <sheetName val="EXP 11 VS 12 (250 Eps)"/>
      <sheetName val="EXP 13 VS 14 (250 Eps)"/>
      <sheetName val="EXP 15"/>
      <sheetName val="EXP 16"/>
      <sheetName val="EXP 15 VS 16 (250 Eps)"/>
      <sheetName val="EXP12R"/>
      <sheetName val="EXP12R Summary"/>
      <sheetName val="EXP14R"/>
      <sheetName val="EXP14R Summary"/>
      <sheetName val="EXP16R"/>
      <sheetName val="EXP16R 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2">
          <cell r="B2">
            <v>0.55235288123508197</v>
          </cell>
          <cell r="C2">
            <v>0.53954299514297399</v>
          </cell>
          <cell r="D2">
            <v>0.51213864015020105</v>
          </cell>
          <cell r="E2">
            <v>0.48031969898860299</v>
          </cell>
          <cell r="F2">
            <v>0.45628248228199803</v>
          </cell>
          <cell r="J2">
            <v>0.53530394528736702</v>
          </cell>
          <cell r="K2">
            <v>0.51871507102219006</v>
          </cell>
          <cell r="L2">
            <v>0.48909412368814897</v>
          </cell>
          <cell r="M2">
            <v>0.45848157672225498</v>
          </cell>
          <cell r="N2">
            <v>0.43386636952746399</v>
          </cell>
        </row>
        <row r="3">
          <cell r="B3">
            <v>26.3417632608821</v>
          </cell>
          <cell r="C3">
            <v>25.783996575484402</v>
          </cell>
          <cell r="D3">
            <v>24.5681106036775</v>
          </cell>
          <cell r="E3">
            <v>23.416278039107901</v>
          </cell>
          <cell r="F3">
            <v>22.555828718260798</v>
          </cell>
          <cell r="J3">
            <v>26.3135195065977</v>
          </cell>
          <cell r="K3">
            <v>25.642454446295499</v>
          </cell>
          <cell r="L3">
            <v>24.440299928891399</v>
          </cell>
          <cell r="M3">
            <v>23.360512482660901</v>
          </cell>
          <cell r="N3">
            <v>22.537308285848901</v>
          </cell>
        </row>
        <row r="5">
          <cell r="B5">
            <v>0.12229234128206243</v>
          </cell>
          <cell r="C5">
            <v>0.12065136405252964</v>
          </cell>
          <cell r="D5">
            <v>0.11782589792536052</v>
          </cell>
          <cell r="E5">
            <v>0.11483227620303957</v>
          </cell>
          <cell r="F5">
            <v>0.11224233945230418</v>
          </cell>
          <cell r="J5">
            <v>0.12132243298559643</v>
          </cell>
          <cell r="K5">
            <v>0.11975872544760863</v>
          </cell>
          <cell r="L5">
            <v>0.11693981841333101</v>
          </cell>
          <cell r="M5">
            <v>0.11390699199824209</v>
          </cell>
          <cell r="N5">
            <v>0.11038079208552205</v>
          </cell>
        </row>
        <row r="7">
          <cell r="B7">
            <v>0.49286288452148436</v>
          </cell>
          <cell r="C7">
            <v>0.4025584716796875</v>
          </cell>
          <cell r="D7">
            <v>0.26995690917968751</v>
          </cell>
          <cell r="E7">
            <v>0.20610351562500001</v>
          </cell>
          <cell r="F7">
            <v>0.17012295532226562</v>
          </cell>
          <cell r="J7">
            <v>0.45969314575195314</v>
          </cell>
          <cell r="K7">
            <v>0.3731475524902344</v>
          </cell>
          <cell r="L7">
            <v>0.24724822998046875</v>
          </cell>
          <cell r="M7">
            <v>0.1872840576171875</v>
          </cell>
          <cell r="N7">
            <v>0.15360260009765625</v>
          </cell>
        </row>
        <row r="10">
          <cell r="B10">
            <v>0.55958100966896995</v>
          </cell>
          <cell r="C10">
            <v>0.55097178415283599</v>
          </cell>
          <cell r="D10">
            <v>0.53208439404192798</v>
          </cell>
          <cell r="E10">
            <v>0.50997718275359205</v>
          </cell>
          <cell r="F10">
            <v>0.486701073806871</v>
          </cell>
          <cell r="J10">
            <v>0.56045137121007405</v>
          </cell>
          <cell r="K10">
            <v>0.55184673168742404</v>
          </cell>
          <cell r="L10">
            <v>0.53377846809265095</v>
          </cell>
          <cell r="M10">
            <v>0.50708994160534504</v>
          </cell>
          <cell r="N10">
            <v>0.481795488940925</v>
          </cell>
        </row>
        <row r="11">
          <cell r="B11">
            <v>26.263314717506901</v>
          </cell>
          <cell r="C11">
            <v>25.932760612256502</v>
          </cell>
          <cell r="D11">
            <v>25.162012731340301</v>
          </cell>
          <cell r="E11">
            <v>24.271504561095501</v>
          </cell>
          <cell r="F11">
            <v>23.4914904457113</v>
          </cell>
          <cell r="J11">
            <v>26.236755653827402</v>
          </cell>
          <cell r="K11">
            <v>25.909039897920302</v>
          </cell>
          <cell r="L11">
            <v>25.076424302717299</v>
          </cell>
          <cell r="M11">
            <v>24.043342653851699</v>
          </cell>
          <cell r="N11">
            <v>23.15621219134</v>
          </cell>
        </row>
        <row r="13">
          <cell r="B13">
            <v>0.12183307334767624</v>
          </cell>
          <cell r="C13">
            <v>0.12115400408080486</v>
          </cell>
          <cell r="D13">
            <v>0.11947058901599732</v>
          </cell>
          <cell r="E13">
            <v>0.11750702125228556</v>
          </cell>
          <cell r="F13">
            <v>0.11549894648715248</v>
          </cell>
          <cell r="J13">
            <v>0.12182097790417501</v>
          </cell>
          <cell r="K13">
            <v>0.12098607584935435</v>
          </cell>
          <cell r="L13">
            <v>0.11905012281973611</v>
          </cell>
          <cell r="M13">
            <v>0.11682084672680114</v>
          </cell>
          <cell r="N13">
            <v>0.11459905688039382</v>
          </cell>
        </row>
        <row r="15">
          <cell r="B15">
            <v>0.52278417968750002</v>
          </cell>
          <cell r="C15">
            <v>0.4665032653808594</v>
          </cell>
          <cell r="D15">
            <v>0.32476129150390626</v>
          </cell>
          <cell r="E15">
            <v>0.25216668701171874</v>
          </cell>
          <cell r="F15">
            <v>0.20935369873046875</v>
          </cell>
          <cell r="J15">
            <v>0.50511782836914065</v>
          </cell>
          <cell r="K15">
            <v>0.43867523193359376</v>
          </cell>
          <cell r="L15">
            <v>0.29927706909179685</v>
          </cell>
          <cell r="M15">
            <v>0.22920211791992187</v>
          </cell>
          <cell r="N15">
            <v>0.18894320678710938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6"/>
  <sheetViews>
    <sheetView topLeftCell="A468" workbookViewId="0">
      <selection activeCell="A2" sqref="A2"/>
    </sheetView>
  </sheetViews>
  <sheetFormatPr defaultRowHeight="15" x14ac:dyDescent="0.25"/>
  <cols>
    <col min="1" max="11" width="9.140625" style="5"/>
    <col min="12" max="13" width="9.140625" style="4"/>
    <col min="14" max="14" width="9.140625" style="4" customWidth="1"/>
    <col min="15" max="21" width="9.140625" style="4"/>
    <col min="22" max="16384" width="9.140625" style="2"/>
  </cols>
  <sheetData>
    <row r="1" spans="1:21" x14ac:dyDescent="0.25">
      <c r="A1" s="5" t="s">
        <v>4</v>
      </c>
      <c r="B1" s="5">
        <v>31876</v>
      </c>
      <c r="C1" s="5" t="s">
        <v>5</v>
      </c>
      <c r="D1" s="5">
        <v>27184</v>
      </c>
      <c r="E1" s="5" t="s">
        <v>9</v>
      </c>
      <c r="F1" s="5">
        <v>18279</v>
      </c>
      <c r="G1" s="5" t="s">
        <v>14</v>
      </c>
      <c r="H1" s="5">
        <v>14001</v>
      </c>
      <c r="I1" s="5" t="s">
        <v>18</v>
      </c>
      <c r="J1" s="5">
        <v>11566</v>
      </c>
      <c r="L1" s="4" t="s">
        <v>4</v>
      </c>
      <c r="M1" s="4">
        <v>33554</v>
      </c>
      <c r="N1" s="4" t="s">
        <v>5</v>
      </c>
      <c r="O1" s="4">
        <v>30516</v>
      </c>
      <c r="P1" s="4" t="s">
        <v>9</v>
      </c>
      <c r="Q1" s="4">
        <v>21130</v>
      </c>
      <c r="R1" s="4" t="s">
        <v>14</v>
      </c>
      <c r="S1" s="4">
        <v>16341</v>
      </c>
      <c r="T1" s="4" t="s">
        <v>18</v>
      </c>
      <c r="U1" s="4">
        <v>13559</v>
      </c>
    </row>
    <row r="2" spans="1:21" x14ac:dyDescent="0.25">
      <c r="A2" s="5" t="s">
        <v>42</v>
      </c>
      <c r="B2" s="5">
        <v>32242</v>
      </c>
      <c r="D2" s="5">
        <v>29252</v>
      </c>
      <c r="F2" s="5">
        <v>20044</v>
      </c>
      <c r="H2" s="5">
        <v>15410</v>
      </c>
      <c r="J2" s="5">
        <v>12762</v>
      </c>
      <c r="L2" s="4" t="s">
        <v>25</v>
      </c>
      <c r="M2" s="4">
        <v>34290</v>
      </c>
      <c r="O2" s="4">
        <v>31674</v>
      </c>
      <c r="Q2" s="4">
        <v>22267</v>
      </c>
      <c r="S2" s="4">
        <v>17317</v>
      </c>
      <c r="U2" s="4">
        <v>14316</v>
      </c>
    </row>
    <row r="3" spans="1:21" x14ac:dyDescent="0.25">
      <c r="B3" s="5">
        <v>34814</v>
      </c>
      <c r="D3" s="5">
        <v>26290</v>
      </c>
      <c r="F3" s="5">
        <v>17630</v>
      </c>
      <c r="H3" s="5">
        <v>13517</v>
      </c>
      <c r="J3" s="5">
        <v>11180</v>
      </c>
      <c r="M3" s="4">
        <v>36034</v>
      </c>
      <c r="O3" s="4">
        <v>29270</v>
      </c>
      <c r="Q3" s="4">
        <v>20043</v>
      </c>
      <c r="S3" s="4">
        <v>15433</v>
      </c>
      <c r="U3" s="4">
        <v>12769</v>
      </c>
    </row>
    <row r="4" spans="1:21" x14ac:dyDescent="0.25">
      <c r="B4" s="5">
        <v>30167</v>
      </c>
      <c r="D4" s="5">
        <v>27494</v>
      </c>
      <c r="F4" s="5">
        <v>18643</v>
      </c>
      <c r="H4" s="5">
        <v>14299</v>
      </c>
      <c r="J4" s="5">
        <v>11887</v>
      </c>
      <c r="M4" s="4">
        <v>33010</v>
      </c>
      <c r="O4" s="4">
        <v>30897</v>
      </c>
      <c r="Q4" s="4">
        <v>21552</v>
      </c>
      <c r="S4" s="4">
        <v>16773</v>
      </c>
      <c r="U4" s="4">
        <v>13932</v>
      </c>
    </row>
    <row r="5" spans="1:21" x14ac:dyDescent="0.25">
      <c r="B5" s="5">
        <v>33171</v>
      </c>
      <c r="D5" s="5">
        <v>27373</v>
      </c>
      <c r="F5" s="5">
        <v>18360</v>
      </c>
      <c r="H5" s="5">
        <v>13955</v>
      </c>
      <c r="J5" s="5">
        <v>11541</v>
      </c>
      <c r="M5" s="4">
        <v>34347</v>
      </c>
      <c r="O5" s="4">
        <v>29320</v>
      </c>
      <c r="Q5" s="4">
        <v>20063</v>
      </c>
      <c r="S5" s="4">
        <v>15357</v>
      </c>
      <c r="U5" s="4">
        <v>12669</v>
      </c>
    </row>
    <row r="6" spans="1:21" x14ac:dyDescent="0.25">
      <c r="B6" s="5">
        <v>29218</v>
      </c>
      <c r="D6" s="5">
        <v>25084</v>
      </c>
      <c r="F6" s="5">
        <v>16475</v>
      </c>
      <c r="H6" s="5">
        <v>12487</v>
      </c>
      <c r="J6" s="5">
        <v>10262</v>
      </c>
      <c r="M6" s="4">
        <v>30583</v>
      </c>
      <c r="O6" s="4">
        <v>26900</v>
      </c>
      <c r="Q6" s="4">
        <v>18028</v>
      </c>
      <c r="S6" s="4">
        <v>13628</v>
      </c>
      <c r="U6" s="4">
        <v>11253</v>
      </c>
    </row>
    <row r="7" spans="1:21" x14ac:dyDescent="0.25">
      <c r="B7" s="5">
        <v>30737</v>
      </c>
      <c r="D7" s="5">
        <v>25385</v>
      </c>
      <c r="F7" s="5">
        <v>16796</v>
      </c>
      <c r="H7" s="5">
        <v>12612</v>
      </c>
      <c r="J7" s="5">
        <v>10375</v>
      </c>
      <c r="M7" s="4">
        <v>31447</v>
      </c>
      <c r="O7" s="4">
        <v>27146</v>
      </c>
      <c r="Q7" s="4">
        <v>18153</v>
      </c>
      <c r="S7" s="4">
        <v>13739</v>
      </c>
      <c r="U7" s="4">
        <v>11303</v>
      </c>
    </row>
    <row r="8" spans="1:21" x14ac:dyDescent="0.25">
      <c r="B8" s="5">
        <v>32757</v>
      </c>
      <c r="D8" s="5">
        <v>27452</v>
      </c>
      <c r="F8" s="5">
        <v>18508</v>
      </c>
      <c r="H8" s="5">
        <v>14056</v>
      </c>
      <c r="J8" s="5">
        <v>11476</v>
      </c>
      <c r="M8" s="4">
        <v>34567</v>
      </c>
      <c r="O8" s="4">
        <v>30051</v>
      </c>
      <c r="Q8" s="4">
        <v>20780</v>
      </c>
      <c r="S8" s="4">
        <v>15977</v>
      </c>
      <c r="U8" s="4">
        <v>13036</v>
      </c>
    </row>
    <row r="9" spans="1:21" x14ac:dyDescent="0.25">
      <c r="B9" s="5">
        <v>31476</v>
      </c>
      <c r="D9" s="5">
        <v>26372</v>
      </c>
      <c r="F9" s="5">
        <v>17589</v>
      </c>
      <c r="H9" s="5">
        <v>13451</v>
      </c>
      <c r="J9" s="5">
        <v>11156</v>
      </c>
      <c r="M9" s="4">
        <v>32652</v>
      </c>
      <c r="O9" s="4">
        <v>28956</v>
      </c>
      <c r="Q9" s="4">
        <v>19737</v>
      </c>
      <c r="S9" s="4">
        <v>15147</v>
      </c>
      <c r="U9" s="4">
        <v>12538</v>
      </c>
    </row>
    <row r="10" spans="1:21" x14ac:dyDescent="0.25">
      <c r="B10" s="5">
        <v>30567</v>
      </c>
      <c r="D10" s="5">
        <v>24814</v>
      </c>
      <c r="F10" s="5">
        <v>16263</v>
      </c>
      <c r="H10" s="5">
        <v>12335</v>
      </c>
      <c r="J10" s="5">
        <v>10193</v>
      </c>
      <c r="M10" s="4">
        <v>31762</v>
      </c>
      <c r="O10" s="4">
        <v>27641</v>
      </c>
      <c r="Q10" s="4">
        <v>18650</v>
      </c>
      <c r="S10" s="4">
        <v>14180</v>
      </c>
      <c r="U10" s="4">
        <v>11661</v>
      </c>
    </row>
    <row r="11" spans="1:21" x14ac:dyDescent="0.25">
      <c r="B11" s="5">
        <v>34802</v>
      </c>
      <c r="D11" s="5">
        <v>30318</v>
      </c>
      <c r="F11" s="5">
        <v>20944</v>
      </c>
      <c r="H11" s="5">
        <v>16184</v>
      </c>
      <c r="J11" s="5">
        <v>13484</v>
      </c>
      <c r="M11" s="4">
        <v>34626</v>
      </c>
      <c r="O11" s="4">
        <v>30307</v>
      </c>
      <c r="Q11" s="4">
        <v>20989</v>
      </c>
      <c r="S11" s="4">
        <v>16214</v>
      </c>
      <c r="U11" s="4">
        <v>13409</v>
      </c>
    </row>
    <row r="12" spans="1:21" x14ac:dyDescent="0.25">
      <c r="B12" s="5">
        <v>30851</v>
      </c>
      <c r="D12" s="5">
        <v>25832</v>
      </c>
      <c r="F12" s="5">
        <v>17026</v>
      </c>
      <c r="H12" s="5">
        <v>12864</v>
      </c>
      <c r="J12" s="5">
        <v>10607</v>
      </c>
      <c r="M12" s="4">
        <v>32900</v>
      </c>
      <c r="O12" s="4">
        <v>29321</v>
      </c>
      <c r="Q12" s="4">
        <v>20064</v>
      </c>
      <c r="S12" s="4">
        <v>15297</v>
      </c>
      <c r="U12" s="4">
        <v>12564</v>
      </c>
    </row>
    <row r="13" spans="1:21" x14ac:dyDescent="0.25">
      <c r="B13" s="5">
        <v>35990</v>
      </c>
      <c r="D13" s="5">
        <v>29336</v>
      </c>
      <c r="F13" s="5">
        <v>20126</v>
      </c>
      <c r="H13" s="5">
        <v>15516</v>
      </c>
      <c r="J13" s="5">
        <v>12857</v>
      </c>
      <c r="M13" s="4">
        <v>38080</v>
      </c>
      <c r="O13" s="4">
        <v>32995</v>
      </c>
      <c r="Q13" s="4">
        <v>23467</v>
      </c>
      <c r="S13" s="4">
        <v>18317</v>
      </c>
      <c r="U13" s="4">
        <v>15238</v>
      </c>
    </row>
    <row r="14" spans="1:21" x14ac:dyDescent="0.25">
      <c r="B14" s="5">
        <v>34728</v>
      </c>
      <c r="D14" s="5">
        <v>27339</v>
      </c>
      <c r="F14" s="5">
        <v>18325</v>
      </c>
      <c r="H14" s="5">
        <v>14040</v>
      </c>
      <c r="J14" s="5">
        <v>11649</v>
      </c>
      <c r="M14" s="4">
        <v>35275</v>
      </c>
      <c r="O14" s="4">
        <v>28259</v>
      </c>
      <c r="Q14" s="4">
        <v>19226</v>
      </c>
      <c r="S14" s="4">
        <v>14657</v>
      </c>
      <c r="U14" s="4">
        <v>12142</v>
      </c>
    </row>
    <row r="15" spans="1:21" x14ac:dyDescent="0.25">
      <c r="B15" s="5">
        <v>33223</v>
      </c>
      <c r="D15" s="5">
        <v>28427</v>
      </c>
      <c r="F15" s="5">
        <v>19198</v>
      </c>
      <c r="H15" s="5">
        <v>14657</v>
      </c>
      <c r="J15" s="5">
        <v>12093</v>
      </c>
      <c r="M15" s="4">
        <v>33805</v>
      </c>
      <c r="O15" s="4">
        <v>29673</v>
      </c>
      <c r="Q15" s="4">
        <v>20333</v>
      </c>
      <c r="S15" s="4">
        <v>15566</v>
      </c>
      <c r="U15" s="4">
        <v>12799</v>
      </c>
    </row>
    <row r="16" spans="1:21" x14ac:dyDescent="0.25">
      <c r="B16" s="5">
        <v>34288</v>
      </c>
      <c r="D16" s="5">
        <v>27394</v>
      </c>
      <c r="F16" s="5">
        <v>18442</v>
      </c>
      <c r="H16" s="5">
        <v>14071</v>
      </c>
      <c r="J16" s="5">
        <v>11560</v>
      </c>
      <c r="M16" s="4">
        <v>34536</v>
      </c>
      <c r="O16" s="4">
        <v>27966</v>
      </c>
      <c r="Q16" s="4">
        <v>18896</v>
      </c>
      <c r="S16" s="4">
        <v>14344</v>
      </c>
      <c r="U16" s="4">
        <v>11812</v>
      </c>
    </row>
    <row r="17" spans="2:21" x14ac:dyDescent="0.25">
      <c r="B17" s="5">
        <v>30676</v>
      </c>
      <c r="D17" s="5">
        <v>27535</v>
      </c>
      <c r="F17" s="5">
        <v>18446</v>
      </c>
      <c r="H17" s="5">
        <v>14043</v>
      </c>
      <c r="J17" s="5">
        <v>11501</v>
      </c>
      <c r="M17" s="4">
        <v>33495</v>
      </c>
      <c r="O17" s="4">
        <v>31011</v>
      </c>
      <c r="Q17" s="4">
        <v>21673</v>
      </c>
      <c r="S17" s="4">
        <v>16761</v>
      </c>
      <c r="U17" s="4">
        <v>13751</v>
      </c>
    </row>
    <row r="18" spans="2:21" x14ac:dyDescent="0.25">
      <c r="B18" s="5">
        <v>32729</v>
      </c>
      <c r="D18" s="5">
        <v>27692</v>
      </c>
      <c r="F18" s="5">
        <v>18709</v>
      </c>
      <c r="H18" s="5">
        <v>14272</v>
      </c>
      <c r="J18" s="5">
        <v>11802</v>
      </c>
      <c r="M18" s="4">
        <v>33856</v>
      </c>
      <c r="O18" s="4">
        <v>30276</v>
      </c>
      <c r="Q18" s="4">
        <v>20870</v>
      </c>
      <c r="S18" s="4">
        <v>16051</v>
      </c>
      <c r="U18" s="4">
        <v>13332</v>
      </c>
    </row>
    <row r="19" spans="2:21" x14ac:dyDescent="0.25">
      <c r="B19" s="5">
        <v>36520</v>
      </c>
      <c r="D19" s="5">
        <v>29899</v>
      </c>
      <c r="F19" s="5">
        <v>20684</v>
      </c>
      <c r="H19" s="5">
        <v>16107</v>
      </c>
      <c r="J19" s="5">
        <v>13393</v>
      </c>
      <c r="M19" s="4">
        <v>37537</v>
      </c>
      <c r="O19" s="4">
        <v>31394</v>
      </c>
      <c r="Q19" s="4">
        <v>21940</v>
      </c>
      <c r="S19" s="4">
        <v>17138</v>
      </c>
      <c r="U19" s="4">
        <v>14230</v>
      </c>
    </row>
    <row r="20" spans="2:21" x14ac:dyDescent="0.25">
      <c r="B20" s="5">
        <v>32909</v>
      </c>
      <c r="D20" s="5">
        <v>26827</v>
      </c>
      <c r="F20" s="5">
        <v>18059</v>
      </c>
      <c r="H20" s="5">
        <v>13861</v>
      </c>
      <c r="J20" s="5">
        <v>11463</v>
      </c>
      <c r="M20" s="4">
        <v>34035</v>
      </c>
      <c r="O20" s="4">
        <v>29326</v>
      </c>
      <c r="Q20" s="4">
        <v>20139</v>
      </c>
      <c r="S20" s="4">
        <v>15561</v>
      </c>
      <c r="U20" s="4">
        <v>12835</v>
      </c>
    </row>
    <row r="21" spans="2:21" x14ac:dyDescent="0.25">
      <c r="B21" s="5">
        <v>32257</v>
      </c>
      <c r="D21" s="5">
        <v>26260</v>
      </c>
      <c r="F21" s="5">
        <v>17355</v>
      </c>
      <c r="H21" s="5">
        <v>13054</v>
      </c>
      <c r="J21" s="5">
        <v>10710</v>
      </c>
      <c r="M21" s="4">
        <v>33472</v>
      </c>
      <c r="O21" s="4">
        <v>28537</v>
      </c>
      <c r="Q21" s="4">
        <v>19364</v>
      </c>
      <c r="S21" s="4">
        <v>14749</v>
      </c>
      <c r="U21" s="4">
        <v>12143</v>
      </c>
    </row>
    <row r="22" spans="2:21" x14ac:dyDescent="0.25">
      <c r="B22" s="5">
        <v>32109</v>
      </c>
      <c r="D22" s="5">
        <v>24962</v>
      </c>
      <c r="F22" s="5">
        <v>16608</v>
      </c>
      <c r="H22" s="5">
        <v>12727</v>
      </c>
      <c r="J22" s="5">
        <v>10544</v>
      </c>
      <c r="M22" s="4">
        <v>32871</v>
      </c>
      <c r="O22" s="4">
        <v>26928</v>
      </c>
      <c r="Q22" s="4">
        <v>18149</v>
      </c>
      <c r="S22" s="4">
        <v>13883</v>
      </c>
      <c r="U22" s="4">
        <v>11496</v>
      </c>
    </row>
    <row r="23" spans="2:21" x14ac:dyDescent="0.25">
      <c r="B23" s="5">
        <v>34031</v>
      </c>
      <c r="D23" s="5">
        <v>27698</v>
      </c>
      <c r="F23" s="5">
        <v>18640</v>
      </c>
      <c r="H23" s="5">
        <v>14213</v>
      </c>
      <c r="J23" s="5">
        <v>11783</v>
      </c>
      <c r="M23" s="4">
        <v>33895</v>
      </c>
      <c r="O23" s="4">
        <v>28723</v>
      </c>
      <c r="Q23" s="4">
        <v>19577</v>
      </c>
      <c r="S23" s="4">
        <v>14951</v>
      </c>
      <c r="U23" s="4">
        <v>12361</v>
      </c>
    </row>
    <row r="24" spans="2:21" x14ac:dyDescent="0.25">
      <c r="B24" s="5">
        <v>30078</v>
      </c>
      <c r="D24" s="5">
        <v>23433</v>
      </c>
      <c r="F24" s="5">
        <v>15412</v>
      </c>
      <c r="H24" s="5">
        <v>11748</v>
      </c>
      <c r="J24" s="5">
        <v>9727</v>
      </c>
      <c r="M24" s="4">
        <v>31777</v>
      </c>
      <c r="O24" s="4">
        <v>26038</v>
      </c>
      <c r="Q24" s="4">
        <v>17343</v>
      </c>
      <c r="S24" s="4">
        <v>13185</v>
      </c>
      <c r="U24" s="4">
        <v>10939</v>
      </c>
    </row>
    <row r="25" spans="2:21" x14ac:dyDescent="0.25">
      <c r="B25" s="5">
        <v>32603</v>
      </c>
      <c r="D25" s="5">
        <v>27530</v>
      </c>
      <c r="F25" s="5">
        <v>18676</v>
      </c>
      <c r="H25" s="5">
        <v>14288</v>
      </c>
      <c r="J25" s="5">
        <v>11788</v>
      </c>
      <c r="M25" s="4">
        <v>35055</v>
      </c>
      <c r="O25" s="4">
        <v>31023</v>
      </c>
      <c r="Q25" s="4">
        <v>21647</v>
      </c>
      <c r="S25" s="4">
        <v>16806</v>
      </c>
      <c r="U25" s="4">
        <v>13901</v>
      </c>
    </row>
    <row r="26" spans="2:21" x14ac:dyDescent="0.25">
      <c r="B26" s="5">
        <v>28390</v>
      </c>
      <c r="D26" s="5">
        <v>25338</v>
      </c>
      <c r="F26" s="5">
        <v>16694</v>
      </c>
      <c r="H26" s="5">
        <v>12642</v>
      </c>
      <c r="J26" s="5">
        <v>10395</v>
      </c>
      <c r="M26" s="4">
        <v>30122</v>
      </c>
      <c r="O26" s="4">
        <v>27848</v>
      </c>
      <c r="Q26" s="4">
        <v>18848</v>
      </c>
      <c r="S26" s="4">
        <v>14353</v>
      </c>
      <c r="U26" s="4">
        <v>11845</v>
      </c>
    </row>
    <row r="27" spans="2:21" x14ac:dyDescent="0.25">
      <c r="B27" s="5">
        <v>34234</v>
      </c>
      <c r="D27" s="5">
        <v>27842</v>
      </c>
      <c r="F27" s="5">
        <v>18776</v>
      </c>
      <c r="H27" s="5">
        <v>14251</v>
      </c>
      <c r="J27" s="5">
        <v>11731</v>
      </c>
      <c r="M27" s="4">
        <v>34842</v>
      </c>
      <c r="O27" s="4">
        <v>29626</v>
      </c>
      <c r="Q27" s="4">
        <v>20281</v>
      </c>
      <c r="S27" s="4">
        <v>15485</v>
      </c>
      <c r="U27" s="4">
        <v>12764</v>
      </c>
    </row>
    <row r="28" spans="2:21" x14ac:dyDescent="0.25">
      <c r="B28" s="5">
        <v>35924</v>
      </c>
      <c r="D28" s="5">
        <v>28339</v>
      </c>
      <c r="F28" s="5">
        <v>19260</v>
      </c>
      <c r="H28" s="5">
        <v>14839</v>
      </c>
      <c r="J28" s="5">
        <v>12411</v>
      </c>
      <c r="M28" s="4">
        <v>37686</v>
      </c>
      <c r="O28" s="4">
        <v>30816</v>
      </c>
      <c r="Q28" s="4">
        <v>21447</v>
      </c>
      <c r="S28" s="4">
        <v>16634</v>
      </c>
      <c r="U28" s="4">
        <v>13872</v>
      </c>
    </row>
    <row r="29" spans="2:21" x14ac:dyDescent="0.25">
      <c r="B29" s="5">
        <v>34094</v>
      </c>
      <c r="D29" s="5">
        <v>27027</v>
      </c>
      <c r="F29" s="5">
        <v>18105</v>
      </c>
      <c r="H29" s="5">
        <v>13737</v>
      </c>
      <c r="J29" s="5">
        <v>11386</v>
      </c>
      <c r="M29" s="4">
        <v>35466</v>
      </c>
      <c r="O29" s="4">
        <v>29985</v>
      </c>
      <c r="Q29" s="4">
        <v>20599</v>
      </c>
      <c r="S29" s="4">
        <v>15750</v>
      </c>
      <c r="U29" s="4">
        <v>13014</v>
      </c>
    </row>
    <row r="30" spans="2:21" x14ac:dyDescent="0.25">
      <c r="B30" s="5">
        <v>29094</v>
      </c>
      <c r="D30" s="5">
        <v>25554</v>
      </c>
      <c r="F30" s="5">
        <v>16891</v>
      </c>
      <c r="H30" s="5">
        <v>12773</v>
      </c>
      <c r="J30" s="5">
        <v>10528</v>
      </c>
      <c r="M30" s="4">
        <v>30681</v>
      </c>
      <c r="O30" s="4">
        <v>27692</v>
      </c>
      <c r="Q30" s="4">
        <v>18694</v>
      </c>
      <c r="S30" s="4">
        <v>14072</v>
      </c>
      <c r="U30" s="4">
        <v>11552</v>
      </c>
    </row>
    <row r="31" spans="2:21" x14ac:dyDescent="0.25">
      <c r="B31" s="5">
        <v>32410</v>
      </c>
      <c r="D31" s="5">
        <v>24883</v>
      </c>
      <c r="F31" s="5">
        <v>16577</v>
      </c>
      <c r="H31" s="5">
        <v>12635</v>
      </c>
      <c r="J31" s="5">
        <v>10423</v>
      </c>
      <c r="M31" s="4">
        <v>33742</v>
      </c>
      <c r="O31" s="4">
        <v>27587</v>
      </c>
      <c r="Q31" s="4">
        <v>18686</v>
      </c>
      <c r="S31" s="4">
        <v>14363</v>
      </c>
      <c r="U31" s="4">
        <v>11888</v>
      </c>
    </row>
    <row r="32" spans="2:21" x14ac:dyDescent="0.25">
      <c r="B32" s="5">
        <v>33149</v>
      </c>
      <c r="D32" s="5">
        <v>29172</v>
      </c>
      <c r="F32" s="5">
        <v>19977</v>
      </c>
      <c r="H32" s="5">
        <v>15332</v>
      </c>
      <c r="J32" s="5">
        <v>12591</v>
      </c>
      <c r="M32" s="4">
        <v>34425</v>
      </c>
      <c r="O32" s="4">
        <v>31711</v>
      </c>
      <c r="Q32" s="4">
        <v>22217</v>
      </c>
      <c r="S32" s="4">
        <v>17280</v>
      </c>
      <c r="U32" s="4">
        <v>14222</v>
      </c>
    </row>
    <row r="33" spans="2:21" x14ac:dyDescent="0.25">
      <c r="B33" s="5">
        <v>33869</v>
      </c>
      <c r="D33" s="5">
        <v>27665</v>
      </c>
      <c r="F33" s="5">
        <v>18614</v>
      </c>
      <c r="H33" s="5">
        <v>14217</v>
      </c>
      <c r="J33" s="5">
        <v>11749</v>
      </c>
      <c r="M33" s="4">
        <v>34265</v>
      </c>
      <c r="O33" s="4">
        <v>28471</v>
      </c>
      <c r="Q33" s="4">
        <v>19251</v>
      </c>
      <c r="S33" s="4">
        <v>14667</v>
      </c>
      <c r="U33" s="4">
        <v>12111</v>
      </c>
    </row>
    <row r="34" spans="2:21" x14ac:dyDescent="0.25">
      <c r="B34" s="5">
        <v>32246</v>
      </c>
      <c r="D34" s="5">
        <v>26548</v>
      </c>
      <c r="F34" s="5">
        <v>17752</v>
      </c>
      <c r="H34" s="5">
        <v>13645</v>
      </c>
      <c r="J34" s="5">
        <v>11286</v>
      </c>
      <c r="M34" s="4">
        <v>33135</v>
      </c>
      <c r="O34" s="4">
        <v>27944</v>
      </c>
      <c r="Q34" s="4">
        <v>18887</v>
      </c>
      <c r="S34" s="4">
        <v>14425</v>
      </c>
      <c r="U34" s="4">
        <v>11943</v>
      </c>
    </row>
    <row r="35" spans="2:21" x14ac:dyDescent="0.25">
      <c r="B35" s="5">
        <v>35577</v>
      </c>
      <c r="D35" s="5">
        <v>30094</v>
      </c>
      <c r="F35" s="5">
        <v>20739</v>
      </c>
      <c r="H35" s="5">
        <v>16040</v>
      </c>
      <c r="J35" s="5">
        <v>13266</v>
      </c>
      <c r="M35" s="4">
        <v>36546</v>
      </c>
      <c r="O35" s="4">
        <v>32342</v>
      </c>
      <c r="Q35" s="4">
        <v>22816</v>
      </c>
      <c r="S35" s="4">
        <v>17799</v>
      </c>
      <c r="U35" s="4">
        <v>14776</v>
      </c>
    </row>
    <row r="36" spans="2:21" x14ac:dyDescent="0.25">
      <c r="B36" s="5">
        <v>31209</v>
      </c>
      <c r="D36" s="5">
        <v>23727</v>
      </c>
      <c r="F36" s="5">
        <v>15598</v>
      </c>
      <c r="H36" s="5">
        <v>11885</v>
      </c>
      <c r="J36" s="5">
        <v>9830</v>
      </c>
      <c r="M36" s="4">
        <v>33108</v>
      </c>
      <c r="O36" s="4">
        <v>26886</v>
      </c>
      <c r="Q36" s="4">
        <v>18077</v>
      </c>
      <c r="S36" s="4">
        <v>13884</v>
      </c>
      <c r="U36" s="4">
        <v>11505</v>
      </c>
    </row>
    <row r="37" spans="2:21" x14ac:dyDescent="0.25">
      <c r="B37" s="5">
        <v>32013</v>
      </c>
      <c r="D37" s="5">
        <v>26714</v>
      </c>
      <c r="F37" s="5">
        <v>17778</v>
      </c>
      <c r="H37" s="5">
        <v>13471</v>
      </c>
      <c r="J37" s="5">
        <v>11086</v>
      </c>
      <c r="M37" s="4">
        <v>33509</v>
      </c>
      <c r="O37" s="4">
        <v>28397</v>
      </c>
      <c r="Q37" s="4">
        <v>19232</v>
      </c>
      <c r="S37" s="4">
        <v>14655</v>
      </c>
      <c r="U37" s="4">
        <v>12020</v>
      </c>
    </row>
    <row r="38" spans="2:21" x14ac:dyDescent="0.25">
      <c r="B38" s="5">
        <v>34957</v>
      </c>
      <c r="D38" s="5">
        <v>28357</v>
      </c>
      <c r="F38" s="5">
        <v>19354</v>
      </c>
      <c r="H38" s="5">
        <v>14857</v>
      </c>
      <c r="J38" s="5">
        <v>12319</v>
      </c>
      <c r="M38" s="4">
        <v>34728</v>
      </c>
      <c r="O38" s="4">
        <v>28753</v>
      </c>
      <c r="Q38" s="4">
        <v>19628</v>
      </c>
      <c r="S38" s="4">
        <v>15118</v>
      </c>
      <c r="U38" s="4">
        <v>12501</v>
      </c>
    </row>
    <row r="39" spans="2:21" x14ac:dyDescent="0.25">
      <c r="B39" s="5">
        <v>29649</v>
      </c>
      <c r="D39" s="5">
        <v>25406</v>
      </c>
      <c r="F39" s="5">
        <v>16737</v>
      </c>
      <c r="H39" s="5">
        <v>12650</v>
      </c>
      <c r="J39" s="5">
        <v>10390</v>
      </c>
      <c r="M39" s="4">
        <v>30800</v>
      </c>
      <c r="O39" s="4">
        <v>27279</v>
      </c>
      <c r="Q39" s="4">
        <v>18288</v>
      </c>
      <c r="S39" s="4">
        <v>13988</v>
      </c>
      <c r="U39" s="4">
        <v>11540</v>
      </c>
    </row>
    <row r="40" spans="2:21" x14ac:dyDescent="0.25">
      <c r="B40" s="5">
        <v>31033</v>
      </c>
      <c r="D40" s="5">
        <v>28116</v>
      </c>
      <c r="F40" s="5">
        <v>19073</v>
      </c>
      <c r="H40" s="5">
        <v>14587</v>
      </c>
      <c r="J40" s="5">
        <v>11949</v>
      </c>
      <c r="M40" s="4">
        <v>33248</v>
      </c>
      <c r="O40" s="4">
        <v>30150</v>
      </c>
      <c r="Q40" s="4">
        <v>20930</v>
      </c>
      <c r="S40" s="4">
        <v>16156</v>
      </c>
      <c r="U40" s="4">
        <v>13216</v>
      </c>
    </row>
    <row r="41" spans="2:21" x14ac:dyDescent="0.25">
      <c r="B41" s="5">
        <v>35189</v>
      </c>
      <c r="D41" s="5">
        <v>27117</v>
      </c>
      <c r="F41" s="5">
        <v>18211</v>
      </c>
      <c r="H41" s="5">
        <v>13859</v>
      </c>
      <c r="J41" s="5">
        <v>11449</v>
      </c>
      <c r="M41" s="4">
        <v>36443</v>
      </c>
      <c r="O41" s="4">
        <v>29387</v>
      </c>
      <c r="Q41" s="4">
        <v>20230</v>
      </c>
      <c r="S41" s="4">
        <v>15510</v>
      </c>
      <c r="U41" s="4">
        <v>12828</v>
      </c>
    </row>
    <row r="42" spans="2:21" x14ac:dyDescent="0.25">
      <c r="B42" s="5">
        <v>36851</v>
      </c>
      <c r="D42" s="5">
        <v>29776</v>
      </c>
      <c r="F42" s="5">
        <v>20398</v>
      </c>
      <c r="H42" s="5">
        <v>15736</v>
      </c>
      <c r="J42" s="5">
        <v>13083</v>
      </c>
      <c r="M42" s="4">
        <v>36862</v>
      </c>
      <c r="O42" s="4">
        <v>31058</v>
      </c>
      <c r="Q42" s="4">
        <v>21532</v>
      </c>
      <c r="S42" s="4">
        <v>16728</v>
      </c>
      <c r="U42" s="4">
        <v>13908</v>
      </c>
    </row>
    <row r="43" spans="2:21" x14ac:dyDescent="0.25">
      <c r="B43" s="5">
        <v>29037</v>
      </c>
      <c r="D43" s="5">
        <v>25048</v>
      </c>
      <c r="F43" s="5">
        <v>16439</v>
      </c>
      <c r="H43" s="5">
        <v>12414</v>
      </c>
      <c r="J43" s="5">
        <v>10256</v>
      </c>
      <c r="M43" s="4">
        <v>30340</v>
      </c>
      <c r="O43" s="4">
        <v>27069</v>
      </c>
      <c r="Q43" s="4">
        <v>18166</v>
      </c>
      <c r="S43" s="4">
        <v>13842</v>
      </c>
      <c r="U43" s="4">
        <v>11388</v>
      </c>
    </row>
    <row r="44" spans="2:21" x14ac:dyDescent="0.25">
      <c r="B44" s="5">
        <v>30398</v>
      </c>
      <c r="D44" s="5">
        <v>25345</v>
      </c>
      <c r="F44" s="5">
        <v>16756</v>
      </c>
      <c r="H44" s="5">
        <v>12759</v>
      </c>
      <c r="J44" s="5">
        <v>10595</v>
      </c>
      <c r="M44" s="4">
        <v>31694</v>
      </c>
      <c r="O44" s="4">
        <v>27570</v>
      </c>
      <c r="Q44" s="4">
        <v>18607</v>
      </c>
      <c r="S44" s="4">
        <v>14222</v>
      </c>
      <c r="U44" s="4">
        <v>11808</v>
      </c>
    </row>
    <row r="45" spans="2:21" x14ac:dyDescent="0.25">
      <c r="B45" s="5">
        <v>35729</v>
      </c>
      <c r="D45" s="5">
        <v>30580</v>
      </c>
      <c r="F45" s="5">
        <v>21134</v>
      </c>
      <c r="H45" s="5">
        <v>16318</v>
      </c>
      <c r="J45" s="5">
        <v>13542</v>
      </c>
      <c r="M45" s="4">
        <v>36184</v>
      </c>
      <c r="O45" s="4">
        <v>32168</v>
      </c>
      <c r="Q45" s="4">
        <v>22733</v>
      </c>
      <c r="S45" s="4">
        <v>17619</v>
      </c>
      <c r="U45" s="4">
        <v>14577</v>
      </c>
    </row>
    <row r="46" spans="2:21" x14ac:dyDescent="0.25">
      <c r="B46" s="5">
        <v>33596</v>
      </c>
      <c r="D46" s="5">
        <v>26362</v>
      </c>
      <c r="F46" s="5">
        <v>17608</v>
      </c>
      <c r="H46" s="5">
        <v>13408</v>
      </c>
      <c r="J46" s="5">
        <v>10981</v>
      </c>
      <c r="M46" s="4">
        <v>34325</v>
      </c>
      <c r="O46" s="4">
        <v>28394</v>
      </c>
      <c r="Q46" s="4">
        <v>19381</v>
      </c>
      <c r="S46" s="4">
        <v>14760</v>
      </c>
      <c r="U46" s="4">
        <v>12123</v>
      </c>
    </row>
    <row r="47" spans="2:21" x14ac:dyDescent="0.25">
      <c r="B47" s="5">
        <v>31539</v>
      </c>
      <c r="D47" s="5">
        <v>27315</v>
      </c>
      <c r="F47" s="5">
        <v>18472</v>
      </c>
      <c r="H47" s="5">
        <v>14118</v>
      </c>
      <c r="J47" s="5">
        <v>11539</v>
      </c>
      <c r="M47" s="4">
        <v>32930</v>
      </c>
      <c r="O47" s="4">
        <v>28391</v>
      </c>
      <c r="Q47" s="4">
        <v>19320</v>
      </c>
      <c r="S47" s="4">
        <v>14744</v>
      </c>
      <c r="U47" s="4">
        <v>12122</v>
      </c>
    </row>
    <row r="48" spans="2:21" x14ac:dyDescent="0.25">
      <c r="B48" s="5">
        <v>32969</v>
      </c>
      <c r="D48" s="5">
        <v>25078</v>
      </c>
      <c r="F48" s="5">
        <v>16539</v>
      </c>
      <c r="H48" s="5">
        <v>12613</v>
      </c>
      <c r="J48" s="5">
        <v>10484</v>
      </c>
      <c r="M48" s="4">
        <v>33835</v>
      </c>
      <c r="O48" s="4">
        <v>26686</v>
      </c>
      <c r="Q48" s="4">
        <v>17867</v>
      </c>
      <c r="S48" s="4">
        <v>13590</v>
      </c>
      <c r="U48" s="4">
        <v>11242</v>
      </c>
    </row>
    <row r="49" spans="2:21" x14ac:dyDescent="0.25">
      <c r="B49" s="5">
        <v>33405</v>
      </c>
      <c r="D49" s="5">
        <v>25341</v>
      </c>
      <c r="F49" s="5">
        <v>16788</v>
      </c>
      <c r="H49" s="5">
        <v>12794</v>
      </c>
      <c r="J49" s="5">
        <v>10601</v>
      </c>
      <c r="M49" s="4">
        <v>34151</v>
      </c>
      <c r="O49" s="4">
        <v>26922</v>
      </c>
      <c r="Q49" s="4">
        <v>18055</v>
      </c>
      <c r="S49" s="4">
        <v>13724</v>
      </c>
      <c r="U49" s="4">
        <v>11350</v>
      </c>
    </row>
    <row r="50" spans="2:21" x14ac:dyDescent="0.25">
      <c r="B50" s="5">
        <v>30443</v>
      </c>
      <c r="D50" s="5">
        <v>27748</v>
      </c>
      <c r="F50" s="5">
        <v>18957</v>
      </c>
      <c r="H50" s="5">
        <v>14504</v>
      </c>
      <c r="J50" s="5">
        <v>12045</v>
      </c>
      <c r="M50" s="4">
        <v>32021</v>
      </c>
      <c r="O50" s="4">
        <v>29098</v>
      </c>
      <c r="Q50" s="4">
        <v>20052</v>
      </c>
      <c r="S50" s="4">
        <v>15488</v>
      </c>
      <c r="U50" s="4">
        <v>12731</v>
      </c>
    </row>
    <row r="51" spans="2:21" x14ac:dyDescent="0.25">
      <c r="B51" s="5">
        <v>32956</v>
      </c>
      <c r="D51" s="5">
        <v>26082</v>
      </c>
      <c r="F51" s="5">
        <v>17443</v>
      </c>
      <c r="H51" s="5">
        <v>13437</v>
      </c>
      <c r="J51" s="5">
        <v>11126</v>
      </c>
      <c r="M51" s="4">
        <v>33999</v>
      </c>
      <c r="O51" s="4">
        <v>27665</v>
      </c>
      <c r="Q51" s="4">
        <v>18691</v>
      </c>
      <c r="S51" s="4">
        <v>14374</v>
      </c>
      <c r="U51" s="4">
        <v>11882</v>
      </c>
    </row>
    <row r="52" spans="2:21" x14ac:dyDescent="0.25">
      <c r="B52" s="5">
        <v>33453</v>
      </c>
      <c r="D52" s="5">
        <v>27812</v>
      </c>
      <c r="F52" s="5">
        <v>18791</v>
      </c>
      <c r="H52" s="5">
        <v>14310</v>
      </c>
      <c r="J52" s="5">
        <v>11793</v>
      </c>
      <c r="M52" s="4">
        <v>34359</v>
      </c>
      <c r="O52" s="4">
        <v>29502</v>
      </c>
      <c r="Q52" s="4">
        <v>20225</v>
      </c>
      <c r="S52" s="4">
        <v>15533</v>
      </c>
      <c r="U52" s="4">
        <v>12732</v>
      </c>
    </row>
    <row r="53" spans="2:21" x14ac:dyDescent="0.25">
      <c r="B53" s="5">
        <v>38174</v>
      </c>
      <c r="D53" s="5">
        <v>31538</v>
      </c>
      <c r="F53" s="5">
        <v>22083</v>
      </c>
      <c r="H53" s="5">
        <v>17240</v>
      </c>
      <c r="J53" s="5">
        <v>14346</v>
      </c>
      <c r="M53" s="4">
        <v>38902</v>
      </c>
      <c r="O53" s="4">
        <v>32734</v>
      </c>
      <c r="Q53" s="4">
        <v>23206</v>
      </c>
      <c r="S53" s="4">
        <v>18192</v>
      </c>
      <c r="U53" s="4">
        <v>15091</v>
      </c>
    </row>
    <row r="54" spans="2:21" x14ac:dyDescent="0.25">
      <c r="B54" s="5">
        <v>32235</v>
      </c>
      <c r="D54" s="5">
        <v>26433</v>
      </c>
      <c r="F54" s="5">
        <v>17717</v>
      </c>
      <c r="H54" s="5">
        <v>13532</v>
      </c>
      <c r="J54" s="5">
        <v>11134</v>
      </c>
      <c r="M54" s="4">
        <v>34330</v>
      </c>
      <c r="O54" s="4">
        <v>29531</v>
      </c>
      <c r="Q54" s="4">
        <v>20335</v>
      </c>
      <c r="S54" s="4">
        <v>15673</v>
      </c>
      <c r="U54" s="4">
        <v>12942</v>
      </c>
    </row>
    <row r="55" spans="2:21" x14ac:dyDescent="0.25">
      <c r="B55" s="5">
        <v>32970</v>
      </c>
      <c r="D55" s="5">
        <v>24479</v>
      </c>
      <c r="F55" s="5">
        <v>16124</v>
      </c>
      <c r="H55" s="5">
        <v>12264</v>
      </c>
      <c r="J55" s="5">
        <v>10125</v>
      </c>
      <c r="M55" s="4">
        <v>33709</v>
      </c>
      <c r="O55" s="4">
        <v>26625</v>
      </c>
      <c r="Q55" s="4">
        <v>17809</v>
      </c>
      <c r="S55" s="4">
        <v>13510</v>
      </c>
      <c r="U55" s="4">
        <v>11168</v>
      </c>
    </row>
    <row r="56" spans="2:21" x14ac:dyDescent="0.25">
      <c r="B56" s="5">
        <v>30655</v>
      </c>
      <c r="D56" s="5">
        <v>25688</v>
      </c>
      <c r="F56" s="5">
        <v>17075</v>
      </c>
      <c r="H56" s="5">
        <v>13073</v>
      </c>
      <c r="J56" s="5">
        <v>10791</v>
      </c>
      <c r="M56" s="4">
        <v>31686</v>
      </c>
      <c r="O56" s="4">
        <v>27802</v>
      </c>
      <c r="Q56" s="4">
        <v>18798</v>
      </c>
      <c r="S56" s="4">
        <v>14431</v>
      </c>
      <c r="U56" s="4">
        <v>11905</v>
      </c>
    </row>
    <row r="57" spans="2:21" x14ac:dyDescent="0.25">
      <c r="B57" s="5">
        <v>30862</v>
      </c>
      <c r="D57" s="5">
        <v>26898</v>
      </c>
      <c r="F57" s="5">
        <v>18035</v>
      </c>
      <c r="H57" s="5">
        <v>13746</v>
      </c>
      <c r="J57" s="5">
        <v>11333</v>
      </c>
      <c r="M57" s="4">
        <v>32775</v>
      </c>
      <c r="O57" s="4">
        <v>29697</v>
      </c>
      <c r="Q57" s="4">
        <v>20491</v>
      </c>
      <c r="S57" s="4">
        <v>15764</v>
      </c>
      <c r="U57" s="4">
        <v>13069</v>
      </c>
    </row>
    <row r="58" spans="2:21" x14ac:dyDescent="0.25">
      <c r="B58" s="5">
        <v>32991</v>
      </c>
      <c r="D58" s="5">
        <v>27099</v>
      </c>
      <c r="F58" s="5">
        <v>18086</v>
      </c>
      <c r="H58" s="5">
        <v>13683</v>
      </c>
      <c r="J58" s="5">
        <v>11253</v>
      </c>
      <c r="M58" s="4">
        <v>34591</v>
      </c>
      <c r="O58" s="4">
        <v>30518</v>
      </c>
      <c r="Q58" s="4">
        <v>21202</v>
      </c>
      <c r="S58" s="4">
        <v>16233</v>
      </c>
      <c r="U58" s="4">
        <v>13351</v>
      </c>
    </row>
    <row r="59" spans="2:21" x14ac:dyDescent="0.25">
      <c r="B59" s="5">
        <v>35722</v>
      </c>
      <c r="D59" s="5">
        <v>29927</v>
      </c>
      <c r="F59" s="5">
        <v>20654</v>
      </c>
      <c r="H59" s="5">
        <v>15889</v>
      </c>
      <c r="J59" s="5">
        <v>13109</v>
      </c>
      <c r="M59" s="4">
        <v>35579</v>
      </c>
      <c r="O59" s="4">
        <v>29719</v>
      </c>
      <c r="Q59" s="4">
        <v>20499</v>
      </c>
      <c r="S59" s="4">
        <v>15713</v>
      </c>
      <c r="U59" s="4">
        <v>12908</v>
      </c>
    </row>
    <row r="60" spans="2:21" x14ac:dyDescent="0.25">
      <c r="B60" s="5">
        <v>36109</v>
      </c>
      <c r="D60" s="5">
        <v>33539</v>
      </c>
      <c r="F60" s="5">
        <v>23955</v>
      </c>
      <c r="H60" s="5">
        <v>18819</v>
      </c>
      <c r="J60" s="5">
        <v>15655</v>
      </c>
      <c r="M60" s="4">
        <v>33119</v>
      </c>
      <c r="O60" s="4">
        <v>28947</v>
      </c>
      <c r="Q60" s="4">
        <v>19715</v>
      </c>
      <c r="S60" s="4">
        <v>15169</v>
      </c>
      <c r="U60" s="4">
        <v>12590</v>
      </c>
    </row>
    <row r="61" spans="2:21" x14ac:dyDescent="0.25">
      <c r="B61" s="5">
        <v>37159</v>
      </c>
      <c r="D61" s="5">
        <v>35061</v>
      </c>
      <c r="F61" s="5">
        <v>25293</v>
      </c>
      <c r="H61" s="5">
        <v>20006</v>
      </c>
      <c r="J61" s="5">
        <v>16795</v>
      </c>
      <c r="M61" s="4">
        <v>33308</v>
      </c>
      <c r="O61" s="4">
        <v>29256</v>
      </c>
      <c r="Q61" s="4">
        <v>20061</v>
      </c>
      <c r="S61" s="4">
        <v>15449</v>
      </c>
      <c r="U61" s="4">
        <v>12743</v>
      </c>
    </row>
    <row r="62" spans="2:21" x14ac:dyDescent="0.25">
      <c r="B62" s="5">
        <v>39064</v>
      </c>
      <c r="D62" s="5">
        <v>35730</v>
      </c>
      <c r="F62" s="5">
        <v>26024</v>
      </c>
      <c r="H62" s="5">
        <v>20675</v>
      </c>
      <c r="J62" s="5">
        <v>17224</v>
      </c>
      <c r="M62" s="4">
        <v>34130</v>
      </c>
      <c r="O62" s="4">
        <v>28020</v>
      </c>
      <c r="Q62" s="4">
        <v>19036</v>
      </c>
      <c r="S62" s="4">
        <v>14383</v>
      </c>
      <c r="U62" s="4">
        <v>11779</v>
      </c>
    </row>
    <row r="63" spans="2:21" x14ac:dyDescent="0.25">
      <c r="B63" s="5">
        <v>36296</v>
      </c>
      <c r="D63" s="5">
        <v>33879</v>
      </c>
      <c r="F63" s="5">
        <v>24282</v>
      </c>
      <c r="H63" s="5">
        <v>19101</v>
      </c>
      <c r="J63" s="5">
        <v>15843</v>
      </c>
      <c r="M63" s="4">
        <v>32624</v>
      </c>
      <c r="O63" s="4">
        <v>28061</v>
      </c>
      <c r="Q63" s="4">
        <v>18952</v>
      </c>
      <c r="S63" s="4">
        <v>14428</v>
      </c>
      <c r="U63" s="4">
        <v>11850</v>
      </c>
    </row>
    <row r="64" spans="2:21" x14ac:dyDescent="0.25">
      <c r="B64" s="5">
        <v>37174</v>
      </c>
      <c r="D64" s="5">
        <v>35153</v>
      </c>
      <c r="F64" s="5">
        <v>25395</v>
      </c>
      <c r="H64" s="5">
        <v>20117</v>
      </c>
      <c r="J64" s="5">
        <v>16753</v>
      </c>
      <c r="M64" s="4">
        <v>33834</v>
      </c>
      <c r="O64" s="4">
        <v>29565</v>
      </c>
      <c r="Q64" s="4">
        <v>20334</v>
      </c>
      <c r="S64" s="4">
        <v>15530</v>
      </c>
      <c r="U64" s="4">
        <v>12732</v>
      </c>
    </row>
    <row r="65" spans="2:21" x14ac:dyDescent="0.25">
      <c r="B65" s="5">
        <v>35905</v>
      </c>
      <c r="D65" s="5">
        <v>34817</v>
      </c>
      <c r="F65" s="5">
        <v>24991</v>
      </c>
      <c r="H65" s="5">
        <v>19755</v>
      </c>
      <c r="J65" s="5">
        <v>16583</v>
      </c>
      <c r="M65" s="4">
        <v>34259</v>
      </c>
      <c r="O65" s="4">
        <v>30917</v>
      </c>
      <c r="Q65" s="4">
        <v>21482</v>
      </c>
      <c r="S65" s="4">
        <v>16670</v>
      </c>
      <c r="U65" s="4">
        <v>13827</v>
      </c>
    </row>
    <row r="66" spans="2:21" x14ac:dyDescent="0.25">
      <c r="B66" s="5">
        <v>37273</v>
      </c>
      <c r="D66" s="5">
        <v>36368</v>
      </c>
      <c r="F66" s="5">
        <v>26630</v>
      </c>
      <c r="H66" s="5">
        <v>21196</v>
      </c>
      <c r="J66" s="5">
        <v>17875</v>
      </c>
      <c r="M66" s="4">
        <v>35907</v>
      </c>
      <c r="O66" s="4">
        <v>32635</v>
      </c>
      <c r="Q66" s="4">
        <v>23243</v>
      </c>
      <c r="S66" s="4">
        <v>18028</v>
      </c>
      <c r="U66" s="4">
        <v>14951</v>
      </c>
    </row>
    <row r="67" spans="2:21" x14ac:dyDescent="0.25">
      <c r="B67" s="5">
        <v>39472</v>
      </c>
      <c r="D67" s="5">
        <v>36575</v>
      </c>
      <c r="F67" s="5">
        <v>26810</v>
      </c>
      <c r="H67" s="5">
        <v>21378</v>
      </c>
      <c r="J67" s="5">
        <v>17948</v>
      </c>
      <c r="M67" s="4">
        <v>36380</v>
      </c>
      <c r="O67" s="4">
        <v>31808</v>
      </c>
      <c r="Q67" s="4">
        <v>22353</v>
      </c>
      <c r="S67" s="4">
        <v>17367</v>
      </c>
      <c r="U67" s="4">
        <v>14358</v>
      </c>
    </row>
    <row r="68" spans="2:21" x14ac:dyDescent="0.25">
      <c r="B68" s="5">
        <v>35638</v>
      </c>
      <c r="D68" s="5">
        <v>33191</v>
      </c>
      <c r="F68" s="5">
        <v>23578</v>
      </c>
      <c r="H68" s="5">
        <v>18454</v>
      </c>
      <c r="J68" s="5">
        <v>15369</v>
      </c>
      <c r="M68" s="4">
        <v>33024</v>
      </c>
      <c r="O68" s="4">
        <v>29470</v>
      </c>
      <c r="Q68" s="4">
        <v>20140</v>
      </c>
      <c r="S68" s="4">
        <v>15403</v>
      </c>
      <c r="U68" s="4">
        <v>12716</v>
      </c>
    </row>
    <row r="69" spans="2:21" x14ac:dyDescent="0.25">
      <c r="B69" s="5">
        <v>36436</v>
      </c>
      <c r="D69" s="5">
        <v>32367</v>
      </c>
      <c r="F69" s="5">
        <v>22867</v>
      </c>
      <c r="H69" s="5">
        <v>17911</v>
      </c>
      <c r="J69" s="5">
        <v>14756</v>
      </c>
      <c r="M69" s="4">
        <v>32631</v>
      </c>
      <c r="O69" s="4">
        <v>27174</v>
      </c>
      <c r="Q69" s="4">
        <v>18231</v>
      </c>
      <c r="S69" s="4">
        <v>13925</v>
      </c>
      <c r="U69" s="4">
        <v>11407</v>
      </c>
    </row>
    <row r="70" spans="2:21" x14ac:dyDescent="0.25">
      <c r="B70" s="5">
        <v>35779</v>
      </c>
      <c r="D70" s="5">
        <v>34344</v>
      </c>
      <c r="F70" s="5">
        <v>24632</v>
      </c>
      <c r="H70" s="5">
        <v>19285</v>
      </c>
      <c r="J70" s="5">
        <v>16068</v>
      </c>
      <c r="M70" s="4">
        <v>32179</v>
      </c>
      <c r="O70" s="4">
        <v>28290</v>
      </c>
      <c r="Q70" s="4">
        <v>19139</v>
      </c>
      <c r="S70" s="4">
        <v>14590</v>
      </c>
      <c r="U70" s="4">
        <v>11984</v>
      </c>
    </row>
    <row r="71" spans="2:21" x14ac:dyDescent="0.25">
      <c r="B71" s="5">
        <v>35753</v>
      </c>
      <c r="D71" s="5">
        <v>34228</v>
      </c>
      <c r="F71" s="5">
        <v>24453</v>
      </c>
      <c r="H71" s="5">
        <v>19225</v>
      </c>
      <c r="J71" s="5">
        <v>16063</v>
      </c>
      <c r="M71" s="4">
        <v>32578</v>
      </c>
      <c r="O71" s="4">
        <v>29252</v>
      </c>
      <c r="Q71" s="4">
        <v>19961</v>
      </c>
      <c r="S71" s="4">
        <v>15378</v>
      </c>
      <c r="U71" s="4">
        <v>12683</v>
      </c>
    </row>
    <row r="72" spans="2:21" x14ac:dyDescent="0.25">
      <c r="B72" s="5">
        <v>37199</v>
      </c>
      <c r="D72" s="5">
        <v>34145</v>
      </c>
      <c r="F72" s="5">
        <v>24410</v>
      </c>
      <c r="H72" s="5">
        <v>19234</v>
      </c>
      <c r="J72" s="5">
        <v>16086</v>
      </c>
      <c r="M72" s="4">
        <v>33074</v>
      </c>
      <c r="O72" s="4">
        <v>27239</v>
      </c>
      <c r="Q72" s="4">
        <v>18281</v>
      </c>
      <c r="S72" s="4">
        <v>13844</v>
      </c>
      <c r="U72" s="4">
        <v>11365</v>
      </c>
    </row>
    <row r="73" spans="2:21" x14ac:dyDescent="0.25">
      <c r="B73" s="5">
        <v>36319</v>
      </c>
      <c r="D73" s="5">
        <v>32667</v>
      </c>
      <c r="F73" s="5">
        <v>23174</v>
      </c>
      <c r="H73" s="5">
        <v>18011</v>
      </c>
      <c r="J73" s="5">
        <v>14899</v>
      </c>
      <c r="M73" s="4">
        <v>31989</v>
      </c>
      <c r="O73" s="4">
        <v>26889</v>
      </c>
      <c r="Q73" s="4">
        <v>17869</v>
      </c>
      <c r="S73" s="4">
        <v>13511</v>
      </c>
      <c r="U73" s="4">
        <v>11078</v>
      </c>
    </row>
    <row r="74" spans="2:21" x14ac:dyDescent="0.25">
      <c r="B74" s="5">
        <v>35528</v>
      </c>
      <c r="D74" s="5">
        <v>32969</v>
      </c>
      <c r="F74" s="5">
        <v>23280</v>
      </c>
      <c r="H74" s="5">
        <v>18200</v>
      </c>
      <c r="J74" s="5">
        <v>15165</v>
      </c>
      <c r="M74" s="4">
        <v>33464</v>
      </c>
      <c r="O74" s="4">
        <v>29761</v>
      </c>
      <c r="Q74" s="4">
        <v>20377</v>
      </c>
      <c r="S74" s="4">
        <v>15681</v>
      </c>
      <c r="U74" s="4">
        <v>12951</v>
      </c>
    </row>
    <row r="75" spans="2:21" x14ac:dyDescent="0.25">
      <c r="B75" s="5">
        <v>34400</v>
      </c>
      <c r="D75" s="5">
        <v>31575</v>
      </c>
      <c r="F75" s="5">
        <v>21971</v>
      </c>
      <c r="H75" s="5">
        <v>17068</v>
      </c>
      <c r="J75" s="5">
        <v>14142</v>
      </c>
      <c r="M75" s="4">
        <v>31373</v>
      </c>
      <c r="O75" s="4">
        <v>26395</v>
      </c>
      <c r="Q75" s="4">
        <v>17612</v>
      </c>
      <c r="S75" s="4">
        <v>13391</v>
      </c>
      <c r="U75" s="4">
        <v>11048</v>
      </c>
    </row>
    <row r="76" spans="2:21" x14ac:dyDescent="0.25">
      <c r="B76" s="5">
        <v>38949</v>
      </c>
      <c r="D76" s="5">
        <v>36186</v>
      </c>
      <c r="F76" s="5">
        <v>26407</v>
      </c>
      <c r="H76" s="5">
        <v>21017</v>
      </c>
      <c r="J76" s="5">
        <v>17612</v>
      </c>
      <c r="M76" s="4">
        <v>34433</v>
      </c>
      <c r="O76" s="4">
        <v>29273</v>
      </c>
      <c r="Q76" s="4">
        <v>20053</v>
      </c>
      <c r="S76" s="4">
        <v>15434</v>
      </c>
      <c r="U76" s="4">
        <v>12653</v>
      </c>
    </row>
    <row r="77" spans="2:21" x14ac:dyDescent="0.25">
      <c r="B77" s="5">
        <v>36430</v>
      </c>
      <c r="D77" s="5">
        <v>33482</v>
      </c>
      <c r="F77" s="5">
        <v>23704</v>
      </c>
      <c r="H77" s="5">
        <v>18669</v>
      </c>
      <c r="J77" s="5">
        <v>15583</v>
      </c>
      <c r="M77" s="4">
        <v>31967</v>
      </c>
      <c r="O77" s="4">
        <v>26648</v>
      </c>
      <c r="Q77" s="4">
        <v>17844</v>
      </c>
      <c r="S77" s="4">
        <v>13607</v>
      </c>
      <c r="U77" s="4">
        <v>11275</v>
      </c>
    </row>
    <row r="78" spans="2:21" x14ac:dyDescent="0.25">
      <c r="B78" s="5">
        <v>36651</v>
      </c>
      <c r="D78" s="5">
        <v>35873</v>
      </c>
      <c r="F78" s="5">
        <v>26034</v>
      </c>
      <c r="H78" s="5">
        <v>20692</v>
      </c>
      <c r="J78" s="5">
        <v>17388</v>
      </c>
      <c r="M78" s="4">
        <v>33469</v>
      </c>
      <c r="O78" s="4">
        <v>30300</v>
      </c>
      <c r="Q78" s="4">
        <v>20959</v>
      </c>
      <c r="S78" s="4">
        <v>16197</v>
      </c>
      <c r="U78" s="4">
        <v>13409</v>
      </c>
    </row>
    <row r="79" spans="2:21" x14ac:dyDescent="0.25">
      <c r="B79" s="5">
        <v>36291</v>
      </c>
      <c r="D79" s="5">
        <v>34037</v>
      </c>
      <c r="F79" s="5">
        <v>24355</v>
      </c>
      <c r="H79" s="5">
        <v>19130</v>
      </c>
      <c r="J79" s="5">
        <v>15994</v>
      </c>
      <c r="M79" s="4">
        <v>32259</v>
      </c>
      <c r="O79" s="4">
        <v>27832</v>
      </c>
      <c r="Q79" s="4">
        <v>18786</v>
      </c>
      <c r="S79" s="4">
        <v>14277</v>
      </c>
      <c r="U79" s="4">
        <v>11722</v>
      </c>
    </row>
    <row r="80" spans="2:21" x14ac:dyDescent="0.25">
      <c r="B80" s="5">
        <v>36852</v>
      </c>
      <c r="D80" s="5">
        <v>35417</v>
      </c>
      <c r="F80" s="5">
        <v>25630</v>
      </c>
      <c r="H80" s="5">
        <v>20227</v>
      </c>
      <c r="J80" s="5">
        <v>16955</v>
      </c>
      <c r="M80" s="4">
        <v>32809</v>
      </c>
      <c r="O80" s="4">
        <v>28417</v>
      </c>
      <c r="Q80" s="4">
        <v>19249</v>
      </c>
      <c r="S80" s="4">
        <v>14796</v>
      </c>
      <c r="U80" s="4">
        <v>12152</v>
      </c>
    </row>
    <row r="81" spans="2:21" x14ac:dyDescent="0.25">
      <c r="B81" s="5">
        <v>34388</v>
      </c>
      <c r="D81" s="5">
        <v>32959</v>
      </c>
      <c r="F81" s="5">
        <v>23334</v>
      </c>
      <c r="H81" s="5">
        <v>18297</v>
      </c>
      <c r="J81" s="5">
        <v>15314</v>
      </c>
      <c r="M81" s="4">
        <v>30642</v>
      </c>
      <c r="O81" s="4">
        <v>26627</v>
      </c>
      <c r="Q81" s="4">
        <v>17752</v>
      </c>
      <c r="S81" s="4">
        <v>13585</v>
      </c>
      <c r="U81" s="4">
        <v>11231</v>
      </c>
    </row>
    <row r="82" spans="2:21" x14ac:dyDescent="0.25">
      <c r="B82" s="5">
        <v>34699</v>
      </c>
      <c r="D82" s="5">
        <v>31384</v>
      </c>
      <c r="F82" s="5">
        <v>21911</v>
      </c>
      <c r="H82" s="5">
        <v>16977</v>
      </c>
      <c r="J82" s="5">
        <v>14075</v>
      </c>
      <c r="M82" s="4">
        <v>32141</v>
      </c>
      <c r="O82" s="4">
        <v>27567</v>
      </c>
      <c r="Q82" s="4">
        <v>18582</v>
      </c>
      <c r="S82" s="4">
        <v>14186</v>
      </c>
      <c r="U82" s="4">
        <v>11661</v>
      </c>
    </row>
    <row r="83" spans="2:21" x14ac:dyDescent="0.25">
      <c r="B83" s="5">
        <v>37429</v>
      </c>
      <c r="D83" s="5">
        <v>35538</v>
      </c>
      <c r="F83" s="5">
        <v>25857</v>
      </c>
      <c r="H83" s="5">
        <v>20527</v>
      </c>
      <c r="J83" s="5">
        <v>17193</v>
      </c>
      <c r="M83" s="4">
        <v>34517</v>
      </c>
      <c r="O83" s="4">
        <v>30436</v>
      </c>
      <c r="Q83" s="4">
        <v>21186</v>
      </c>
      <c r="S83" s="4">
        <v>16371</v>
      </c>
      <c r="U83" s="4">
        <v>13478</v>
      </c>
    </row>
    <row r="84" spans="2:21" x14ac:dyDescent="0.25">
      <c r="B84" s="5">
        <v>36681</v>
      </c>
      <c r="D84" s="5">
        <v>33072</v>
      </c>
      <c r="F84" s="5">
        <v>23474</v>
      </c>
      <c r="H84" s="5">
        <v>18356</v>
      </c>
      <c r="J84" s="5">
        <v>15213</v>
      </c>
      <c r="M84" s="4">
        <v>32025</v>
      </c>
      <c r="O84" s="4">
        <v>26472</v>
      </c>
      <c r="Q84" s="4">
        <v>17678</v>
      </c>
      <c r="S84" s="4">
        <v>13386</v>
      </c>
      <c r="U84" s="4">
        <v>10982</v>
      </c>
    </row>
    <row r="85" spans="2:21" x14ac:dyDescent="0.25">
      <c r="B85" s="5">
        <v>35574</v>
      </c>
      <c r="D85" s="5">
        <v>33319</v>
      </c>
      <c r="F85" s="5">
        <v>23718</v>
      </c>
      <c r="H85" s="5">
        <v>18618</v>
      </c>
      <c r="J85" s="5">
        <v>15445</v>
      </c>
      <c r="M85" s="4">
        <v>31199</v>
      </c>
      <c r="O85" s="4">
        <v>26741</v>
      </c>
      <c r="Q85" s="4">
        <v>17800</v>
      </c>
      <c r="S85" s="4">
        <v>13490</v>
      </c>
      <c r="U85" s="4">
        <v>11032</v>
      </c>
    </row>
    <row r="86" spans="2:21" x14ac:dyDescent="0.25">
      <c r="B86" s="5">
        <v>38985</v>
      </c>
      <c r="D86" s="5">
        <v>35767</v>
      </c>
      <c r="F86" s="5">
        <v>25962</v>
      </c>
      <c r="H86" s="5">
        <v>20636</v>
      </c>
      <c r="J86" s="5">
        <v>17288</v>
      </c>
      <c r="M86" s="4">
        <v>35568</v>
      </c>
      <c r="O86" s="4">
        <v>30198</v>
      </c>
      <c r="Q86" s="4">
        <v>20899</v>
      </c>
      <c r="S86" s="4">
        <v>16081</v>
      </c>
      <c r="U86" s="4">
        <v>13245</v>
      </c>
    </row>
    <row r="87" spans="2:21" x14ac:dyDescent="0.25">
      <c r="B87" s="5">
        <v>35233</v>
      </c>
      <c r="D87" s="5">
        <v>33618</v>
      </c>
      <c r="F87" s="5">
        <v>23891</v>
      </c>
      <c r="H87" s="5">
        <v>18770</v>
      </c>
      <c r="J87" s="5">
        <v>15703</v>
      </c>
      <c r="M87" s="4">
        <v>31162</v>
      </c>
      <c r="O87" s="4">
        <v>27096</v>
      </c>
      <c r="Q87" s="4">
        <v>18208</v>
      </c>
      <c r="S87" s="4">
        <v>13850</v>
      </c>
      <c r="U87" s="4">
        <v>11455</v>
      </c>
    </row>
    <row r="88" spans="2:21" x14ac:dyDescent="0.25">
      <c r="B88" s="5">
        <v>39354</v>
      </c>
      <c r="D88" s="5">
        <v>37658</v>
      </c>
      <c r="F88" s="5">
        <v>27812</v>
      </c>
      <c r="H88" s="5">
        <v>22408</v>
      </c>
      <c r="J88" s="5">
        <v>18956</v>
      </c>
      <c r="M88" s="4">
        <v>35395</v>
      </c>
      <c r="O88" s="4">
        <v>30616</v>
      </c>
      <c r="Q88" s="4">
        <v>21294</v>
      </c>
      <c r="S88" s="4">
        <v>16516</v>
      </c>
      <c r="U88" s="4">
        <v>13610</v>
      </c>
    </row>
    <row r="89" spans="2:21" x14ac:dyDescent="0.25">
      <c r="B89" s="5">
        <v>39212</v>
      </c>
      <c r="D89" s="5">
        <v>36831</v>
      </c>
      <c r="F89" s="5">
        <v>27018</v>
      </c>
      <c r="H89" s="5">
        <v>21475</v>
      </c>
      <c r="J89" s="5">
        <v>18062</v>
      </c>
      <c r="M89" s="4">
        <v>35311</v>
      </c>
      <c r="O89" s="4">
        <v>30587</v>
      </c>
      <c r="Q89" s="4">
        <v>21226</v>
      </c>
      <c r="S89" s="4">
        <v>16365</v>
      </c>
      <c r="U89" s="4">
        <v>13477</v>
      </c>
    </row>
    <row r="90" spans="2:21" x14ac:dyDescent="0.25">
      <c r="B90" s="5">
        <v>37646</v>
      </c>
      <c r="D90" s="5">
        <v>35287</v>
      </c>
      <c r="F90" s="5">
        <v>25527</v>
      </c>
      <c r="H90" s="5">
        <v>20278</v>
      </c>
      <c r="J90" s="5">
        <v>17035</v>
      </c>
      <c r="M90" s="4">
        <v>33692</v>
      </c>
      <c r="O90" s="4">
        <v>28950</v>
      </c>
      <c r="Q90" s="4">
        <v>19854</v>
      </c>
      <c r="S90" s="4">
        <v>15243</v>
      </c>
      <c r="U90" s="4">
        <v>12540</v>
      </c>
    </row>
    <row r="91" spans="2:21" x14ac:dyDescent="0.25">
      <c r="B91" s="5">
        <v>35608</v>
      </c>
      <c r="D91" s="5">
        <v>33082</v>
      </c>
      <c r="F91" s="5">
        <v>23513</v>
      </c>
      <c r="H91" s="5">
        <v>18462</v>
      </c>
      <c r="J91" s="5">
        <v>15371</v>
      </c>
      <c r="M91" s="4">
        <v>33686</v>
      </c>
      <c r="O91" s="4">
        <v>29257</v>
      </c>
      <c r="Q91" s="4">
        <v>19994</v>
      </c>
      <c r="S91" s="4">
        <v>15377</v>
      </c>
      <c r="U91" s="4">
        <v>12684</v>
      </c>
    </row>
    <row r="92" spans="2:21" x14ac:dyDescent="0.25">
      <c r="B92" s="5">
        <v>33402</v>
      </c>
      <c r="D92" s="5">
        <v>31733</v>
      </c>
      <c r="F92" s="5">
        <v>22233</v>
      </c>
      <c r="H92" s="5">
        <v>17356</v>
      </c>
      <c r="J92" s="5">
        <v>14454</v>
      </c>
      <c r="M92" s="4">
        <v>30309</v>
      </c>
      <c r="O92" s="4">
        <v>26402</v>
      </c>
      <c r="Q92" s="4">
        <v>17796</v>
      </c>
      <c r="S92" s="4">
        <v>13561</v>
      </c>
      <c r="U92" s="4">
        <v>11277</v>
      </c>
    </row>
    <row r="93" spans="2:21" x14ac:dyDescent="0.25">
      <c r="B93" s="5">
        <v>35747</v>
      </c>
      <c r="D93" s="5">
        <v>32305</v>
      </c>
      <c r="F93" s="5">
        <v>22808</v>
      </c>
      <c r="H93" s="5">
        <v>17760</v>
      </c>
      <c r="J93" s="5">
        <v>14716</v>
      </c>
      <c r="M93" s="4">
        <v>33039</v>
      </c>
      <c r="O93" s="4">
        <v>28143</v>
      </c>
      <c r="Q93" s="4">
        <v>19009</v>
      </c>
      <c r="S93" s="4">
        <v>14487</v>
      </c>
      <c r="U93" s="4">
        <v>11924</v>
      </c>
    </row>
    <row r="94" spans="2:21" x14ac:dyDescent="0.25">
      <c r="B94" s="5">
        <v>38080</v>
      </c>
      <c r="D94" s="5">
        <v>33688</v>
      </c>
      <c r="F94" s="5">
        <v>23995</v>
      </c>
      <c r="H94" s="5">
        <v>18801</v>
      </c>
      <c r="J94" s="5">
        <v>15718</v>
      </c>
      <c r="M94" s="4">
        <v>33252</v>
      </c>
      <c r="O94" s="4">
        <v>26471</v>
      </c>
      <c r="Q94" s="4">
        <v>17684</v>
      </c>
      <c r="S94" s="4">
        <v>13418</v>
      </c>
      <c r="U94" s="4">
        <v>11049</v>
      </c>
    </row>
    <row r="95" spans="2:21" x14ac:dyDescent="0.25">
      <c r="B95" s="5">
        <v>38011</v>
      </c>
      <c r="D95" s="5">
        <v>33201</v>
      </c>
      <c r="F95" s="5">
        <v>23579</v>
      </c>
      <c r="H95" s="5">
        <v>18344</v>
      </c>
      <c r="J95" s="5">
        <v>15212</v>
      </c>
      <c r="M95" s="4">
        <v>33700</v>
      </c>
      <c r="O95" s="4">
        <v>27346</v>
      </c>
      <c r="Q95" s="4">
        <v>18336</v>
      </c>
      <c r="S95" s="4">
        <v>13796</v>
      </c>
      <c r="U95" s="4">
        <v>11244</v>
      </c>
    </row>
    <row r="96" spans="2:21" x14ac:dyDescent="0.25">
      <c r="B96" s="5">
        <v>39772</v>
      </c>
      <c r="D96" s="5">
        <v>34953</v>
      </c>
      <c r="F96" s="5">
        <v>25301</v>
      </c>
      <c r="H96" s="5">
        <v>19987</v>
      </c>
      <c r="J96" s="5">
        <v>16717</v>
      </c>
      <c r="M96" s="4">
        <v>38311</v>
      </c>
      <c r="O96" s="4">
        <v>32572</v>
      </c>
      <c r="Q96" s="4">
        <v>23003</v>
      </c>
      <c r="S96" s="4">
        <v>17987</v>
      </c>
      <c r="U96" s="4">
        <v>14973</v>
      </c>
    </row>
    <row r="97" spans="2:21" x14ac:dyDescent="0.25">
      <c r="B97" s="5">
        <v>35242</v>
      </c>
      <c r="D97" s="5">
        <v>32152</v>
      </c>
      <c r="F97" s="5">
        <v>22643</v>
      </c>
      <c r="H97" s="5">
        <v>17738</v>
      </c>
      <c r="J97" s="5">
        <v>14669</v>
      </c>
      <c r="M97" s="4">
        <v>32860</v>
      </c>
      <c r="O97" s="4">
        <v>28183</v>
      </c>
      <c r="Q97" s="4">
        <v>19151</v>
      </c>
      <c r="S97" s="4">
        <v>14669</v>
      </c>
      <c r="U97" s="4">
        <v>12107</v>
      </c>
    </row>
    <row r="98" spans="2:21" x14ac:dyDescent="0.25">
      <c r="B98" s="5">
        <v>35706</v>
      </c>
      <c r="D98" s="5">
        <v>33277</v>
      </c>
      <c r="F98" s="5">
        <v>23565</v>
      </c>
      <c r="H98" s="5">
        <v>18506</v>
      </c>
      <c r="J98" s="5">
        <v>15440</v>
      </c>
      <c r="M98" s="4">
        <v>32377</v>
      </c>
      <c r="O98" s="4">
        <v>28118</v>
      </c>
      <c r="Q98" s="4">
        <v>18984</v>
      </c>
      <c r="S98" s="4">
        <v>14382</v>
      </c>
      <c r="U98" s="4">
        <v>11905</v>
      </c>
    </row>
    <row r="99" spans="2:21" x14ac:dyDescent="0.25">
      <c r="B99" s="5">
        <v>39046</v>
      </c>
      <c r="D99" s="5">
        <v>33761</v>
      </c>
      <c r="F99" s="5">
        <v>24275</v>
      </c>
      <c r="H99" s="5">
        <v>19155</v>
      </c>
      <c r="J99" s="5">
        <v>15998</v>
      </c>
      <c r="M99" s="4">
        <v>35999</v>
      </c>
      <c r="O99" s="4">
        <v>30975</v>
      </c>
      <c r="Q99" s="4">
        <v>21713</v>
      </c>
      <c r="S99" s="4">
        <v>16817</v>
      </c>
      <c r="U99" s="4">
        <v>13933</v>
      </c>
    </row>
    <row r="100" spans="2:21" x14ac:dyDescent="0.25">
      <c r="B100" s="5">
        <v>35861</v>
      </c>
      <c r="D100" s="5">
        <v>32754</v>
      </c>
      <c r="F100" s="5">
        <v>23184</v>
      </c>
      <c r="H100" s="5">
        <v>18092</v>
      </c>
      <c r="J100" s="5">
        <v>15071</v>
      </c>
      <c r="M100" s="4">
        <v>32115</v>
      </c>
      <c r="O100" s="4">
        <v>26881</v>
      </c>
      <c r="Q100" s="4">
        <v>17922</v>
      </c>
      <c r="S100" s="4">
        <v>13633</v>
      </c>
      <c r="U100" s="4">
        <v>11276</v>
      </c>
    </row>
    <row r="101" spans="2:21" x14ac:dyDescent="0.25">
      <c r="B101" s="5">
        <v>38230</v>
      </c>
      <c r="D101" s="5">
        <v>35253</v>
      </c>
      <c r="F101" s="5">
        <v>25590</v>
      </c>
      <c r="H101" s="5">
        <v>20261</v>
      </c>
      <c r="J101" s="5">
        <v>16962</v>
      </c>
      <c r="M101" s="4">
        <v>33647</v>
      </c>
      <c r="O101" s="4">
        <v>27848</v>
      </c>
      <c r="Q101" s="4">
        <v>18858</v>
      </c>
      <c r="S101" s="4">
        <v>14337</v>
      </c>
      <c r="U101" s="4">
        <v>11746</v>
      </c>
    </row>
    <row r="102" spans="2:21" x14ac:dyDescent="0.25">
      <c r="B102" s="5">
        <v>35681</v>
      </c>
      <c r="D102" s="5">
        <v>33930</v>
      </c>
      <c r="F102" s="5">
        <v>24221</v>
      </c>
      <c r="H102" s="5">
        <v>19091</v>
      </c>
      <c r="J102" s="5">
        <v>16049</v>
      </c>
      <c r="M102" s="4">
        <v>32548</v>
      </c>
      <c r="O102" s="4">
        <v>28830</v>
      </c>
      <c r="Q102" s="4">
        <v>19693</v>
      </c>
      <c r="S102" s="4">
        <v>15175</v>
      </c>
      <c r="U102" s="4">
        <v>12505</v>
      </c>
    </row>
    <row r="103" spans="2:21" x14ac:dyDescent="0.25">
      <c r="B103" s="5">
        <v>36070</v>
      </c>
      <c r="D103" s="5">
        <v>33413</v>
      </c>
      <c r="F103" s="5">
        <v>23755</v>
      </c>
      <c r="H103" s="5">
        <v>18623</v>
      </c>
      <c r="J103" s="5">
        <v>15501</v>
      </c>
      <c r="M103" s="4">
        <v>31393</v>
      </c>
      <c r="O103" s="4">
        <v>26286</v>
      </c>
      <c r="Q103" s="4">
        <v>17416</v>
      </c>
      <c r="S103" s="4">
        <v>13294</v>
      </c>
      <c r="U103" s="4">
        <v>10906</v>
      </c>
    </row>
    <row r="104" spans="2:21" x14ac:dyDescent="0.25">
      <c r="B104" s="5">
        <v>36128</v>
      </c>
      <c r="D104" s="5">
        <v>32596</v>
      </c>
      <c r="F104" s="5">
        <v>22999</v>
      </c>
      <c r="H104" s="5">
        <v>17994</v>
      </c>
      <c r="J104" s="5">
        <v>14949</v>
      </c>
      <c r="M104" s="4">
        <v>32619</v>
      </c>
      <c r="O104" s="4">
        <v>27378</v>
      </c>
      <c r="Q104" s="4">
        <v>18413</v>
      </c>
      <c r="S104" s="4">
        <v>14010</v>
      </c>
      <c r="U104" s="4">
        <v>11531</v>
      </c>
    </row>
    <row r="105" spans="2:21" x14ac:dyDescent="0.25">
      <c r="B105" s="5">
        <v>35642</v>
      </c>
      <c r="D105" s="5">
        <v>31375</v>
      </c>
      <c r="F105" s="5">
        <v>21894</v>
      </c>
      <c r="H105" s="5">
        <v>17053</v>
      </c>
      <c r="J105" s="5">
        <v>14286</v>
      </c>
      <c r="M105" s="4">
        <v>32207</v>
      </c>
      <c r="O105" s="4">
        <v>26072</v>
      </c>
      <c r="Q105" s="4">
        <v>17430</v>
      </c>
      <c r="S105" s="4">
        <v>13450</v>
      </c>
      <c r="U105" s="4">
        <v>11152</v>
      </c>
    </row>
    <row r="106" spans="2:21" x14ac:dyDescent="0.25">
      <c r="B106" s="5">
        <v>39682</v>
      </c>
      <c r="D106" s="5">
        <v>36245</v>
      </c>
      <c r="F106" s="5">
        <v>26464</v>
      </c>
      <c r="H106" s="5">
        <v>21023</v>
      </c>
      <c r="J106" s="5">
        <v>17602</v>
      </c>
      <c r="M106" s="4">
        <v>36151</v>
      </c>
      <c r="O106" s="4">
        <v>30492</v>
      </c>
      <c r="Q106" s="4">
        <v>21237</v>
      </c>
      <c r="S106" s="4">
        <v>16300</v>
      </c>
      <c r="U106" s="4">
        <v>13371</v>
      </c>
    </row>
    <row r="107" spans="2:21" x14ac:dyDescent="0.25">
      <c r="B107" s="5">
        <v>36410</v>
      </c>
      <c r="D107" s="5">
        <v>33661</v>
      </c>
      <c r="F107" s="5">
        <v>24048</v>
      </c>
      <c r="H107" s="5">
        <v>18916</v>
      </c>
      <c r="J107" s="5">
        <v>15833</v>
      </c>
      <c r="M107" s="4">
        <v>32545</v>
      </c>
      <c r="O107" s="4">
        <v>27804</v>
      </c>
      <c r="Q107" s="4">
        <v>18747</v>
      </c>
      <c r="S107" s="4">
        <v>14320</v>
      </c>
      <c r="U107" s="4">
        <v>11741</v>
      </c>
    </row>
    <row r="108" spans="2:21" x14ac:dyDescent="0.25">
      <c r="B108" s="5">
        <v>36392</v>
      </c>
      <c r="D108" s="5">
        <v>32990</v>
      </c>
      <c r="F108" s="5">
        <v>23413</v>
      </c>
      <c r="H108" s="5">
        <v>18253</v>
      </c>
      <c r="J108" s="5">
        <v>15139</v>
      </c>
      <c r="M108" s="4">
        <v>32926</v>
      </c>
      <c r="O108" s="4">
        <v>27937</v>
      </c>
      <c r="Q108" s="4">
        <v>18873</v>
      </c>
      <c r="S108" s="4">
        <v>14372</v>
      </c>
      <c r="U108" s="4">
        <v>11818</v>
      </c>
    </row>
    <row r="109" spans="2:21" x14ac:dyDescent="0.25">
      <c r="B109" s="5">
        <v>37191</v>
      </c>
      <c r="D109" s="5">
        <v>35194</v>
      </c>
      <c r="F109" s="5">
        <v>25367</v>
      </c>
      <c r="H109" s="5">
        <v>20108</v>
      </c>
      <c r="J109" s="5">
        <v>16786</v>
      </c>
      <c r="M109" s="4">
        <v>31740</v>
      </c>
      <c r="O109" s="4">
        <v>26669</v>
      </c>
      <c r="Q109" s="4">
        <v>17816</v>
      </c>
      <c r="S109" s="4">
        <v>13591</v>
      </c>
      <c r="U109" s="4">
        <v>11092</v>
      </c>
    </row>
    <row r="110" spans="2:21" x14ac:dyDescent="0.25">
      <c r="B110" s="5">
        <v>36503</v>
      </c>
      <c r="D110" s="5">
        <v>33840</v>
      </c>
      <c r="F110" s="5">
        <v>24083</v>
      </c>
      <c r="H110" s="5">
        <v>19000</v>
      </c>
      <c r="J110" s="5">
        <v>15827</v>
      </c>
      <c r="M110" s="4">
        <v>32665</v>
      </c>
      <c r="O110" s="4">
        <v>27941</v>
      </c>
      <c r="Q110" s="4">
        <v>18842</v>
      </c>
      <c r="S110" s="4">
        <v>14348</v>
      </c>
      <c r="U110" s="4">
        <v>11836</v>
      </c>
    </row>
    <row r="111" spans="2:21" x14ac:dyDescent="0.25">
      <c r="B111" s="5">
        <v>33940</v>
      </c>
      <c r="D111" s="5">
        <v>32932</v>
      </c>
      <c r="F111" s="5">
        <v>23292</v>
      </c>
      <c r="H111" s="5">
        <v>18263</v>
      </c>
      <c r="J111" s="5">
        <v>15237</v>
      </c>
      <c r="M111" s="4">
        <v>31453</v>
      </c>
      <c r="O111" s="4">
        <v>29213</v>
      </c>
      <c r="Q111" s="4">
        <v>19930</v>
      </c>
      <c r="S111" s="4">
        <v>15363</v>
      </c>
      <c r="U111" s="4">
        <v>12767</v>
      </c>
    </row>
    <row r="112" spans="2:21" x14ac:dyDescent="0.25">
      <c r="B112" s="5">
        <v>37817</v>
      </c>
      <c r="D112" s="5">
        <v>34864</v>
      </c>
      <c r="F112" s="5">
        <v>25255</v>
      </c>
      <c r="H112" s="5">
        <v>19880</v>
      </c>
      <c r="J112" s="5">
        <v>16631</v>
      </c>
      <c r="M112" s="4">
        <v>35009</v>
      </c>
      <c r="O112" s="4">
        <v>29844</v>
      </c>
      <c r="Q112" s="4">
        <v>20581</v>
      </c>
      <c r="S112" s="4">
        <v>15663</v>
      </c>
      <c r="U112" s="4">
        <v>12895</v>
      </c>
    </row>
    <row r="113" spans="2:21" x14ac:dyDescent="0.25">
      <c r="B113" s="5">
        <v>36018</v>
      </c>
      <c r="D113" s="5">
        <v>34008</v>
      </c>
      <c r="F113" s="5">
        <v>24267</v>
      </c>
      <c r="H113" s="5">
        <v>19057</v>
      </c>
      <c r="J113" s="5">
        <v>15910</v>
      </c>
      <c r="M113" s="4">
        <v>32302</v>
      </c>
      <c r="O113" s="4">
        <v>27577</v>
      </c>
      <c r="Q113" s="4">
        <v>18561</v>
      </c>
      <c r="S113" s="4">
        <v>14168</v>
      </c>
      <c r="U113" s="4">
        <v>11678</v>
      </c>
    </row>
    <row r="114" spans="2:21" x14ac:dyDescent="0.25">
      <c r="B114" s="5">
        <v>36997</v>
      </c>
      <c r="D114" s="5">
        <v>35113</v>
      </c>
      <c r="F114" s="5">
        <v>25391</v>
      </c>
      <c r="H114" s="5">
        <v>20052</v>
      </c>
      <c r="J114" s="5">
        <v>16664</v>
      </c>
      <c r="M114" s="4">
        <v>36165</v>
      </c>
      <c r="O114" s="4">
        <v>33105</v>
      </c>
      <c r="Q114" s="4">
        <v>23523</v>
      </c>
      <c r="S114" s="4">
        <v>18340</v>
      </c>
      <c r="U114" s="4">
        <v>15203</v>
      </c>
    </row>
    <row r="115" spans="2:21" x14ac:dyDescent="0.25">
      <c r="B115" s="5">
        <v>34954</v>
      </c>
      <c r="D115" s="5">
        <v>32477</v>
      </c>
      <c r="F115" s="5">
        <v>22796</v>
      </c>
      <c r="H115" s="5">
        <v>17835</v>
      </c>
      <c r="J115" s="5">
        <v>14822</v>
      </c>
      <c r="M115" s="4">
        <v>31972</v>
      </c>
      <c r="O115" s="4">
        <v>28450</v>
      </c>
      <c r="Q115" s="4">
        <v>19275</v>
      </c>
      <c r="S115" s="4">
        <v>14702</v>
      </c>
      <c r="U115" s="4">
        <v>12225</v>
      </c>
    </row>
    <row r="116" spans="2:21" x14ac:dyDescent="0.25">
      <c r="B116" s="5">
        <v>35083</v>
      </c>
      <c r="D116" s="5">
        <v>32959</v>
      </c>
      <c r="F116" s="5">
        <v>23283</v>
      </c>
      <c r="H116" s="5">
        <v>18258</v>
      </c>
      <c r="J116" s="5">
        <v>15212</v>
      </c>
      <c r="M116" s="4">
        <v>31816</v>
      </c>
      <c r="O116" s="4">
        <v>27738</v>
      </c>
      <c r="Q116" s="4">
        <v>18783</v>
      </c>
      <c r="S116" s="4">
        <v>14329</v>
      </c>
      <c r="U116" s="4">
        <v>11780</v>
      </c>
    </row>
    <row r="117" spans="2:21" x14ac:dyDescent="0.25">
      <c r="B117" s="5">
        <v>37580</v>
      </c>
      <c r="D117" s="5">
        <v>35084</v>
      </c>
      <c r="F117" s="5">
        <v>25353</v>
      </c>
      <c r="H117" s="5">
        <v>20044</v>
      </c>
      <c r="J117" s="5">
        <v>16816</v>
      </c>
      <c r="M117" s="4">
        <v>34461</v>
      </c>
      <c r="O117" s="4">
        <v>29965</v>
      </c>
      <c r="Q117" s="4">
        <v>20694</v>
      </c>
      <c r="S117" s="4">
        <v>15903</v>
      </c>
      <c r="U117" s="4">
        <v>13041</v>
      </c>
    </row>
    <row r="118" spans="2:21" x14ac:dyDescent="0.25">
      <c r="B118" s="5">
        <v>33605</v>
      </c>
      <c r="D118" s="5">
        <v>32368</v>
      </c>
      <c r="F118" s="5">
        <v>22758</v>
      </c>
      <c r="H118" s="5">
        <v>17798</v>
      </c>
      <c r="J118" s="5">
        <v>14783</v>
      </c>
      <c r="M118" s="4">
        <v>31935</v>
      </c>
      <c r="O118" s="4">
        <v>29162</v>
      </c>
      <c r="Q118" s="4">
        <v>19941</v>
      </c>
      <c r="S118" s="4">
        <v>15282</v>
      </c>
      <c r="U118" s="4">
        <v>12656</v>
      </c>
    </row>
    <row r="119" spans="2:21" x14ac:dyDescent="0.25">
      <c r="B119" s="5">
        <v>36206</v>
      </c>
      <c r="D119" s="5">
        <v>33151</v>
      </c>
      <c r="F119" s="5">
        <v>23597</v>
      </c>
      <c r="H119" s="5">
        <v>18448</v>
      </c>
      <c r="J119" s="5">
        <v>15358</v>
      </c>
      <c r="M119" s="4">
        <v>31645</v>
      </c>
      <c r="O119" s="4">
        <v>26048</v>
      </c>
      <c r="Q119" s="4">
        <v>17237</v>
      </c>
      <c r="S119" s="4">
        <v>13093</v>
      </c>
      <c r="U119" s="4">
        <v>10785</v>
      </c>
    </row>
    <row r="120" spans="2:21" x14ac:dyDescent="0.25">
      <c r="B120" s="5">
        <v>39626</v>
      </c>
      <c r="D120" s="5">
        <v>36138</v>
      </c>
      <c r="F120" s="5">
        <v>26337</v>
      </c>
      <c r="H120" s="5">
        <v>20946</v>
      </c>
      <c r="J120" s="5">
        <v>17514</v>
      </c>
      <c r="M120" s="4">
        <v>36184</v>
      </c>
      <c r="O120" s="4">
        <v>30844</v>
      </c>
      <c r="Q120" s="4">
        <v>21393</v>
      </c>
      <c r="S120" s="4">
        <v>16458</v>
      </c>
      <c r="U120" s="4">
        <v>13573</v>
      </c>
    </row>
    <row r="121" spans="2:21" x14ac:dyDescent="0.25">
      <c r="B121" s="5">
        <v>36911</v>
      </c>
      <c r="D121" s="5">
        <v>34622</v>
      </c>
      <c r="F121" s="5">
        <v>24886</v>
      </c>
      <c r="H121" s="5">
        <v>19697</v>
      </c>
      <c r="J121" s="5">
        <v>16508</v>
      </c>
      <c r="M121" s="4">
        <v>33063</v>
      </c>
      <c r="O121" s="4">
        <v>28788</v>
      </c>
      <c r="Q121" s="4">
        <v>19581</v>
      </c>
      <c r="S121" s="4">
        <v>15067</v>
      </c>
      <c r="U121" s="4">
        <v>12513</v>
      </c>
    </row>
    <row r="122" spans="2:21" x14ac:dyDescent="0.25">
      <c r="B122" s="5">
        <v>38428</v>
      </c>
      <c r="D122" s="5">
        <v>36136</v>
      </c>
      <c r="F122" s="5">
        <v>26289</v>
      </c>
      <c r="H122" s="5">
        <v>20958</v>
      </c>
      <c r="J122" s="5">
        <v>17584</v>
      </c>
      <c r="M122" s="4">
        <v>35932</v>
      </c>
      <c r="O122" s="4">
        <v>32249</v>
      </c>
      <c r="Q122" s="4">
        <v>22752</v>
      </c>
      <c r="S122" s="4">
        <v>17721</v>
      </c>
      <c r="U122" s="4">
        <v>14692</v>
      </c>
    </row>
    <row r="123" spans="2:21" x14ac:dyDescent="0.25">
      <c r="B123" s="5">
        <v>35425</v>
      </c>
      <c r="D123" s="5">
        <v>32306</v>
      </c>
      <c r="F123" s="5">
        <v>22876</v>
      </c>
      <c r="H123" s="5">
        <v>17791</v>
      </c>
      <c r="J123" s="5">
        <v>14725</v>
      </c>
      <c r="M123" s="4">
        <v>31723</v>
      </c>
      <c r="O123" s="4">
        <v>26450</v>
      </c>
      <c r="Q123" s="4">
        <v>17659</v>
      </c>
      <c r="S123" s="4">
        <v>13404</v>
      </c>
      <c r="U123" s="4">
        <v>11013</v>
      </c>
    </row>
    <row r="124" spans="2:21" x14ac:dyDescent="0.25">
      <c r="B124" s="5">
        <v>36726</v>
      </c>
      <c r="D124" s="5">
        <v>34226</v>
      </c>
      <c r="F124" s="5">
        <v>24603</v>
      </c>
      <c r="H124" s="5">
        <v>19331</v>
      </c>
      <c r="J124" s="5">
        <v>16035</v>
      </c>
      <c r="M124" s="4">
        <v>32922</v>
      </c>
      <c r="O124" s="4">
        <v>28113</v>
      </c>
      <c r="Q124" s="4">
        <v>18826</v>
      </c>
      <c r="S124" s="4">
        <v>14310</v>
      </c>
      <c r="U124" s="4">
        <v>11789</v>
      </c>
    </row>
    <row r="125" spans="2:21" x14ac:dyDescent="0.25">
      <c r="B125" s="5">
        <v>36822</v>
      </c>
      <c r="D125" s="5">
        <v>33591</v>
      </c>
      <c r="F125" s="5">
        <v>23956</v>
      </c>
      <c r="H125" s="5">
        <v>18773</v>
      </c>
      <c r="J125" s="5">
        <v>15650</v>
      </c>
      <c r="M125" s="4">
        <v>33723</v>
      </c>
      <c r="O125" s="4">
        <v>28560</v>
      </c>
      <c r="Q125" s="4">
        <v>19289</v>
      </c>
      <c r="S125" s="4">
        <v>14752</v>
      </c>
      <c r="U125" s="4">
        <v>12229</v>
      </c>
    </row>
    <row r="126" spans="2:21" x14ac:dyDescent="0.25">
      <c r="B126" s="5">
        <v>36485</v>
      </c>
      <c r="D126" s="5">
        <v>34086</v>
      </c>
      <c r="F126" s="5">
        <v>24444</v>
      </c>
      <c r="H126" s="5">
        <v>19193</v>
      </c>
      <c r="J126" s="5">
        <v>16023</v>
      </c>
      <c r="M126" s="4">
        <v>32404</v>
      </c>
      <c r="O126" s="4">
        <v>27654</v>
      </c>
      <c r="Q126" s="4">
        <v>18587</v>
      </c>
      <c r="S126" s="4">
        <v>14083</v>
      </c>
      <c r="U126" s="4">
        <v>11538</v>
      </c>
    </row>
    <row r="127" spans="2:21" x14ac:dyDescent="0.25">
      <c r="B127" s="5">
        <v>36353</v>
      </c>
      <c r="D127" s="5">
        <v>33497</v>
      </c>
      <c r="F127" s="5">
        <v>23933</v>
      </c>
      <c r="H127" s="5">
        <v>18828</v>
      </c>
      <c r="J127" s="5">
        <v>15624</v>
      </c>
      <c r="M127" s="4">
        <v>32339</v>
      </c>
      <c r="O127" s="4">
        <v>27196</v>
      </c>
      <c r="Q127" s="4">
        <v>18303</v>
      </c>
      <c r="S127" s="4">
        <v>14053</v>
      </c>
      <c r="U127" s="4">
        <v>11596</v>
      </c>
    </row>
    <row r="128" spans="2:21" x14ac:dyDescent="0.25">
      <c r="B128" s="5">
        <v>37206</v>
      </c>
      <c r="D128" s="5">
        <v>34114</v>
      </c>
      <c r="F128" s="5">
        <v>24410</v>
      </c>
      <c r="H128" s="5">
        <v>19165</v>
      </c>
      <c r="J128" s="5">
        <v>15897</v>
      </c>
      <c r="M128" s="4">
        <v>34079</v>
      </c>
      <c r="O128" s="4">
        <v>29716</v>
      </c>
      <c r="Q128" s="4">
        <v>20279</v>
      </c>
      <c r="S128" s="4">
        <v>15548</v>
      </c>
      <c r="U128" s="4">
        <v>12778</v>
      </c>
    </row>
    <row r="129" spans="2:21" x14ac:dyDescent="0.25">
      <c r="B129" s="5">
        <v>36989</v>
      </c>
      <c r="D129" s="5">
        <v>34488</v>
      </c>
      <c r="F129" s="5">
        <v>24608</v>
      </c>
      <c r="H129" s="5">
        <v>19411</v>
      </c>
      <c r="J129" s="5">
        <v>16295</v>
      </c>
      <c r="M129" s="4">
        <v>34166</v>
      </c>
      <c r="O129" s="4">
        <v>30789</v>
      </c>
      <c r="Q129" s="4">
        <v>21206</v>
      </c>
      <c r="S129" s="4">
        <v>16475</v>
      </c>
      <c r="U129" s="4">
        <v>13677</v>
      </c>
    </row>
    <row r="130" spans="2:21" x14ac:dyDescent="0.25">
      <c r="B130" s="5">
        <v>36279</v>
      </c>
      <c r="D130" s="5">
        <v>33913</v>
      </c>
      <c r="F130" s="5">
        <v>24196</v>
      </c>
      <c r="H130" s="5">
        <v>19121</v>
      </c>
      <c r="J130" s="5">
        <v>16028</v>
      </c>
      <c r="M130" s="4">
        <v>31233</v>
      </c>
      <c r="O130" s="4">
        <v>26131</v>
      </c>
      <c r="Q130" s="4">
        <v>17476</v>
      </c>
      <c r="S130" s="4">
        <v>13331</v>
      </c>
      <c r="U130" s="4">
        <v>10973</v>
      </c>
    </row>
    <row r="131" spans="2:21" x14ac:dyDescent="0.25">
      <c r="B131" s="5">
        <v>38417</v>
      </c>
      <c r="D131" s="5">
        <v>35146</v>
      </c>
      <c r="F131" s="5">
        <v>25314</v>
      </c>
      <c r="H131" s="5">
        <v>20062</v>
      </c>
      <c r="J131" s="5">
        <v>16881</v>
      </c>
      <c r="M131" s="4">
        <v>33644</v>
      </c>
      <c r="O131" s="4">
        <v>27917</v>
      </c>
      <c r="Q131" s="4">
        <v>18926</v>
      </c>
      <c r="S131" s="4">
        <v>14563</v>
      </c>
      <c r="U131" s="4">
        <v>11999</v>
      </c>
    </row>
    <row r="132" spans="2:21" x14ac:dyDescent="0.25">
      <c r="B132" s="5">
        <v>41377</v>
      </c>
      <c r="D132" s="5">
        <v>36231</v>
      </c>
      <c r="F132" s="5">
        <v>26463</v>
      </c>
      <c r="H132" s="5">
        <v>21139</v>
      </c>
      <c r="J132" s="5">
        <v>17758</v>
      </c>
      <c r="M132" s="4">
        <v>36422</v>
      </c>
      <c r="O132" s="4">
        <v>29021</v>
      </c>
      <c r="Q132" s="4">
        <v>19880</v>
      </c>
      <c r="S132" s="4">
        <v>15208</v>
      </c>
      <c r="U132" s="4">
        <v>12478</v>
      </c>
    </row>
    <row r="133" spans="2:21" x14ac:dyDescent="0.25">
      <c r="B133" s="5">
        <v>33998</v>
      </c>
      <c r="D133" s="5">
        <v>31473</v>
      </c>
      <c r="F133" s="5">
        <v>21926</v>
      </c>
      <c r="H133" s="5">
        <v>17082</v>
      </c>
      <c r="J133" s="5">
        <v>14231</v>
      </c>
      <c r="M133" s="4">
        <v>30813</v>
      </c>
      <c r="O133" s="4">
        <v>25763</v>
      </c>
      <c r="Q133" s="4">
        <v>17099</v>
      </c>
      <c r="S133" s="4">
        <v>13051</v>
      </c>
      <c r="U133" s="4">
        <v>10736</v>
      </c>
    </row>
    <row r="134" spans="2:21" x14ac:dyDescent="0.25">
      <c r="B134" s="5">
        <v>37043</v>
      </c>
      <c r="D134" s="5">
        <v>33148</v>
      </c>
      <c r="F134" s="5">
        <v>23587</v>
      </c>
      <c r="H134" s="5">
        <v>18500</v>
      </c>
      <c r="J134" s="5">
        <v>15411</v>
      </c>
      <c r="M134" s="4">
        <v>35009</v>
      </c>
      <c r="O134" s="4">
        <v>30512</v>
      </c>
      <c r="Q134" s="4">
        <v>21192</v>
      </c>
      <c r="S134" s="4">
        <v>16340</v>
      </c>
      <c r="U134" s="4">
        <v>13651</v>
      </c>
    </row>
    <row r="135" spans="2:21" x14ac:dyDescent="0.25">
      <c r="B135" s="5">
        <v>39081</v>
      </c>
      <c r="D135" s="5">
        <v>35371</v>
      </c>
      <c r="F135" s="5">
        <v>25652</v>
      </c>
      <c r="H135" s="5">
        <v>20290</v>
      </c>
      <c r="J135" s="5">
        <v>17004</v>
      </c>
      <c r="M135" s="4">
        <v>34684</v>
      </c>
      <c r="O135" s="4">
        <v>29638</v>
      </c>
      <c r="Q135" s="4">
        <v>20278</v>
      </c>
      <c r="S135" s="4">
        <v>15498</v>
      </c>
      <c r="U135" s="4">
        <v>12659</v>
      </c>
    </row>
    <row r="136" spans="2:21" x14ac:dyDescent="0.25">
      <c r="B136" s="5">
        <v>36261</v>
      </c>
      <c r="D136" s="5">
        <v>32252</v>
      </c>
      <c r="F136" s="5">
        <v>22576</v>
      </c>
      <c r="H136" s="5">
        <v>17538</v>
      </c>
      <c r="J136" s="5">
        <v>14443</v>
      </c>
      <c r="M136" s="4">
        <v>34879</v>
      </c>
      <c r="O136" s="4">
        <v>30269</v>
      </c>
      <c r="Q136" s="4">
        <v>20903</v>
      </c>
      <c r="S136" s="4">
        <v>15918</v>
      </c>
      <c r="U136" s="4">
        <v>13146</v>
      </c>
    </row>
    <row r="137" spans="2:21" x14ac:dyDescent="0.25">
      <c r="B137" s="5">
        <v>33722</v>
      </c>
      <c r="D137" s="5">
        <v>32023</v>
      </c>
      <c r="F137" s="5">
        <v>22385</v>
      </c>
      <c r="H137" s="5">
        <v>17569</v>
      </c>
      <c r="J137" s="5">
        <v>14750</v>
      </c>
      <c r="M137" s="4">
        <v>29155</v>
      </c>
      <c r="O137" s="4">
        <v>23871</v>
      </c>
      <c r="Q137" s="4">
        <v>15700</v>
      </c>
      <c r="S137" s="4">
        <v>12028</v>
      </c>
      <c r="U137" s="4">
        <v>9995</v>
      </c>
    </row>
    <row r="138" spans="2:21" x14ac:dyDescent="0.25">
      <c r="B138" s="5">
        <v>37689</v>
      </c>
      <c r="D138" s="5">
        <v>34517</v>
      </c>
      <c r="F138" s="5">
        <v>24948</v>
      </c>
      <c r="H138" s="5">
        <v>19755</v>
      </c>
      <c r="J138" s="5">
        <v>16534</v>
      </c>
      <c r="M138" s="4">
        <v>33823</v>
      </c>
      <c r="O138" s="4">
        <v>28681</v>
      </c>
      <c r="Q138" s="4">
        <v>19614</v>
      </c>
      <c r="S138" s="4">
        <v>15054</v>
      </c>
      <c r="U138" s="4">
        <v>12312</v>
      </c>
    </row>
    <row r="139" spans="2:21" x14ac:dyDescent="0.25">
      <c r="B139" s="5">
        <v>37040</v>
      </c>
      <c r="D139" s="5">
        <v>35053</v>
      </c>
      <c r="F139" s="5">
        <v>25411</v>
      </c>
      <c r="H139" s="5">
        <v>20097</v>
      </c>
      <c r="J139" s="5">
        <v>16761</v>
      </c>
      <c r="M139" s="4">
        <v>32849</v>
      </c>
      <c r="O139" s="4">
        <v>27754</v>
      </c>
      <c r="Q139" s="4">
        <v>18763</v>
      </c>
      <c r="S139" s="4">
        <v>14159</v>
      </c>
      <c r="U139" s="4">
        <v>11564</v>
      </c>
    </row>
    <row r="140" spans="2:21" x14ac:dyDescent="0.25">
      <c r="B140" s="5">
        <v>36582</v>
      </c>
      <c r="D140" s="5">
        <v>34283</v>
      </c>
      <c r="F140" s="5">
        <v>24680</v>
      </c>
      <c r="H140" s="5">
        <v>19474</v>
      </c>
      <c r="J140" s="5">
        <v>16212</v>
      </c>
      <c r="M140" s="4">
        <v>35635</v>
      </c>
      <c r="O140" s="4">
        <v>31490</v>
      </c>
      <c r="Q140" s="4">
        <v>22105</v>
      </c>
      <c r="S140" s="4">
        <v>17187</v>
      </c>
      <c r="U140" s="4">
        <v>14177</v>
      </c>
    </row>
    <row r="141" spans="2:21" x14ac:dyDescent="0.25">
      <c r="B141" s="5">
        <v>34017</v>
      </c>
      <c r="D141" s="5">
        <v>32362</v>
      </c>
      <c r="F141" s="5">
        <v>22913</v>
      </c>
      <c r="H141" s="5">
        <v>17899</v>
      </c>
      <c r="J141" s="5">
        <v>14882</v>
      </c>
      <c r="M141" s="4">
        <v>30694</v>
      </c>
      <c r="O141" s="4">
        <v>26863</v>
      </c>
      <c r="Q141" s="4">
        <v>18022</v>
      </c>
      <c r="S141" s="4">
        <v>13841</v>
      </c>
      <c r="U141" s="4">
        <v>11378</v>
      </c>
    </row>
    <row r="142" spans="2:21" x14ac:dyDescent="0.25">
      <c r="B142" s="5">
        <v>36459</v>
      </c>
      <c r="D142" s="5">
        <v>32845</v>
      </c>
      <c r="F142" s="5">
        <v>23266</v>
      </c>
      <c r="H142" s="5">
        <v>18234</v>
      </c>
      <c r="J142" s="5">
        <v>15166</v>
      </c>
      <c r="M142" s="4">
        <v>34352</v>
      </c>
      <c r="O142" s="4">
        <v>30152</v>
      </c>
      <c r="Q142" s="4">
        <v>20872</v>
      </c>
      <c r="S142" s="4">
        <v>16219</v>
      </c>
      <c r="U142" s="4">
        <v>13390</v>
      </c>
    </row>
    <row r="143" spans="2:21" x14ac:dyDescent="0.25">
      <c r="B143" s="5">
        <v>33061</v>
      </c>
      <c r="D143" s="5">
        <v>31396</v>
      </c>
      <c r="F143" s="5">
        <v>21941</v>
      </c>
      <c r="H143" s="5">
        <v>17043</v>
      </c>
      <c r="J143" s="5">
        <v>14113</v>
      </c>
      <c r="M143" s="4">
        <v>33027</v>
      </c>
      <c r="O143" s="4">
        <v>30046</v>
      </c>
      <c r="Q143" s="4">
        <v>20743</v>
      </c>
      <c r="S143" s="4">
        <v>15934</v>
      </c>
      <c r="U143" s="4">
        <v>13193</v>
      </c>
    </row>
    <row r="144" spans="2:21" x14ac:dyDescent="0.25">
      <c r="B144" s="5">
        <v>37249</v>
      </c>
      <c r="D144" s="5">
        <v>33686</v>
      </c>
      <c r="F144" s="5">
        <v>23995</v>
      </c>
      <c r="H144" s="5">
        <v>18788</v>
      </c>
      <c r="J144" s="5">
        <v>15582</v>
      </c>
      <c r="M144" s="4">
        <v>34855</v>
      </c>
      <c r="O144" s="4">
        <v>30288</v>
      </c>
      <c r="Q144" s="4">
        <v>20886</v>
      </c>
      <c r="S144" s="4">
        <v>15972</v>
      </c>
      <c r="U144" s="4">
        <v>13178</v>
      </c>
    </row>
    <row r="145" spans="2:21" x14ac:dyDescent="0.25">
      <c r="B145" s="5">
        <v>35664</v>
      </c>
      <c r="D145" s="5">
        <v>33587</v>
      </c>
      <c r="F145" s="5">
        <v>23904</v>
      </c>
      <c r="H145" s="5">
        <v>18792</v>
      </c>
      <c r="J145" s="5">
        <v>15724</v>
      </c>
      <c r="M145" s="4">
        <v>31453</v>
      </c>
      <c r="O145" s="4">
        <v>27087</v>
      </c>
      <c r="Q145" s="4">
        <v>18205</v>
      </c>
      <c r="S145" s="4">
        <v>13889</v>
      </c>
      <c r="U145" s="4">
        <v>11390</v>
      </c>
    </row>
    <row r="146" spans="2:21" x14ac:dyDescent="0.25">
      <c r="B146" s="5">
        <v>35507</v>
      </c>
      <c r="D146" s="5">
        <v>33087</v>
      </c>
      <c r="F146" s="5">
        <v>23463</v>
      </c>
      <c r="H146" s="5">
        <v>18361</v>
      </c>
      <c r="J146" s="5">
        <v>15320</v>
      </c>
      <c r="M146" s="4">
        <v>32030</v>
      </c>
      <c r="O146" s="4">
        <v>27128</v>
      </c>
      <c r="Q146" s="4">
        <v>18198</v>
      </c>
      <c r="S146" s="4">
        <v>13825</v>
      </c>
      <c r="U146" s="4">
        <v>11436</v>
      </c>
    </row>
    <row r="147" spans="2:21" x14ac:dyDescent="0.25">
      <c r="B147" s="5">
        <v>35727</v>
      </c>
      <c r="D147" s="5">
        <v>33081</v>
      </c>
      <c r="F147" s="5">
        <v>23423</v>
      </c>
      <c r="H147" s="5">
        <v>18341</v>
      </c>
      <c r="J147" s="5">
        <v>15304</v>
      </c>
      <c r="M147" s="4">
        <v>32992</v>
      </c>
      <c r="O147" s="4">
        <v>28016</v>
      </c>
      <c r="Q147" s="4">
        <v>18963</v>
      </c>
      <c r="S147" s="4">
        <v>14523</v>
      </c>
      <c r="U147" s="4">
        <v>11937</v>
      </c>
    </row>
    <row r="148" spans="2:21" x14ac:dyDescent="0.25">
      <c r="B148" s="5">
        <v>39677</v>
      </c>
      <c r="D148" s="5">
        <v>35271</v>
      </c>
      <c r="F148" s="5">
        <v>25535</v>
      </c>
      <c r="H148" s="5">
        <v>20211</v>
      </c>
      <c r="J148" s="5">
        <v>16908</v>
      </c>
      <c r="M148" s="4">
        <v>38615</v>
      </c>
      <c r="O148" s="4">
        <v>33658</v>
      </c>
      <c r="Q148" s="4">
        <v>24029</v>
      </c>
      <c r="S148" s="4">
        <v>18872</v>
      </c>
      <c r="U148" s="4">
        <v>15714</v>
      </c>
    </row>
    <row r="149" spans="2:21" x14ac:dyDescent="0.25">
      <c r="B149" s="5">
        <v>36292</v>
      </c>
      <c r="D149" s="5">
        <v>33863</v>
      </c>
      <c r="F149" s="5">
        <v>24193</v>
      </c>
      <c r="H149" s="5">
        <v>18993</v>
      </c>
      <c r="J149" s="5">
        <v>15837</v>
      </c>
      <c r="M149" s="4">
        <v>33298</v>
      </c>
      <c r="O149" s="4">
        <v>28846</v>
      </c>
      <c r="Q149" s="4">
        <v>19695</v>
      </c>
      <c r="S149" s="4">
        <v>15106</v>
      </c>
      <c r="U149" s="4">
        <v>12472</v>
      </c>
    </row>
    <row r="150" spans="2:21" x14ac:dyDescent="0.25">
      <c r="B150" s="5">
        <v>39985</v>
      </c>
      <c r="D150" s="5">
        <v>35820</v>
      </c>
      <c r="F150" s="5">
        <v>26127</v>
      </c>
      <c r="H150" s="5">
        <v>20778</v>
      </c>
      <c r="J150" s="5">
        <v>17467</v>
      </c>
      <c r="M150" s="4">
        <v>39273</v>
      </c>
      <c r="O150" s="4">
        <v>35012</v>
      </c>
      <c r="Q150" s="4">
        <v>25419</v>
      </c>
      <c r="S150" s="4">
        <v>20180</v>
      </c>
      <c r="U150" s="4">
        <v>16878</v>
      </c>
    </row>
    <row r="151" spans="2:21" x14ac:dyDescent="0.25">
      <c r="B151" s="5">
        <v>35357</v>
      </c>
      <c r="D151" s="5">
        <v>32853</v>
      </c>
      <c r="F151" s="5">
        <v>23276</v>
      </c>
      <c r="H151" s="5">
        <v>18219</v>
      </c>
      <c r="J151" s="5">
        <v>15134</v>
      </c>
      <c r="M151" s="4">
        <v>30718</v>
      </c>
      <c r="O151" s="4">
        <v>25378</v>
      </c>
      <c r="Q151" s="4">
        <v>16699</v>
      </c>
      <c r="S151" s="4">
        <v>12689</v>
      </c>
      <c r="U151" s="4">
        <v>10399</v>
      </c>
    </row>
    <row r="152" spans="2:21" x14ac:dyDescent="0.25">
      <c r="B152" s="5">
        <v>37843</v>
      </c>
      <c r="D152" s="5">
        <v>34806</v>
      </c>
      <c r="F152" s="5">
        <v>25140</v>
      </c>
      <c r="H152" s="5">
        <v>19818</v>
      </c>
      <c r="J152" s="5">
        <v>16586</v>
      </c>
      <c r="M152" s="4">
        <v>35212</v>
      </c>
      <c r="O152" s="4">
        <v>30204</v>
      </c>
      <c r="Q152" s="4">
        <v>20933</v>
      </c>
      <c r="S152" s="4">
        <v>15978</v>
      </c>
      <c r="U152" s="4">
        <v>13200</v>
      </c>
    </row>
    <row r="153" spans="2:21" x14ac:dyDescent="0.25">
      <c r="B153" s="5">
        <v>36236</v>
      </c>
      <c r="D153" s="5">
        <v>33019</v>
      </c>
      <c r="F153" s="5">
        <v>23458</v>
      </c>
      <c r="H153" s="5">
        <v>18273</v>
      </c>
      <c r="J153" s="5">
        <v>15152</v>
      </c>
      <c r="M153" s="4">
        <v>31941</v>
      </c>
      <c r="O153" s="4">
        <v>26104</v>
      </c>
      <c r="Q153" s="4">
        <v>17249</v>
      </c>
      <c r="S153" s="4">
        <v>12998</v>
      </c>
      <c r="U153" s="4">
        <v>10633</v>
      </c>
    </row>
    <row r="154" spans="2:21" x14ac:dyDescent="0.25">
      <c r="B154" s="5">
        <v>38689</v>
      </c>
      <c r="D154" s="5">
        <v>34720</v>
      </c>
      <c r="F154" s="5">
        <v>25031</v>
      </c>
      <c r="H154" s="5">
        <v>19791</v>
      </c>
      <c r="J154" s="5">
        <v>16536</v>
      </c>
      <c r="M154" s="4">
        <v>36008</v>
      </c>
      <c r="O154" s="4">
        <v>29697</v>
      </c>
      <c r="Q154" s="4">
        <v>20487</v>
      </c>
      <c r="S154" s="4">
        <v>15727</v>
      </c>
      <c r="U154" s="4">
        <v>12976</v>
      </c>
    </row>
    <row r="155" spans="2:21" x14ac:dyDescent="0.25">
      <c r="B155" s="5">
        <v>35804</v>
      </c>
      <c r="D155" s="5">
        <v>32941</v>
      </c>
      <c r="F155" s="5">
        <v>23256</v>
      </c>
      <c r="H155" s="5">
        <v>18269</v>
      </c>
      <c r="J155" s="5">
        <v>15266</v>
      </c>
      <c r="M155" s="4">
        <v>32941</v>
      </c>
      <c r="O155" s="4">
        <v>28881</v>
      </c>
      <c r="Q155" s="4">
        <v>19706</v>
      </c>
      <c r="S155" s="4">
        <v>15165</v>
      </c>
      <c r="U155" s="4">
        <v>12540</v>
      </c>
    </row>
    <row r="156" spans="2:21" x14ac:dyDescent="0.25">
      <c r="B156" s="5">
        <v>37457</v>
      </c>
      <c r="D156" s="5">
        <v>33876</v>
      </c>
      <c r="F156" s="5">
        <v>24243</v>
      </c>
      <c r="H156" s="5">
        <v>19040</v>
      </c>
      <c r="J156" s="5">
        <v>15918</v>
      </c>
      <c r="M156" s="4">
        <v>34040</v>
      </c>
      <c r="O156" s="4">
        <v>28803</v>
      </c>
      <c r="Q156" s="4">
        <v>19642</v>
      </c>
      <c r="S156" s="4">
        <v>15016</v>
      </c>
      <c r="U156" s="4">
        <v>12369</v>
      </c>
    </row>
    <row r="157" spans="2:21" x14ac:dyDescent="0.25">
      <c r="B157" s="5">
        <v>36337</v>
      </c>
      <c r="D157" s="5">
        <v>33992</v>
      </c>
      <c r="F157" s="5">
        <v>24318</v>
      </c>
      <c r="H157" s="5">
        <v>19160</v>
      </c>
      <c r="J157" s="5">
        <v>15992</v>
      </c>
      <c r="M157" s="4">
        <v>33339</v>
      </c>
      <c r="O157" s="4">
        <v>30041</v>
      </c>
      <c r="Q157" s="4">
        <v>20706</v>
      </c>
      <c r="S157" s="4">
        <v>15940</v>
      </c>
      <c r="U157" s="4">
        <v>13237</v>
      </c>
    </row>
    <row r="158" spans="2:21" x14ac:dyDescent="0.25">
      <c r="B158" s="5">
        <v>37091</v>
      </c>
      <c r="D158" s="5">
        <v>33503</v>
      </c>
      <c r="F158" s="5">
        <v>23869</v>
      </c>
      <c r="H158" s="5">
        <v>18704</v>
      </c>
      <c r="J158" s="5">
        <v>15577</v>
      </c>
      <c r="M158" s="4">
        <v>34081</v>
      </c>
      <c r="O158" s="4">
        <v>29215</v>
      </c>
      <c r="Q158" s="4">
        <v>20058</v>
      </c>
      <c r="S158" s="4">
        <v>15325</v>
      </c>
      <c r="U158" s="4">
        <v>12705</v>
      </c>
    </row>
    <row r="159" spans="2:21" x14ac:dyDescent="0.25">
      <c r="B159" s="5">
        <v>35202</v>
      </c>
      <c r="D159" s="5">
        <v>33405</v>
      </c>
      <c r="F159" s="5">
        <v>23748</v>
      </c>
      <c r="H159" s="5">
        <v>18604</v>
      </c>
      <c r="J159" s="5">
        <v>15472</v>
      </c>
      <c r="M159" s="4">
        <v>33209</v>
      </c>
      <c r="O159" s="4">
        <v>29317</v>
      </c>
      <c r="Q159" s="4">
        <v>20056</v>
      </c>
      <c r="S159" s="4">
        <v>15330</v>
      </c>
      <c r="U159" s="4">
        <v>12588</v>
      </c>
    </row>
    <row r="160" spans="2:21" x14ac:dyDescent="0.25">
      <c r="B160" s="5">
        <v>35883</v>
      </c>
      <c r="D160" s="5">
        <v>34219</v>
      </c>
      <c r="F160" s="5">
        <v>24477</v>
      </c>
      <c r="H160" s="5">
        <v>19261</v>
      </c>
      <c r="J160" s="5">
        <v>16071</v>
      </c>
      <c r="M160" s="4">
        <v>31848</v>
      </c>
      <c r="O160" s="4">
        <v>27090</v>
      </c>
      <c r="Q160" s="4">
        <v>18149</v>
      </c>
      <c r="S160" s="4">
        <v>13866</v>
      </c>
      <c r="U160" s="4">
        <v>11428</v>
      </c>
    </row>
    <row r="161" spans="2:21" x14ac:dyDescent="0.25">
      <c r="B161" s="5">
        <v>39836</v>
      </c>
      <c r="D161" s="5">
        <v>36951</v>
      </c>
      <c r="F161" s="5">
        <v>27171</v>
      </c>
      <c r="H161" s="5">
        <v>21718</v>
      </c>
      <c r="J161" s="5">
        <v>18229</v>
      </c>
      <c r="M161" s="4">
        <v>35490</v>
      </c>
      <c r="O161" s="4">
        <v>30414</v>
      </c>
      <c r="Q161" s="4">
        <v>20995</v>
      </c>
      <c r="S161" s="4">
        <v>16011</v>
      </c>
      <c r="U161" s="4">
        <v>13117</v>
      </c>
    </row>
    <row r="162" spans="2:21" x14ac:dyDescent="0.25">
      <c r="B162" s="5">
        <v>35920</v>
      </c>
      <c r="D162" s="5">
        <v>33755</v>
      </c>
      <c r="F162" s="5">
        <v>24074</v>
      </c>
      <c r="H162" s="5">
        <v>18923</v>
      </c>
      <c r="J162" s="5">
        <v>15765</v>
      </c>
      <c r="M162" s="4">
        <v>30841</v>
      </c>
      <c r="O162" s="4">
        <v>26376</v>
      </c>
      <c r="Q162" s="4">
        <v>17518</v>
      </c>
      <c r="S162" s="4">
        <v>13289</v>
      </c>
      <c r="U162" s="4">
        <v>10882</v>
      </c>
    </row>
    <row r="163" spans="2:21" x14ac:dyDescent="0.25">
      <c r="B163" s="5">
        <v>33901</v>
      </c>
      <c r="D163" s="5">
        <v>31611</v>
      </c>
      <c r="F163" s="5">
        <v>22192</v>
      </c>
      <c r="H163" s="5">
        <v>17329</v>
      </c>
      <c r="J163" s="5">
        <v>14358</v>
      </c>
      <c r="M163" s="4">
        <v>33728</v>
      </c>
      <c r="O163" s="4">
        <v>29996</v>
      </c>
      <c r="Q163" s="4">
        <v>20770</v>
      </c>
      <c r="S163" s="4">
        <v>15934</v>
      </c>
      <c r="U163" s="4">
        <v>13195</v>
      </c>
    </row>
    <row r="164" spans="2:21" x14ac:dyDescent="0.25">
      <c r="B164" s="5">
        <v>37211</v>
      </c>
      <c r="D164" s="5">
        <v>33386</v>
      </c>
      <c r="F164" s="5">
        <v>23718</v>
      </c>
      <c r="H164" s="5">
        <v>18721</v>
      </c>
      <c r="J164" s="5">
        <v>15596</v>
      </c>
      <c r="M164" s="4">
        <v>33117</v>
      </c>
      <c r="O164" s="4">
        <v>27068</v>
      </c>
      <c r="Q164" s="4">
        <v>18278</v>
      </c>
      <c r="S164" s="4">
        <v>13951</v>
      </c>
      <c r="U164" s="4">
        <v>11472</v>
      </c>
    </row>
    <row r="165" spans="2:21" x14ac:dyDescent="0.25">
      <c r="B165" s="5">
        <v>37849</v>
      </c>
      <c r="D165" s="5">
        <v>33836</v>
      </c>
      <c r="F165" s="5">
        <v>24174</v>
      </c>
      <c r="H165" s="5">
        <v>18954</v>
      </c>
      <c r="J165" s="5">
        <v>15725</v>
      </c>
      <c r="M165" s="4">
        <v>37080</v>
      </c>
      <c r="O165" s="4">
        <v>32256</v>
      </c>
      <c r="Q165" s="4">
        <v>22715</v>
      </c>
      <c r="S165" s="4">
        <v>17667</v>
      </c>
      <c r="U165" s="4">
        <v>14569</v>
      </c>
    </row>
    <row r="166" spans="2:21" x14ac:dyDescent="0.25">
      <c r="B166" s="5">
        <v>35683</v>
      </c>
      <c r="D166" s="5">
        <v>33241</v>
      </c>
      <c r="F166" s="5">
        <v>23566</v>
      </c>
      <c r="H166" s="5">
        <v>18367</v>
      </c>
      <c r="J166" s="5">
        <v>15173</v>
      </c>
      <c r="M166" s="4">
        <v>34148</v>
      </c>
      <c r="O166" s="4">
        <v>30449</v>
      </c>
      <c r="Q166" s="4">
        <v>21014</v>
      </c>
      <c r="S166" s="4">
        <v>16084</v>
      </c>
      <c r="U166" s="4">
        <v>13249</v>
      </c>
    </row>
    <row r="167" spans="2:21" x14ac:dyDescent="0.25">
      <c r="B167" s="5">
        <v>36636</v>
      </c>
      <c r="D167" s="5">
        <v>34236</v>
      </c>
      <c r="F167" s="5">
        <v>24533</v>
      </c>
      <c r="H167" s="5">
        <v>19265</v>
      </c>
      <c r="J167" s="5">
        <v>15981</v>
      </c>
      <c r="M167" s="4">
        <v>32420</v>
      </c>
      <c r="O167" s="4">
        <v>27982</v>
      </c>
      <c r="Q167" s="4">
        <v>18806</v>
      </c>
      <c r="S167" s="4">
        <v>14237</v>
      </c>
      <c r="U167" s="4">
        <v>11674</v>
      </c>
    </row>
    <row r="168" spans="2:21" x14ac:dyDescent="0.25">
      <c r="B168" s="5">
        <v>35522</v>
      </c>
      <c r="D168" s="5">
        <v>31848</v>
      </c>
      <c r="F168" s="5">
        <v>22418</v>
      </c>
      <c r="H168" s="5">
        <v>17433</v>
      </c>
      <c r="J168" s="5">
        <v>14471</v>
      </c>
      <c r="M168" s="4">
        <v>32020</v>
      </c>
      <c r="O168" s="4">
        <v>26047</v>
      </c>
      <c r="Q168" s="4">
        <v>17242</v>
      </c>
      <c r="S168" s="4">
        <v>13055</v>
      </c>
      <c r="U168" s="4">
        <v>10682</v>
      </c>
    </row>
    <row r="169" spans="2:21" x14ac:dyDescent="0.25">
      <c r="B169" s="5">
        <v>37986</v>
      </c>
      <c r="D169" s="5">
        <v>35349</v>
      </c>
      <c r="F169" s="5">
        <v>25682</v>
      </c>
      <c r="H169" s="5">
        <v>20344</v>
      </c>
      <c r="J169" s="5">
        <v>17068</v>
      </c>
      <c r="M169" s="4">
        <v>34150</v>
      </c>
      <c r="O169" s="4">
        <v>29039</v>
      </c>
      <c r="Q169" s="4">
        <v>19934</v>
      </c>
      <c r="S169" s="4">
        <v>15255</v>
      </c>
      <c r="U169" s="4">
        <v>12537</v>
      </c>
    </row>
    <row r="170" spans="2:21" x14ac:dyDescent="0.25">
      <c r="B170" s="5">
        <v>35555</v>
      </c>
      <c r="D170" s="5">
        <v>32498</v>
      </c>
      <c r="F170" s="5">
        <v>22985</v>
      </c>
      <c r="H170" s="5">
        <v>17950</v>
      </c>
      <c r="J170" s="5">
        <v>14883</v>
      </c>
      <c r="M170" s="4">
        <v>31645</v>
      </c>
      <c r="O170" s="4">
        <v>26091</v>
      </c>
      <c r="Q170" s="4">
        <v>17209</v>
      </c>
      <c r="S170" s="4">
        <v>13022</v>
      </c>
      <c r="U170" s="4">
        <v>10694</v>
      </c>
    </row>
    <row r="171" spans="2:21" x14ac:dyDescent="0.25">
      <c r="B171" s="5">
        <v>36871</v>
      </c>
      <c r="D171" s="5">
        <v>34453</v>
      </c>
      <c r="F171" s="5">
        <v>24765</v>
      </c>
      <c r="H171" s="5">
        <v>19518</v>
      </c>
      <c r="J171" s="5">
        <v>16317</v>
      </c>
      <c r="M171" s="4">
        <v>32756</v>
      </c>
      <c r="O171" s="4">
        <v>27913</v>
      </c>
      <c r="Q171" s="4">
        <v>18852</v>
      </c>
      <c r="S171" s="4">
        <v>14382</v>
      </c>
      <c r="U171" s="4">
        <v>11811</v>
      </c>
    </row>
    <row r="172" spans="2:21" x14ac:dyDescent="0.25">
      <c r="B172" s="5">
        <v>35135</v>
      </c>
      <c r="D172" s="5">
        <v>33427</v>
      </c>
      <c r="F172" s="5">
        <v>23879</v>
      </c>
      <c r="H172" s="5">
        <v>18618</v>
      </c>
      <c r="J172" s="5">
        <v>15457</v>
      </c>
      <c r="M172" s="4">
        <v>31779</v>
      </c>
      <c r="O172" s="4">
        <v>27947</v>
      </c>
      <c r="Q172" s="4">
        <v>18801</v>
      </c>
      <c r="S172" s="4">
        <v>14370</v>
      </c>
      <c r="U172" s="4">
        <v>11815</v>
      </c>
    </row>
    <row r="173" spans="2:21" x14ac:dyDescent="0.25">
      <c r="B173" s="5">
        <v>37431</v>
      </c>
      <c r="D173" s="5">
        <v>34933</v>
      </c>
      <c r="F173" s="5">
        <v>25226</v>
      </c>
      <c r="H173" s="5">
        <v>20003</v>
      </c>
      <c r="J173" s="5">
        <v>16717</v>
      </c>
      <c r="M173" s="4">
        <v>32648</v>
      </c>
      <c r="O173" s="4">
        <v>27407</v>
      </c>
      <c r="Q173" s="4">
        <v>18385</v>
      </c>
      <c r="S173" s="4">
        <v>13914</v>
      </c>
      <c r="U173" s="4">
        <v>11400</v>
      </c>
    </row>
    <row r="174" spans="2:21" x14ac:dyDescent="0.25">
      <c r="B174" s="5">
        <v>35604</v>
      </c>
      <c r="D174" s="5">
        <v>33434</v>
      </c>
      <c r="F174" s="5">
        <v>23762</v>
      </c>
      <c r="H174" s="5">
        <v>18587</v>
      </c>
      <c r="J174" s="5">
        <v>15486</v>
      </c>
      <c r="M174" s="4">
        <v>30888</v>
      </c>
      <c r="O174" s="4">
        <v>25753</v>
      </c>
      <c r="Q174" s="4">
        <v>17094</v>
      </c>
      <c r="S174" s="4">
        <v>12955</v>
      </c>
      <c r="U174" s="4">
        <v>10677</v>
      </c>
    </row>
    <row r="175" spans="2:21" x14ac:dyDescent="0.25">
      <c r="B175" s="5">
        <v>34903</v>
      </c>
      <c r="D175" s="5">
        <v>32234</v>
      </c>
      <c r="F175" s="5">
        <v>22643</v>
      </c>
      <c r="H175" s="5">
        <v>17624</v>
      </c>
      <c r="J175" s="5">
        <v>14639</v>
      </c>
      <c r="M175" s="4">
        <v>30909</v>
      </c>
      <c r="O175" s="4">
        <v>26017</v>
      </c>
      <c r="Q175" s="4">
        <v>17251</v>
      </c>
      <c r="S175" s="4">
        <v>13136</v>
      </c>
      <c r="U175" s="4">
        <v>10837</v>
      </c>
    </row>
    <row r="176" spans="2:21" x14ac:dyDescent="0.25">
      <c r="B176" s="5">
        <v>37218</v>
      </c>
      <c r="D176" s="5">
        <v>35009</v>
      </c>
      <c r="F176" s="5">
        <v>25262</v>
      </c>
      <c r="H176" s="5">
        <v>19946</v>
      </c>
      <c r="J176" s="5">
        <v>16656</v>
      </c>
      <c r="M176" s="4">
        <v>34831</v>
      </c>
      <c r="O176" s="4">
        <v>30834</v>
      </c>
      <c r="Q176" s="4">
        <v>21403</v>
      </c>
      <c r="S176" s="4">
        <v>16519</v>
      </c>
      <c r="U176" s="4">
        <v>13631</v>
      </c>
    </row>
    <row r="177" spans="2:21" x14ac:dyDescent="0.25">
      <c r="B177" s="5">
        <v>37285</v>
      </c>
      <c r="D177" s="5">
        <v>34055</v>
      </c>
      <c r="F177" s="5">
        <v>24382</v>
      </c>
      <c r="H177" s="5">
        <v>19044</v>
      </c>
      <c r="J177" s="5">
        <v>15856</v>
      </c>
      <c r="M177" s="4">
        <v>34511</v>
      </c>
      <c r="O177" s="4">
        <v>28700</v>
      </c>
      <c r="Q177" s="4">
        <v>19459</v>
      </c>
      <c r="S177" s="4">
        <v>14723</v>
      </c>
      <c r="U177" s="4">
        <v>12088</v>
      </c>
    </row>
    <row r="178" spans="2:21" x14ac:dyDescent="0.25">
      <c r="B178" s="5">
        <v>35011</v>
      </c>
      <c r="D178" s="5">
        <v>32157</v>
      </c>
      <c r="F178" s="5">
        <v>22629</v>
      </c>
      <c r="H178" s="5">
        <v>17557</v>
      </c>
      <c r="J178" s="5">
        <v>14507</v>
      </c>
      <c r="M178" s="4">
        <v>31260</v>
      </c>
      <c r="O178" s="4">
        <v>25947</v>
      </c>
      <c r="Q178" s="4">
        <v>17188</v>
      </c>
      <c r="S178" s="4">
        <v>13037</v>
      </c>
      <c r="U178" s="4">
        <v>10750</v>
      </c>
    </row>
    <row r="179" spans="2:21" x14ac:dyDescent="0.25">
      <c r="B179" s="5">
        <v>37518</v>
      </c>
      <c r="D179" s="5">
        <v>35099</v>
      </c>
      <c r="F179" s="5">
        <v>25314</v>
      </c>
      <c r="H179" s="5">
        <v>20015</v>
      </c>
      <c r="J179" s="5">
        <v>16728</v>
      </c>
      <c r="M179" s="4">
        <v>33159</v>
      </c>
      <c r="O179" s="4">
        <v>28328</v>
      </c>
      <c r="Q179" s="4">
        <v>19129</v>
      </c>
      <c r="S179" s="4">
        <v>14738</v>
      </c>
      <c r="U179" s="4">
        <v>12124</v>
      </c>
    </row>
    <row r="180" spans="2:21" x14ac:dyDescent="0.25">
      <c r="B180" s="5">
        <v>36051</v>
      </c>
      <c r="D180" s="5">
        <v>33837</v>
      </c>
      <c r="F180" s="5">
        <v>24174</v>
      </c>
      <c r="H180" s="5">
        <v>18995</v>
      </c>
      <c r="J180" s="5">
        <v>15763</v>
      </c>
      <c r="M180" s="4">
        <v>32530</v>
      </c>
      <c r="O180" s="4">
        <v>28188</v>
      </c>
      <c r="Q180" s="4">
        <v>19082</v>
      </c>
      <c r="S180" s="4">
        <v>14479</v>
      </c>
      <c r="U180" s="4">
        <v>11826</v>
      </c>
    </row>
    <row r="181" spans="2:21" x14ac:dyDescent="0.25">
      <c r="B181" s="5">
        <v>36177</v>
      </c>
      <c r="D181" s="5">
        <v>33979</v>
      </c>
      <c r="F181" s="5">
        <v>24292</v>
      </c>
      <c r="H181" s="5">
        <v>19161</v>
      </c>
      <c r="J181" s="5">
        <v>16030</v>
      </c>
      <c r="M181" s="4">
        <v>32424</v>
      </c>
      <c r="O181" s="4">
        <v>27487</v>
      </c>
      <c r="Q181" s="4">
        <v>18387</v>
      </c>
      <c r="S181" s="4">
        <v>14090</v>
      </c>
      <c r="U181" s="4">
        <v>11581</v>
      </c>
    </row>
    <row r="182" spans="2:21" x14ac:dyDescent="0.25">
      <c r="B182" s="5">
        <v>37848</v>
      </c>
      <c r="D182" s="5">
        <v>34220</v>
      </c>
      <c r="F182" s="5">
        <v>24494</v>
      </c>
      <c r="H182" s="5">
        <v>19265</v>
      </c>
      <c r="J182" s="5">
        <v>16167</v>
      </c>
      <c r="M182" s="4">
        <v>33756</v>
      </c>
      <c r="O182" s="4">
        <v>27448</v>
      </c>
      <c r="Q182" s="4">
        <v>18430</v>
      </c>
      <c r="S182" s="4">
        <v>13934</v>
      </c>
      <c r="U182" s="4">
        <v>11439</v>
      </c>
    </row>
    <row r="183" spans="2:21" x14ac:dyDescent="0.25">
      <c r="B183" s="5">
        <v>35969</v>
      </c>
      <c r="D183" s="5">
        <v>34196</v>
      </c>
      <c r="F183" s="5">
        <v>24437</v>
      </c>
      <c r="H183" s="5">
        <v>19276</v>
      </c>
      <c r="J183" s="5">
        <v>16115</v>
      </c>
      <c r="M183" s="4">
        <v>32686</v>
      </c>
      <c r="O183" s="4">
        <v>28104</v>
      </c>
      <c r="Q183" s="4">
        <v>18972</v>
      </c>
      <c r="S183" s="4">
        <v>14525</v>
      </c>
      <c r="U183" s="4">
        <v>11963</v>
      </c>
    </row>
    <row r="184" spans="2:21" x14ac:dyDescent="0.25">
      <c r="B184" s="5">
        <v>35000</v>
      </c>
      <c r="D184" s="5">
        <v>32648</v>
      </c>
      <c r="F184" s="5">
        <v>23036</v>
      </c>
      <c r="H184" s="5">
        <v>17983</v>
      </c>
      <c r="J184" s="5">
        <v>14973</v>
      </c>
      <c r="M184" s="4">
        <v>30561</v>
      </c>
      <c r="O184" s="4">
        <v>25493</v>
      </c>
      <c r="Q184" s="4">
        <v>16853</v>
      </c>
      <c r="S184" s="4">
        <v>12863</v>
      </c>
      <c r="U184" s="4">
        <v>10611</v>
      </c>
    </row>
    <row r="185" spans="2:21" x14ac:dyDescent="0.25">
      <c r="B185" s="5">
        <v>39056</v>
      </c>
      <c r="D185" s="5">
        <v>35882</v>
      </c>
      <c r="F185" s="5">
        <v>26022</v>
      </c>
      <c r="H185" s="5">
        <v>20731</v>
      </c>
      <c r="J185" s="5">
        <v>17463</v>
      </c>
      <c r="M185" s="4">
        <v>38502</v>
      </c>
      <c r="O185" s="4">
        <v>35025</v>
      </c>
      <c r="Q185" s="4">
        <v>25259</v>
      </c>
      <c r="S185" s="4">
        <v>19989</v>
      </c>
      <c r="U185" s="4">
        <v>16790</v>
      </c>
    </row>
    <row r="186" spans="2:21" x14ac:dyDescent="0.25">
      <c r="B186" s="5">
        <v>33351</v>
      </c>
      <c r="D186" s="5">
        <v>30964</v>
      </c>
      <c r="F186" s="5">
        <v>21513</v>
      </c>
      <c r="H186" s="5">
        <v>16740</v>
      </c>
      <c r="J186" s="5">
        <v>13917</v>
      </c>
      <c r="M186" s="4">
        <v>28990</v>
      </c>
      <c r="O186" s="4">
        <v>24166</v>
      </c>
      <c r="Q186" s="4">
        <v>15819</v>
      </c>
      <c r="S186" s="4">
        <v>12020</v>
      </c>
      <c r="U186" s="4">
        <v>9854</v>
      </c>
    </row>
    <row r="187" spans="2:21" x14ac:dyDescent="0.25">
      <c r="B187" s="5">
        <v>35234</v>
      </c>
      <c r="D187" s="5">
        <v>33760</v>
      </c>
      <c r="F187" s="5">
        <v>24015</v>
      </c>
      <c r="H187" s="5">
        <v>18989</v>
      </c>
      <c r="J187" s="5">
        <v>15946</v>
      </c>
      <c r="M187" s="4">
        <v>31958</v>
      </c>
      <c r="O187" s="4">
        <v>27913</v>
      </c>
      <c r="Q187" s="4">
        <v>18912</v>
      </c>
      <c r="S187" s="4">
        <v>14602</v>
      </c>
      <c r="U187" s="4">
        <v>12127</v>
      </c>
    </row>
    <row r="188" spans="2:21" x14ac:dyDescent="0.25">
      <c r="B188" s="5">
        <v>35883</v>
      </c>
      <c r="D188" s="5">
        <v>33637</v>
      </c>
      <c r="F188" s="5">
        <v>23944</v>
      </c>
      <c r="H188" s="5">
        <v>18739</v>
      </c>
      <c r="J188" s="5">
        <v>15622</v>
      </c>
      <c r="M188" s="4">
        <v>32550</v>
      </c>
      <c r="O188" s="4">
        <v>27458</v>
      </c>
      <c r="Q188" s="4">
        <v>18404</v>
      </c>
      <c r="S188" s="4">
        <v>13947</v>
      </c>
      <c r="U188" s="4">
        <v>11496</v>
      </c>
    </row>
    <row r="189" spans="2:21" x14ac:dyDescent="0.25">
      <c r="B189" s="5">
        <v>38117</v>
      </c>
      <c r="D189" s="5">
        <v>35422</v>
      </c>
      <c r="F189" s="5">
        <v>25670</v>
      </c>
      <c r="H189" s="5">
        <v>20261</v>
      </c>
      <c r="J189" s="5">
        <v>16916</v>
      </c>
      <c r="M189" s="4">
        <v>34902</v>
      </c>
      <c r="O189" s="4">
        <v>30474</v>
      </c>
      <c r="Q189" s="4">
        <v>21058</v>
      </c>
      <c r="S189" s="4">
        <v>16188</v>
      </c>
      <c r="U189" s="4">
        <v>13356</v>
      </c>
    </row>
    <row r="190" spans="2:21" x14ac:dyDescent="0.25">
      <c r="B190" s="5">
        <v>40000</v>
      </c>
      <c r="D190" s="5">
        <v>37289</v>
      </c>
      <c r="F190" s="5">
        <v>27360</v>
      </c>
      <c r="H190" s="5">
        <v>21929</v>
      </c>
      <c r="J190" s="5">
        <v>18527</v>
      </c>
      <c r="M190" s="4">
        <v>36742</v>
      </c>
      <c r="O190" s="4">
        <v>31270</v>
      </c>
      <c r="Q190" s="4">
        <v>21803</v>
      </c>
      <c r="S190" s="4">
        <v>16882</v>
      </c>
      <c r="U190" s="4">
        <v>13927</v>
      </c>
    </row>
    <row r="191" spans="2:21" x14ac:dyDescent="0.25">
      <c r="B191" s="5">
        <v>36245</v>
      </c>
      <c r="D191" s="5">
        <v>33059</v>
      </c>
      <c r="F191" s="5">
        <v>23464</v>
      </c>
      <c r="H191" s="5">
        <v>18318</v>
      </c>
      <c r="J191" s="5">
        <v>15224</v>
      </c>
      <c r="M191" s="4">
        <v>31852</v>
      </c>
      <c r="O191" s="4">
        <v>25929</v>
      </c>
      <c r="Q191" s="4">
        <v>17170</v>
      </c>
      <c r="S191" s="4">
        <v>12969</v>
      </c>
      <c r="U191" s="4">
        <v>10558</v>
      </c>
    </row>
    <row r="192" spans="2:21" x14ac:dyDescent="0.25">
      <c r="B192" s="5">
        <v>36783</v>
      </c>
      <c r="D192" s="5">
        <v>32507</v>
      </c>
      <c r="F192" s="5">
        <v>22914</v>
      </c>
      <c r="H192" s="5">
        <v>17964</v>
      </c>
      <c r="J192" s="5">
        <v>15007</v>
      </c>
      <c r="M192" s="4">
        <v>35098</v>
      </c>
      <c r="O192" s="4">
        <v>29941</v>
      </c>
      <c r="Q192" s="4">
        <v>20726</v>
      </c>
      <c r="S192" s="4">
        <v>16029</v>
      </c>
      <c r="U192" s="4">
        <v>13305</v>
      </c>
    </row>
    <row r="193" spans="2:21" x14ac:dyDescent="0.25">
      <c r="B193" s="5">
        <v>34956</v>
      </c>
      <c r="D193" s="5">
        <v>33056</v>
      </c>
      <c r="F193" s="5">
        <v>23455</v>
      </c>
      <c r="H193" s="5">
        <v>18277</v>
      </c>
      <c r="J193" s="5">
        <v>15285</v>
      </c>
      <c r="M193" s="4">
        <v>32419</v>
      </c>
      <c r="O193" s="4">
        <v>28832</v>
      </c>
      <c r="Q193" s="4">
        <v>19591</v>
      </c>
      <c r="S193" s="4">
        <v>15058</v>
      </c>
      <c r="U193" s="4">
        <v>12495</v>
      </c>
    </row>
    <row r="194" spans="2:21" x14ac:dyDescent="0.25">
      <c r="B194" s="5">
        <v>38506</v>
      </c>
      <c r="D194" s="5">
        <v>35147</v>
      </c>
      <c r="F194" s="5">
        <v>25465</v>
      </c>
      <c r="H194" s="5">
        <v>19992</v>
      </c>
      <c r="J194" s="5">
        <v>16592</v>
      </c>
      <c r="M194" s="4">
        <v>34462</v>
      </c>
      <c r="O194" s="4">
        <v>29534</v>
      </c>
      <c r="Q194" s="4">
        <v>20164</v>
      </c>
      <c r="S194" s="4">
        <v>15276</v>
      </c>
      <c r="U194" s="4">
        <v>12425</v>
      </c>
    </row>
    <row r="195" spans="2:21" x14ac:dyDescent="0.25">
      <c r="B195" s="5">
        <v>36120</v>
      </c>
      <c r="D195" s="5">
        <v>34037</v>
      </c>
      <c r="F195" s="5">
        <v>24406</v>
      </c>
      <c r="H195" s="5">
        <v>19215</v>
      </c>
      <c r="J195" s="5">
        <v>16108</v>
      </c>
      <c r="M195" s="4">
        <v>32533</v>
      </c>
      <c r="O195" s="4">
        <v>27587</v>
      </c>
      <c r="Q195" s="4">
        <v>18662</v>
      </c>
      <c r="S195" s="4">
        <v>14246</v>
      </c>
      <c r="U195" s="4">
        <v>11759</v>
      </c>
    </row>
    <row r="196" spans="2:21" x14ac:dyDescent="0.25">
      <c r="B196" s="5">
        <v>33122</v>
      </c>
      <c r="D196" s="5">
        <v>31598</v>
      </c>
      <c r="F196" s="5">
        <v>22065</v>
      </c>
      <c r="H196" s="5">
        <v>17263</v>
      </c>
      <c r="J196" s="5">
        <v>14373</v>
      </c>
      <c r="M196" s="4">
        <v>30198</v>
      </c>
      <c r="O196" s="4">
        <v>25060</v>
      </c>
      <c r="Q196" s="4">
        <v>16479</v>
      </c>
      <c r="S196" s="4">
        <v>12541</v>
      </c>
      <c r="U196" s="4">
        <v>10368</v>
      </c>
    </row>
    <row r="197" spans="2:21" x14ac:dyDescent="0.25">
      <c r="B197" s="5">
        <v>34476</v>
      </c>
      <c r="D197" s="5">
        <v>31994</v>
      </c>
      <c r="F197" s="5">
        <v>22535</v>
      </c>
      <c r="H197" s="5">
        <v>17613</v>
      </c>
      <c r="J197" s="5">
        <v>14620</v>
      </c>
      <c r="M197" s="4">
        <v>33534</v>
      </c>
      <c r="O197" s="4">
        <v>29476</v>
      </c>
      <c r="Q197" s="4">
        <v>20249</v>
      </c>
      <c r="S197" s="4">
        <v>15530</v>
      </c>
      <c r="U197" s="4">
        <v>12765</v>
      </c>
    </row>
    <row r="198" spans="2:21" x14ac:dyDescent="0.25">
      <c r="B198" s="5">
        <v>34425</v>
      </c>
      <c r="D198" s="5">
        <v>31841</v>
      </c>
      <c r="F198" s="5">
        <v>22280</v>
      </c>
      <c r="H198" s="5">
        <v>17395</v>
      </c>
      <c r="J198" s="5">
        <v>14533</v>
      </c>
      <c r="M198" s="4">
        <v>32295</v>
      </c>
      <c r="O198" s="4">
        <v>27923</v>
      </c>
      <c r="Q198" s="4">
        <v>18820</v>
      </c>
      <c r="S198" s="4">
        <v>14484</v>
      </c>
      <c r="U198" s="4">
        <v>11990</v>
      </c>
    </row>
    <row r="199" spans="2:21" x14ac:dyDescent="0.25">
      <c r="B199" s="5">
        <v>33708</v>
      </c>
      <c r="D199" s="5">
        <v>32443</v>
      </c>
      <c r="F199" s="5">
        <v>22797</v>
      </c>
      <c r="H199" s="5">
        <v>17816</v>
      </c>
      <c r="J199" s="5">
        <v>14809</v>
      </c>
      <c r="M199" s="4">
        <v>32595</v>
      </c>
      <c r="O199" s="4">
        <v>30504</v>
      </c>
      <c r="Q199" s="4">
        <v>21056</v>
      </c>
      <c r="S199" s="4">
        <v>16234</v>
      </c>
      <c r="U199" s="4">
        <v>13547</v>
      </c>
    </row>
    <row r="200" spans="2:21" x14ac:dyDescent="0.25">
      <c r="B200" s="5">
        <v>37581</v>
      </c>
      <c r="D200" s="5">
        <v>34634</v>
      </c>
      <c r="F200" s="5">
        <v>24980</v>
      </c>
      <c r="H200" s="5">
        <v>19655</v>
      </c>
      <c r="J200" s="5">
        <v>16412</v>
      </c>
      <c r="M200" s="4">
        <v>33555</v>
      </c>
      <c r="O200" s="4">
        <v>28984</v>
      </c>
      <c r="Q200" s="4">
        <v>19827</v>
      </c>
      <c r="S200" s="4">
        <v>15075</v>
      </c>
      <c r="U200" s="4">
        <v>12365</v>
      </c>
    </row>
    <row r="201" spans="2:21" x14ac:dyDescent="0.25">
      <c r="B201" s="5">
        <v>35697</v>
      </c>
      <c r="D201" s="5">
        <v>31294</v>
      </c>
      <c r="F201" s="5">
        <v>21857</v>
      </c>
      <c r="H201" s="5">
        <v>17023</v>
      </c>
      <c r="J201" s="5">
        <v>14113</v>
      </c>
      <c r="M201" s="4">
        <v>32260</v>
      </c>
      <c r="O201" s="4">
        <v>26013</v>
      </c>
      <c r="Q201" s="4">
        <v>17352</v>
      </c>
      <c r="S201" s="4">
        <v>13273</v>
      </c>
      <c r="U201" s="4">
        <v>11048</v>
      </c>
    </row>
    <row r="202" spans="2:21" x14ac:dyDescent="0.25">
      <c r="B202" s="5">
        <v>37619</v>
      </c>
      <c r="D202" s="5">
        <v>34136</v>
      </c>
      <c r="F202" s="5">
        <v>24516</v>
      </c>
      <c r="H202" s="5">
        <v>19313</v>
      </c>
      <c r="J202" s="5">
        <v>16087</v>
      </c>
      <c r="M202" s="4">
        <v>35273</v>
      </c>
      <c r="O202" s="4">
        <v>30662</v>
      </c>
      <c r="Q202" s="4">
        <v>21390</v>
      </c>
      <c r="S202" s="4">
        <v>16526</v>
      </c>
      <c r="U202" s="4">
        <v>13596</v>
      </c>
    </row>
    <row r="203" spans="2:21" x14ac:dyDescent="0.25">
      <c r="B203" s="5">
        <v>36840</v>
      </c>
      <c r="D203" s="5">
        <v>34882</v>
      </c>
      <c r="F203" s="5">
        <v>25050</v>
      </c>
      <c r="H203" s="5">
        <v>19811</v>
      </c>
      <c r="J203" s="5">
        <v>16608</v>
      </c>
      <c r="M203" s="4">
        <v>33296</v>
      </c>
      <c r="O203" s="4">
        <v>28904</v>
      </c>
      <c r="Q203" s="4">
        <v>19691</v>
      </c>
      <c r="S203" s="4">
        <v>15114</v>
      </c>
      <c r="U203" s="4">
        <v>12480</v>
      </c>
    </row>
    <row r="204" spans="2:21" x14ac:dyDescent="0.25">
      <c r="B204" s="5">
        <v>35238</v>
      </c>
      <c r="D204" s="5">
        <v>33135</v>
      </c>
      <c r="F204" s="5">
        <v>23422</v>
      </c>
      <c r="H204" s="5">
        <v>18271</v>
      </c>
      <c r="J204" s="5">
        <v>15164</v>
      </c>
      <c r="M204" s="4">
        <v>33620</v>
      </c>
      <c r="O204" s="4">
        <v>29940</v>
      </c>
      <c r="Q204" s="4">
        <v>20530</v>
      </c>
      <c r="S204" s="4">
        <v>15748</v>
      </c>
      <c r="U204" s="4">
        <v>12981</v>
      </c>
    </row>
    <row r="205" spans="2:21" x14ac:dyDescent="0.25">
      <c r="B205" s="5">
        <v>36620</v>
      </c>
      <c r="D205" s="5">
        <v>34579</v>
      </c>
      <c r="F205" s="5">
        <v>24840</v>
      </c>
      <c r="H205" s="5">
        <v>19586</v>
      </c>
      <c r="J205" s="5">
        <v>16315</v>
      </c>
      <c r="M205" s="4">
        <v>33959</v>
      </c>
      <c r="O205" s="4">
        <v>30562</v>
      </c>
      <c r="Q205" s="4">
        <v>21156</v>
      </c>
      <c r="S205" s="4">
        <v>16348</v>
      </c>
      <c r="U205" s="4">
        <v>13459</v>
      </c>
    </row>
    <row r="206" spans="2:21" x14ac:dyDescent="0.25">
      <c r="B206" s="5">
        <v>37034</v>
      </c>
      <c r="D206" s="5">
        <v>33060</v>
      </c>
      <c r="F206" s="5">
        <v>23372</v>
      </c>
      <c r="H206" s="5">
        <v>18217</v>
      </c>
      <c r="J206" s="5">
        <v>15153</v>
      </c>
      <c r="M206" s="4">
        <v>33180</v>
      </c>
      <c r="O206" s="4">
        <v>27236</v>
      </c>
      <c r="Q206" s="4">
        <v>18213</v>
      </c>
      <c r="S206" s="4">
        <v>13926</v>
      </c>
      <c r="U206" s="4">
        <v>11493</v>
      </c>
    </row>
    <row r="207" spans="2:21" x14ac:dyDescent="0.25">
      <c r="B207" s="5">
        <v>35880</v>
      </c>
      <c r="D207" s="5">
        <v>31398</v>
      </c>
      <c r="F207" s="5">
        <v>21958</v>
      </c>
      <c r="H207" s="5">
        <v>17019</v>
      </c>
      <c r="J207" s="5">
        <v>14104</v>
      </c>
      <c r="M207" s="4">
        <v>32877</v>
      </c>
      <c r="O207" s="4">
        <v>26892</v>
      </c>
      <c r="Q207" s="4">
        <v>18012</v>
      </c>
      <c r="S207" s="4">
        <v>13587</v>
      </c>
      <c r="U207" s="4">
        <v>11156</v>
      </c>
    </row>
    <row r="208" spans="2:21" x14ac:dyDescent="0.25">
      <c r="B208" s="5">
        <v>36420</v>
      </c>
      <c r="D208" s="5">
        <v>34815</v>
      </c>
      <c r="F208" s="5">
        <v>25089</v>
      </c>
      <c r="H208" s="5">
        <v>19845</v>
      </c>
      <c r="J208" s="5">
        <v>16604</v>
      </c>
      <c r="M208" s="4">
        <v>32997</v>
      </c>
      <c r="O208" s="4">
        <v>28975</v>
      </c>
      <c r="Q208" s="4">
        <v>19821</v>
      </c>
      <c r="S208" s="4">
        <v>15213</v>
      </c>
      <c r="U208" s="4">
        <v>12424</v>
      </c>
    </row>
    <row r="209" spans="2:21" x14ac:dyDescent="0.25">
      <c r="B209" s="5">
        <v>36075</v>
      </c>
      <c r="D209" s="5">
        <v>32854</v>
      </c>
      <c r="F209" s="5">
        <v>23227</v>
      </c>
      <c r="H209" s="5">
        <v>18024</v>
      </c>
      <c r="J209" s="5">
        <v>15041</v>
      </c>
      <c r="M209" s="4">
        <v>31495</v>
      </c>
      <c r="O209" s="4">
        <v>25665</v>
      </c>
      <c r="Q209" s="4">
        <v>17013</v>
      </c>
      <c r="S209" s="4">
        <v>12899</v>
      </c>
      <c r="U209" s="4">
        <v>10629</v>
      </c>
    </row>
    <row r="210" spans="2:21" x14ac:dyDescent="0.25">
      <c r="B210" s="5">
        <v>34041</v>
      </c>
      <c r="D210" s="5">
        <v>33350</v>
      </c>
      <c r="F210" s="5">
        <v>23680</v>
      </c>
      <c r="H210" s="5">
        <v>18574</v>
      </c>
      <c r="J210" s="5">
        <v>15467</v>
      </c>
      <c r="M210" s="4">
        <v>31978</v>
      </c>
      <c r="O210" s="4">
        <v>29112</v>
      </c>
      <c r="Q210" s="4">
        <v>19850</v>
      </c>
      <c r="S210" s="4">
        <v>15328</v>
      </c>
      <c r="U210" s="4">
        <v>12650</v>
      </c>
    </row>
    <row r="211" spans="2:21" x14ac:dyDescent="0.25">
      <c r="B211" s="5">
        <v>34605</v>
      </c>
      <c r="D211" s="5">
        <v>32456</v>
      </c>
      <c r="F211" s="5">
        <v>22917</v>
      </c>
      <c r="H211" s="5">
        <v>17867</v>
      </c>
      <c r="J211" s="5">
        <v>14876</v>
      </c>
      <c r="M211" s="4">
        <v>30773</v>
      </c>
      <c r="O211" s="4">
        <v>26539</v>
      </c>
      <c r="Q211" s="4">
        <v>17705</v>
      </c>
      <c r="S211" s="4">
        <v>13389</v>
      </c>
      <c r="U211" s="4">
        <v>11086</v>
      </c>
    </row>
    <row r="212" spans="2:21" x14ac:dyDescent="0.25">
      <c r="B212" s="5">
        <v>37467</v>
      </c>
      <c r="D212" s="5">
        <v>34695</v>
      </c>
      <c r="F212" s="5">
        <v>24992</v>
      </c>
      <c r="H212" s="5">
        <v>19723</v>
      </c>
      <c r="J212" s="5">
        <v>16318</v>
      </c>
      <c r="M212" s="4">
        <v>34225</v>
      </c>
      <c r="O212" s="4">
        <v>30159</v>
      </c>
      <c r="Q212" s="4">
        <v>20638</v>
      </c>
      <c r="S212" s="4">
        <v>15795</v>
      </c>
      <c r="U212" s="4">
        <v>13013</v>
      </c>
    </row>
    <row r="213" spans="2:21" x14ac:dyDescent="0.25">
      <c r="B213" s="5">
        <v>37063</v>
      </c>
      <c r="D213" s="5">
        <v>34808</v>
      </c>
      <c r="F213" s="5">
        <v>25074</v>
      </c>
      <c r="H213" s="5">
        <v>19781</v>
      </c>
      <c r="J213" s="5">
        <v>16494</v>
      </c>
      <c r="M213" s="4">
        <v>33803</v>
      </c>
      <c r="O213" s="4">
        <v>29589</v>
      </c>
      <c r="Q213" s="4">
        <v>20233</v>
      </c>
      <c r="S213" s="4">
        <v>15575</v>
      </c>
      <c r="U213" s="4">
        <v>12741</v>
      </c>
    </row>
    <row r="214" spans="2:21" x14ac:dyDescent="0.25">
      <c r="B214" s="5">
        <v>36674</v>
      </c>
      <c r="D214" s="5">
        <v>33766</v>
      </c>
      <c r="F214" s="5">
        <v>24133</v>
      </c>
      <c r="H214" s="5">
        <v>18889</v>
      </c>
      <c r="J214" s="5">
        <v>15712</v>
      </c>
      <c r="M214" s="4">
        <v>33660</v>
      </c>
      <c r="O214" s="4">
        <v>29114</v>
      </c>
      <c r="Q214" s="4">
        <v>19795</v>
      </c>
      <c r="S214" s="4">
        <v>15180</v>
      </c>
      <c r="U214" s="4">
        <v>12517</v>
      </c>
    </row>
    <row r="215" spans="2:21" x14ac:dyDescent="0.25">
      <c r="B215" s="5">
        <v>36398</v>
      </c>
      <c r="D215" s="5">
        <v>34642</v>
      </c>
      <c r="F215" s="5">
        <v>24892</v>
      </c>
      <c r="H215" s="5">
        <v>19679</v>
      </c>
      <c r="J215" s="5">
        <v>16401</v>
      </c>
      <c r="M215" s="4">
        <v>33252</v>
      </c>
      <c r="O215" s="4">
        <v>29129</v>
      </c>
      <c r="Q215" s="4">
        <v>19953</v>
      </c>
      <c r="S215" s="4">
        <v>15243</v>
      </c>
      <c r="U215" s="4">
        <v>12601</v>
      </c>
    </row>
    <row r="216" spans="2:21" x14ac:dyDescent="0.25">
      <c r="B216" s="5">
        <v>33538</v>
      </c>
      <c r="D216" s="5">
        <v>31744</v>
      </c>
      <c r="F216" s="5">
        <v>22275</v>
      </c>
      <c r="H216" s="5">
        <v>17270</v>
      </c>
      <c r="J216" s="5">
        <v>14281</v>
      </c>
      <c r="M216" s="4">
        <v>30581</v>
      </c>
      <c r="O216" s="4">
        <v>25903</v>
      </c>
      <c r="Q216" s="4">
        <v>17155</v>
      </c>
      <c r="S216" s="4">
        <v>12948</v>
      </c>
      <c r="U216" s="4">
        <v>10594</v>
      </c>
    </row>
    <row r="217" spans="2:21" x14ac:dyDescent="0.25">
      <c r="B217" s="5">
        <v>37048</v>
      </c>
      <c r="D217" s="5">
        <v>34675</v>
      </c>
      <c r="F217" s="5">
        <v>24968</v>
      </c>
      <c r="H217" s="5">
        <v>19626</v>
      </c>
      <c r="J217" s="5">
        <v>16417</v>
      </c>
      <c r="M217" s="4">
        <v>31881</v>
      </c>
      <c r="O217" s="4">
        <v>25995</v>
      </c>
      <c r="Q217" s="4">
        <v>17178</v>
      </c>
      <c r="S217" s="4">
        <v>12977</v>
      </c>
      <c r="U217" s="4">
        <v>10659</v>
      </c>
    </row>
    <row r="218" spans="2:21" x14ac:dyDescent="0.25">
      <c r="B218" s="5">
        <v>36542</v>
      </c>
      <c r="D218" s="5">
        <v>33939</v>
      </c>
      <c r="F218" s="5">
        <v>24327</v>
      </c>
      <c r="H218" s="5">
        <v>18993</v>
      </c>
      <c r="J218" s="5">
        <v>15834</v>
      </c>
      <c r="M218" s="4">
        <v>32677</v>
      </c>
      <c r="O218" s="4">
        <v>27844</v>
      </c>
      <c r="Q218" s="4">
        <v>18726</v>
      </c>
      <c r="S218" s="4">
        <v>14223</v>
      </c>
      <c r="U218" s="4">
        <v>11733</v>
      </c>
    </row>
    <row r="219" spans="2:21" x14ac:dyDescent="0.25">
      <c r="B219" s="5">
        <v>37272</v>
      </c>
      <c r="D219" s="5">
        <v>33754</v>
      </c>
      <c r="F219" s="5">
        <v>23991</v>
      </c>
      <c r="H219" s="5">
        <v>18947</v>
      </c>
      <c r="J219" s="5">
        <v>15811</v>
      </c>
      <c r="M219" s="4">
        <v>32956</v>
      </c>
      <c r="O219" s="4">
        <v>27190</v>
      </c>
      <c r="Q219" s="4">
        <v>18256</v>
      </c>
      <c r="S219" s="4">
        <v>13952</v>
      </c>
      <c r="U219" s="4">
        <v>11522</v>
      </c>
    </row>
    <row r="220" spans="2:21" x14ac:dyDescent="0.25">
      <c r="B220" s="5">
        <v>37446</v>
      </c>
      <c r="D220" s="5">
        <v>34550</v>
      </c>
      <c r="F220" s="5">
        <v>24747</v>
      </c>
      <c r="H220" s="5">
        <v>19496</v>
      </c>
      <c r="J220" s="5">
        <v>16308</v>
      </c>
      <c r="M220" s="4">
        <v>34469</v>
      </c>
      <c r="O220" s="4">
        <v>30243</v>
      </c>
      <c r="Q220" s="4">
        <v>20882</v>
      </c>
      <c r="S220" s="4">
        <v>16167</v>
      </c>
      <c r="U220" s="4">
        <v>13322</v>
      </c>
    </row>
    <row r="221" spans="2:21" x14ac:dyDescent="0.25">
      <c r="B221" s="5">
        <v>34965</v>
      </c>
      <c r="D221" s="5">
        <v>32767</v>
      </c>
      <c r="F221" s="5">
        <v>23235</v>
      </c>
      <c r="H221" s="5">
        <v>18267</v>
      </c>
      <c r="J221" s="5">
        <v>15316</v>
      </c>
      <c r="M221" s="4">
        <v>29891</v>
      </c>
      <c r="O221" s="4">
        <v>24416</v>
      </c>
      <c r="Q221" s="4">
        <v>16103</v>
      </c>
      <c r="S221" s="4">
        <v>12333</v>
      </c>
      <c r="U221" s="4">
        <v>10193</v>
      </c>
    </row>
    <row r="222" spans="2:21" x14ac:dyDescent="0.25">
      <c r="B222" s="5">
        <v>37780</v>
      </c>
      <c r="D222" s="5">
        <v>34444</v>
      </c>
      <c r="F222" s="5">
        <v>24795</v>
      </c>
      <c r="H222" s="5">
        <v>19616</v>
      </c>
      <c r="J222" s="5">
        <v>16355</v>
      </c>
      <c r="M222" s="4">
        <v>35208</v>
      </c>
      <c r="O222" s="4">
        <v>31027</v>
      </c>
      <c r="Q222" s="4">
        <v>21596</v>
      </c>
      <c r="S222" s="4">
        <v>16641</v>
      </c>
      <c r="U222" s="4">
        <v>13716</v>
      </c>
    </row>
    <row r="223" spans="2:21" x14ac:dyDescent="0.25">
      <c r="B223" s="5">
        <v>37123</v>
      </c>
      <c r="D223" s="5">
        <v>33496</v>
      </c>
      <c r="F223" s="5">
        <v>23846</v>
      </c>
      <c r="H223" s="5">
        <v>18643</v>
      </c>
      <c r="J223" s="5">
        <v>15541</v>
      </c>
      <c r="M223" s="4">
        <v>33019</v>
      </c>
      <c r="O223" s="4">
        <v>27012</v>
      </c>
      <c r="Q223" s="4">
        <v>18105</v>
      </c>
      <c r="S223" s="4">
        <v>13764</v>
      </c>
      <c r="U223" s="4">
        <v>11338</v>
      </c>
    </row>
    <row r="224" spans="2:21" x14ac:dyDescent="0.25">
      <c r="B224" s="5">
        <v>36124</v>
      </c>
      <c r="D224" s="5">
        <v>32117</v>
      </c>
      <c r="F224" s="5">
        <v>22492</v>
      </c>
      <c r="H224" s="5">
        <v>17482</v>
      </c>
      <c r="J224" s="5">
        <v>14487</v>
      </c>
      <c r="M224" s="4">
        <v>32635</v>
      </c>
      <c r="O224" s="4">
        <v>27061</v>
      </c>
      <c r="Q224" s="4">
        <v>18133</v>
      </c>
      <c r="S224" s="4">
        <v>13779</v>
      </c>
      <c r="U224" s="4">
        <v>11342</v>
      </c>
    </row>
    <row r="225" spans="2:21" x14ac:dyDescent="0.25">
      <c r="B225" s="5">
        <v>36518</v>
      </c>
      <c r="D225" s="5">
        <v>33628</v>
      </c>
      <c r="F225" s="5">
        <v>24006</v>
      </c>
      <c r="H225" s="5">
        <v>18730</v>
      </c>
      <c r="J225" s="5">
        <v>15491</v>
      </c>
      <c r="M225" s="4">
        <v>33784</v>
      </c>
      <c r="O225" s="4">
        <v>29023</v>
      </c>
      <c r="Q225" s="4">
        <v>19761</v>
      </c>
      <c r="S225" s="4">
        <v>14963</v>
      </c>
      <c r="U225" s="4">
        <v>12228</v>
      </c>
    </row>
    <row r="226" spans="2:21" x14ac:dyDescent="0.25">
      <c r="B226" s="5">
        <v>36450</v>
      </c>
      <c r="D226" s="5">
        <v>32726</v>
      </c>
      <c r="F226" s="5">
        <v>23114</v>
      </c>
      <c r="H226" s="5">
        <v>17986</v>
      </c>
      <c r="J226" s="5">
        <v>14896</v>
      </c>
      <c r="M226" s="4">
        <v>32774</v>
      </c>
      <c r="O226" s="4">
        <v>27046</v>
      </c>
      <c r="Q226" s="4">
        <v>18006</v>
      </c>
      <c r="S226" s="4">
        <v>13614</v>
      </c>
      <c r="U226" s="4">
        <v>11185</v>
      </c>
    </row>
    <row r="227" spans="2:21" x14ac:dyDescent="0.25">
      <c r="B227" s="5">
        <v>37354</v>
      </c>
      <c r="D227" s="5">
        <v>35983</v>
      </c>
      <c r="F227" s="5">
        <v>26285</v>
      </c>
      <c r="H227" s="5">
        <v>20867</v>
      </c>
      <c r="J227" s="5">
        <v>17540</v>
      </c>
      <c r="M227" s="4">
        <v>33035</v>
      </c>
      <c r="O227" s="4">
        <v>28707</v>
      </c>
      <c r="Q227" s="4">
        <v>19557</v>
      </c>
      <c r="S227" s="4">
        <v>15042</v>
      </c>
      <c r="U227" s="4">
        <v>12355</v>
      </c>
    </row>
    <row r="228" spans="2:21" x14ac:dyDescent="0.25">
      <c r="B228" s="5">
        <v>37688</v>
      </c>
      <c r="D228" s="5">
        <v>33796</v>
      </c>
      <c r="F228" s="5">
        <v>24116</v>
      </c>
      <c r="H228" s="5">
        <v>19004</v>
      </c>
      <c r="J228" s="5">
        <v>15765</v>
      </c>
      <c r="M228" s="4">
        <v>36718</v>
      </c>
      <c r="O228" s="4">
        <v>32620</v>
      </c>
      <c r="Q228" s="4">
        <v>23043</v>
      </c>
      <c r="S228" s="4">
        <v>17931</v>
      </c>
      <c r="U228" s="4">
        <v>14841</v>
      </c>
    </row>
    <row r="229" spans="2:21" x14ac:dyDescent="0.25">
      <c r="B229" s="5">
        <v>37929</v>
      </c>
      <c r="D229" s="5">
        <v>34566</v>
      </c>
      <c r="F229" s="5">
        <v>24897</v>
      </c>
      <c r="H229" s="5">
        <v>19719</v>
      </c>
      <c r="J229" s="5">
        <v>16464</v>
      </c>
      <c r="M229" s="4">
        <v>33439</v>
      </c>
      <c r="O229" s="4">
        <v>27683</v>
      </c>
      <c r="Q229" s="4">
        <v>18684</v>
      </c>
      <c r="S229" s="4">
        <v>14230</v>
      </c>
      <c r="U229" s="4">
        <v>11673</v>
      </c>
    </row>
    <row r="230" spans="2:21" x14ac:dyDescent="0.25">
      <c r="B230" s="5">
        <v>36261</v>
      </c>
      <c r="D230" s="5">
        <v>32676</v>
      </c>
      <c r="F230" s="5">
        <v>23164</v>
      </c>
      <c r="H230" s="5">
        <v>18060</v>
      </c>
      <c r="J230" s="5">
        <v>15087</v>
      </c>
      <c r="M230" s="4">
        <v>32590</v>
      </c>
      <c r="O230" s="4">
        <v>27047</v>
      </c>
      <c r="Q230" s="4">
        <v>18153</v>
      </c>
      <c r="S230" s="4">
        <v>13816</v>
      </c>
      <c r="U230" s="4">
        <v>11356</v>
      </c>
    </row>
    <row r="231" spans="2:21" x14ac:dyDescent="0.25">
      <c r="B231" s="5">
        <v>33586</v>
      </c>
      <c r="D231" s="5">
        <v>31175</v>
      </c>
      <c r="F231" s="5">
        <v>21735</v>
      </c>
      <c r="H231" s="5">
        <v>16880</v>
      </c>
      <c r="J231" s="5">
        <v>14043</v>
      </c>
      <c r="M231" s="4">
        <v>31671</v>
      </c>
      <c r="O231" s="4">
        <v>26915</v>
      </c>
      <c r="Q231" s="4">
        <v>18048</v>
      </c>
      <c r="S231" s="4">
        <v>13772</v>
      </c>
      <c r="U231" s="4">
        <v>11375</v>
      </c>
    </row>
    <row r="232" spans="2:21" x14ac:dyDescent="0.25">
      <c r="B232" s="5">
        <v>35587</v>
      </c>
      <c r="D232" s="5">
        <v>33761</v>
      </c>
      <c r="F232" s="5">
        <v>24164</v>
      </c>
      <c r="H232" s="5">
        <v>18872</v>
      </c>
      <c r="J232" s="5">
        <v>15854</v>
      </c>
      <c r="M232" s="4">
        <v>32965</v>
      </c>
      <c r="O232" s="4">
        <v>29087</v>
      </c>
      <c r="Q232" s="4">
        <v>19828</v>
      </c>
      <c r="S232" s="4">
        <v>15216</v>
      </c>
      <c r="U232" s="4">
        <v>12508</v>
      </c>
    </row>
    <row r="233" spans="2:21" x14ac:dyDescent="0.25">
      <c r="B233" s="5">
        <v>34543</v>
      </c>
      <c r="D233" s="5">
        <v>31828</v>
      </c>
      <c r="F233" s="5">
        <v>22390</v>
      </c>
      <c r="H233" s="5">
        <v>17360</v>
      </c>
      <c r="J233" s="5">
        <v>14419</v>
      </c>
      <c r="M233" s="4">
        <v>33295</v>
      </c>
      <c r="O233" s="4">
        <v>30218</v>
      </c>
      <c r="Q233" s="4">
        <v>20904</v>
      </c>
      <c r="S233" s="4">
        <v>16130</v>
      </c>
      <c r="U233" s="4">
        <v>13393</v>
      </c>
    </row>
    <row r="234" spans="2:21" x14ac:dyDescent="0.25">
      <c r="B234" s="5">
        <v>34573</v>
      </c>
      <c r="D234" s="5">
        <v>33190</v>
      </c>
      <c r="F234" s="5">
        <v>23576</v>
      </c>
      <c r="H234" s="5">
        <v>18480</v>
      </c>
      <c r="J234" s="5">
        <v>15395</v>
      </c>
      <c r="M234" s="4">
        <v>31842</v>
      </c>
      <c r="O234" s="4">
        <v>28256</v>
      </c>
      <c r="Q234" s="4">
        <v>19199</v>
      </c>
      <c r="S234" s="4">
        <v>14632</v>
      </c>
      <c r="U234" s="4">
        <v>12051</v>
      </c>
    </row>
    <row r="235" spans="2:21" x14ac:dyDescent="0.25">
      <c r="B235" s="5">
        <v>35806</v>
      </c>
      <c r="D235" s="5">
        <v>32961</v>
      </c>
      <c r="F235" s="5">
        <v>23378</v>
      </c>
      <c r="H235" s="5">
        <v>18278</v>
      </c>
      <c r="J235" s="5">
        <v>15200</v>
      </c>
      <c r="M235" s="4">
        <v>34042</v>
      </c>
      <c r="O235" s="4">
        <v>29506</v>
      </c>
      <c r="Q235" s="4">
        <v>20316</v>
      </c>
      <c r="S235" s="4">
        <v>15503</v>
      </c>
      <c r="U235" s="4">
        <v>12691</v>
      </c>
    </row>
    <row r="236" spans="2:21" x14ac:dyDescent="0.25">
      <c r="B236" s="5">
        <v>38629</v>
      </c>
      <c r="D236" s="5">
        <v>35569</v>
      </c>
      <c r="F236" s="5">
        <v>25772</v>
      </c>
      <c r="H236" s="5">
        <v>20424</v>
      </c>
      <c r="J236" s="5">
        <v>17052</v>
      </c>
      <c r="M236" s="4">
        <v>33813</v>
      </c>
      <c r="O236" s="4">
        <v>28304</v>
      </c>
      <c r="Q236" s="4">
        <v>19155</v>
      </c>
      <c r="S236" s="4">
        <v>14576</v>
      </c>
      <c r="U236" s="4">
        <v>11932</v>
      </c>
    </row>
    <row r="237" spans="2:21" x14ac:dyDescent="0.25">
      <c r="B237" s="5">
        <v>38415</v>
      </c>
      <c r="D237" s="5">
        <v>35261</v>
      </c>
      <c r="F237" s="5">
        <v>25478</v>
      </c>
      <c r="H237" s="5">
        <v>20190</v>
      </c>
      <c r="J237" s="5">
        <v>16903</v>
      </c>
      <c r="M237" s="4">
        <v>36523</v>
      </c>
      <c r="O237" s="4">
        <v>32168</v>
      </c>
      <c r="Q237" s="4">
        <v>22696</v>
      </c>
      <c r="S237" s="4">
        <v>17612</v>
      </c>
      <c r="U237" s="4">
        <v>14635</v>
      </c>
    </row>
    <row r="238" spans="2:21" x14ac:dyDescent="0.25">
      <c r="B238" s="5">
        <v>36993</v>
      </c>
      <c r="D238" s="5">
        <v>34880</v>
      </c>
      <c r="F238" s="5">
        <v>25065</v>
      </c>
      <c r="H238" s="5">
        <v>19813</v>
      </c>
      <c r="J238" s="5">
        <v>16560</v>
      </c>
      <c r="M238" s="4">
        <v>33194</v>
      </c>
      <c r="O238" s="4">
        <v>28762</v>
      </c>
      <c r="Q238" s="4">
        <v>19583</v>
      </c>
      <c r="S238" s="4">
        <v>14990</v>
      </c>
      <c r="U238" s="4">
        <v>12177</v>
      </c>
    </row>
    <row r="239" spans="2:21" x14ac:dyDescent="0.25">
      <c r="B239" s="5">
        <v>35605</v>
      </c>
      <c r="D239" s="5">
        <v>34043</v>
      </c>
      <c r="F239" s="5">
        <v>24382</v>
      </c>
      <c r="H239" s="5">
        <v>19247</v>
      </c>
      <c r="J239" s="5">
        <v>16107</v>
      </c>
      <c r="M239" s="4">
        <v>32355</v>
      </c>
      <c r="O239" s="4">
        <v>27931</v>
      </c>
      <c r="Q239" s="4">
        <v>18907</v>
      </c>
      <c r="S239" s="4">
        <v>14478</v>
      </c>
      <c r="U239" s="4">
        <v>11961</v>
      </c>
    </row>
    <row r="240" spans="2:21" x14ac:dyDescent="0.25">
      <c r="B240" s="5">
        <v>36706</v>
      </c>
      <c r="D240" s="5">
        <v>33385</v>
      </c>
      <c r="F240" s="5">
        <v>23728</v>
      </c>
      <c r="H240" s="5">
        <v>18569</v>
      </c>
      <c r="J240" s="5">
        <v>15549</v>
      </c>
      <c r="M240" s="4">
        <v>32478</v>
      </c>
      <c r="O240" s="4">
        <v>27335</v>
      </c>
      <c r="Q240" s="4">
        <v>18430</v>
      </c>
      <c r="S240" s="4">
        <v>14113</v>
      </c>
      <c r="U240" s="4">
        <v>11639</v>
      </c>
    </row>
    <row r="241" spans="2:21" x14ac:dyDescent="0.25">
      <c r="B241" s="5">
        <v>35888</v>
      </c>
      <c r="D241" s="5">
        <v>33545</v>
      </c>
      <c r="F241" s="5">
        <v>23886</v>
      </c>
      <c r="H241" s="5">
        <v>18705</v>
      </c>
      <c r="J241" s="5">
        <v>15542</v>
      </c>
      <c r="M241" s="4">
        <v>33169</v>
      </c>
      <c r="O241" s="4">
        <v>29255</v>
      </c>
      <c r="Q241" s="4">
        <v>20033</v>
      </c>
      <c r="S241" s="4">
        <v>15309</v>
      </c>
      <c r="U241" s="4">
        <v>12643</v>
      </c>
    </row>
    <row r="242" spans="2:21" x14ac:dyDescent="0.25">
      <c r="B242" s="5">
        <v>35263</v>
      </c>
      <c r="D242" s="5">
        <v>34063</v>
      </c>
      <c r="F242" s="5">
        <v>24332</v>
      </c>
      <c r="H242" s="5">
        <v>19262</v>
      </c>
      <c r="J242" s="5">
        <v>16084</v>
      </c>
      <c r="M242" s="4">
        <v>32085</v>
      </c>
      <c r="O242" s="4">
        <v>28004</v>
      </c>
      <c r="Q242" s="4">
        <v>18944</v>
      </c>
      <c r="S242" s="4">
        <v>14621</v>
      </c>
      <c r="U242" s="4">
        <v>12116</v>
      </c>
    </row>
    <row r="243" spans="2:21" x14ac:dyDescent="0.25">
      <c r="B243" s="5">
        <v>39330</v>
      </c>
      <c r="D243" s="5">
        <v>37213</v>
      </c>
      <c r="F243" s="5">
        <v>27251</v>
      </c>
      <c r="H243" s="5">
        <v>21778</v>
      </c>
      <c r="J243" s="5">
        <v>18400</v>
      </c>
      <c r="M243" s="4">
        <v>35489</v>
      </c>
      <c r="O243" s="4">
        <v>30263</v>
      </c>
      <c r="Q243" s="4">
        <v>20958</v>
      </c>
      <c r="S243" s="4">
        <v>16160</v>
      </c>
      <c r="U243" s="4">
        <v>13344</v>
      </c>
    </row>
    <row r="244" spans="2:21" x14ac:dyDescent="0.25">
      <c r="B244" s="5">
        <v>35251</v>
      </c>
      <c r="D244" s="5">
        <v>31104</v>
      </c>
      <c r="F244" s="5">
        <v>21619</v>
      </c>
      <c r="H244" s="5">
        <v>16878</v>
      </c>
      <c r="J244" s="5">
        <v>13971</v>
      </c>
      <c r="M244" s="4">
        <v>32794</v>
      </c>
      <c r="O244" s="4">
        <v>27802</v>
      </c>
      <c r="Q244" s="4">
        <v>18816</v>
      </c>
      <c r="S244" s="4">
        <v>14428</v>
      </c>
      <c r="U244" s="4">
        <v>11906</v>
      </c>
    </row>
    <row r="245" spans="2:21" x14ac:dyDescent="0.25">
      <c r="B245" s="5">
        <v>35451</v>
      </c>
      <c r="D245" s="5">
        <v>32228</v>
      </c>
      <c r="F245" s="5">
        <v>22622</v>
      </c>
      <c r="H245" s="5">
        <v>17659</v>
      </c>
      <c r="J245" s="5">
        <v>14712</v>
      </c>
      <c r="M245" s="4">
        <v>31578</v>
      </c>
      <c r="O245" s="4">
        <v>26884</v>
      </c>
      <c r="Q245" s="4">
        <v>18020</v>
      </c>
      <c r="S245" s="4">
        <v>13802</v>
      </c>
      <c r="U245" s="4">
        <v>11409</v>
      </c>
    </row>
    <row r="246" spans="2:21" x14ac:dyDescent="0.25">
      <c r="B246" s="5">
        <v>36559</v>
      </c>
      <c r="D246" s="5">
        <v>32973</v>
      </c>
      <c r="F246" s="5">
        <v>23323</v>
      </c>
      <c r="H246" s="5">
        <v>18296</v>
      </c>
      <c r="J246" s="5">
        <v>15198</v>
      </c>
      <c r="M246" s="4">
        <v>32589</v>
      </c>
      <c r="O246" s="4">
        <v>27052</v>
      </c>
      <c r="Q246" s="4">
        <v>18044</v>
      </c>
      <c r="S246" s="4">
        <v>13696</v>
      </c>
      <c r="U246" s="4">
        <v>11249</v>
      </c>
    </row>
    <row r="247" spans="2:21" x14ac:dyDescent="0.25">
      <c r="B247" s="5">
        <v>38206</v>
      </c>
      <c r="D247" s="5">
        <v>35066</v>
      </c>
      <c r="F247" s="5">
        <v>25284</v>
      </c>
      <c r="H247" s="5">
        <v>20029</v>
      </c>
      <c r="J247" s="5">
        <v>16756</v>
      </c>
      <c r="M247" s="4">
        <v>34713</v>
      </c>
      <c r="O247" s="4">
        <v>29607</v>
      </c>
      <c r="Q247" s="4">
        <v>20376</v>
      </c>
      <c r="S247" s="4">
        <v>15613</v>
      </c>
      <c r="U247" s="4">
        <v>12864</v>
      </c>
    </row>
    <row r="248" spans="2:21" x14ac:dyDescent="0.25">
      <c r="B248" s="5">
        <v>38748</v>
      </c>
      <c r="D248" s="5">
        <v>34846</v>
      </c>
      <c r="F248" s="5">
        <v>25191</v>
      </c>
      <c r="H248" s="5">
        <v>19889</v>
      </c>
      <c r="J248" s="5">
        <v>16662</v>
      </c>
      <c r="M248" s="4">
        <v>35435</v>
      </c>
      <c r="O248" s="4">
        <v>29234</v>
      </c>
      <c r="Q248" s="4">
        <v>20013</v>
      </c>
      <c r="S248" s="4">
        <v>15308</v>
      </c>
      <c r="U248" s="4">
        <v>12513</v>
      </c>
    </row>
    <row r="249" spans="2:21" x14ac:dyDescent="0.25">
      <c r="B249" s="5">
        <v>35859</v>
      </c>
      <c r="D249" s="5">
        <v>33584</v>
      </c>
      <c r="F249" s="5">
        <v>23949</v>
      </c>
      <c r="H249" s="5">
        <v>18724</v>
      </c>
      <c r="J249" s="5">
        <v>15524</v>
      </c>
      <c r="M249" s="4">
        <v>32550</v>
      </c>
      <c r="O249" s="4">
        <v>28441</v>
      </c>
      <c r="Q249" s="4">
        <v>19213</v>
      </c>
      <c r="S249" s="4">
        <v>14682</v>
      </c>
      <c r="U249" s="4">
        <v>12067</v>
      </c>
    </row>
    <row r="250" spans="2:21" x14ac:dyDescent="0.25">
      <c r="B250" s="5">
        <v>37974</v>
      </c>
      <c r="D250" s="5">
        <v>34951</v>
      </c>
      <c r="F250" s="5">
        <v>25145</v>
      </c>
      <c r="H250" s="5">
        <v>19836</v>
      </c>
      <c r="J250" s="5">
        <v>16647</v>
      </c>
      <c r="M250" s="4">
        <v>32403</v>
      </c>
      <c r="O250" s="4">
        <v>26485</v>
      </c>
      <c r="Q250" s="4">
        <v>17646</v>
      </c>
      <c r="S250" s="4">
        <v>13449</v>
      </c>
      <c r="U250" s="4">
        <v>11093</v>
      </c>
    </row>
    <row r="251" spans="2:21" x14ac:dyDescent="0.25">
      <c r="B251" s="5">
        <v>39006</v>
      </c>
      <c r="D251" s="5">
        <v>35494</v>
      </c>
      <c r="F251" s="5">
        <v>25792</v>
      </c>
      <c r="H251" s="5">
        <v>20449</v>
      </c>
      <c r="J251" s="5">
        <v>17135</v>
      </c>
      <c r="M251" s="4">
        <v>35474</v>
      </c>
      <c r="O251" s="4">
        <v>29999</v>
      </c>
      <c r="Q251" s="4">
        <v>20724</v>
      </c>
      <c r="S251" s="4">
        <v>15858</v>
      </c>
      <c r="U251" s="4">
        <v>13025</v>
      </c>
    </row>
    <row r="252" spans="2:21" x14ac:dyDescent="0.25">
      <c r="B252" s="5">
        <v>38748</v>
      </c>
      <c r="D252" s="5">
        <v>36003</v>
      </c>
      <c r="F252" s="5">
        <v>26240</v>
      </c>
      <c r="H252" s="5">
        <v>20877</v>
      </c>
      <c r="J252" s="5">
        <v>17462</v>
      </c>
      <c r="M252" s="4">
        <v>35535</v>
      </c>
      <c r="O252" s="4">
        <v>30791</v>
      </c>
      <c r="Q252" s="4">
        <v>21354</v>
      </c>
      <c r="S252" s="4">
        <v>16479</v>
      </c>
      <c r="U252" s="4">
        <v>13602</v>
      </c>
    </row>
    <row r="253" spans="2:21" x14ac:dyDescent="0.25">
      <c r="B253" s="5">
        <v>36616</v>
      </c>
      <c r="D253" s="5">
        <v>33208</v>
      </c>
      <c r="F253" s="5">
        <v>23629</v>
      </c>
      <c r="H253" s="5">
        <v>18516</v>
      </c>
      <c r="J253" s="5">
        <v>15350</v>
      </c>
      <c r="M253" s="4">
        <v>32662</v>
      </c>
      <c r="O253" s="4">
        <v>27318</v>
      </c>
      <c r="Q253" s="4">
        <v>18415</v>
      </c>
      <c r="S253" s="4">
        <v>13917</v>
      </c>
      <c r="U253" s="4">
        <v>11432</v>
      </c>
    </row>
    <row r="254" spans="2:21" x14ac:dyDescent="0.25">
      <c r="B254" s="5">
        <v>35272</v>
      </c>
      <c r="D254" s="5">
        <v>33043</v>
      </c>
      <c r="F254" s="5">
        <v>23394</v>
      </c>
      <c r="H254" s="5">
        <v>18394</v>
      </c>
      <c r="J254" s="5">
        <v>15409</v>
      </c>
      <c r="M254" s="4">
        <v>30954</v>
      </c>
      <c r="O254" s="4">
        <v>26090</v>
      </c>
      <c r="Q254" s="4">
        <v>17384</v>
      </c>
      <c r="S254" s="4">
        <v>13382</v>
      </c>
      <c r="U254" s="4">
        <v>11004</v>
      </c>
    </row>
    <row r="255" spans="2:21" x14ac:dyDescent="0.25">
      <c r="B255" s="5">
        <v>36981</v>
      </c>
      <c r="D255" s="5">
        <v>34635</v>
      </c>
      <c r="F255" s="5">
        <v>24926</v>
      </c>
      <c r="H255" s="5">
        <v>19671</v>
      </c>
      <c r="J255" s="5">
        <v>16408</v>
      </c>
      <c r="M255" s="4">
        <v>33678</v>
      </c>
      <c r="O255" s="4">
        <v>29532</v>
      </c>
      <c r="Q255" s="4">
        <v>20302</v>
      </c>
      <c r="S255" s="4">
        <v>15624</v>
      </c>
      <c r="U255" s="4">
        <v>12912</v>
      </c>
    </row>
    <row r="256" spans="2:21" x14ac:dyDescent="0.25">
      <c r="B256" s="5">
        <v>39556</v>
      </c>
      <c r="D256" s="5">
        <v>35931</v>
      </c>
      <c r="F256" s="5">
        <v>26197</v>
      </c>
      <c r="H256" s="5">
        <v>20806</v>
      </c>
      <c r="J256" s="5">
        <v>17434</v>
      </c>
      <c r="M256" s="4">
        <v>36637</v>
      </c>
      <c r="O256" s="4">
        <v>31910</v>
      </c>
      <c r="Q256" s="4">
        <v>22426</v>
      </c>
      <c r="S256" s="4">
        <v>17404</v>
      </c>
      <c r="U256" s="4">
        <v>14491</v>
      </c>
    </row>
    <row r="257" spans="2:21" x14ac:dyDescent="0.25">
      <c r="B257" s="5">
        <v>35062</v>
      </c>
      <c r="D257" s="5">
        <v>33352</v>
      </c>
      <c r="F257" s="5">
        <v>23604</v>
      </c>
      <c r="H257" s="5">
        <v>18489</v>
      </c>
      <c r="J257" s="5">
        <v>15439</v>
      </c>
      <c r="M257" s="4">
        <v>30613</v>
      </c>
      <c r="O257" s="4">
        <v>25978</v>
      </c>
      <c r="Q257" s="4">
        <v>17157</v>
      </c>
      <c r="S257" s="4">
        <v>13092</v>
      </c>
      <c r="U257" s="4">
        <v>10785</v>
      </c>
    </row>
    <row r="258" spans="2:21" x14ac:dyDescent="0.25">
      <c r="B258" s="5">
        <v>36845</v>
      </c>
      <c r="D258" s="5">
        <v>34496</v>
      </c>
      <c r="F258" s="5">
        <v>24836</v>
      </c>
      <c r="H258" s="5">
        <v>19600</v>
      </c>
      <c r="J258" s="5">
        <v>16311</v>
      </c>
      <c r="M258" s="4">
        <v>34817</v>
      </c>
      <c r="O258" s="4">
        <v>30873</v>
      </c>
      <c r="Q258" s="4">
        <v>21496</v>
      </c>
      <c r="S258" s="4">
        <v>16475</v>
      </c>
      <c r="U258" s="4">
        <v>13685</v>
      </c>
    </row>
    <row r="259" spans="2:21" x14ac:dyDescent="0.25">
      <c r="B259" s="5">
        <v>38822</v>
      </c>
      <c r="D259" s="5">
        <v>34828</v>
      </c>
      <c r="F259" s="5">
        <v>25095</v>
      </c>
      <c r="H259" s="5">
        <v>19844</v>
      </c>
      <c r="J259" s="5">
        <v>16624</v>
      </c>
      <c r="M259" s="4">
        <v>35078</v>
      </c>
      <c r="O259" s="4">
        <v>30553</v>
      </c>
      <c r="Q259" s="4">
        <v>21166</v>
      </c>
      <c r="S259" s="4">
        <v>16332</v>
      </c>
      <c r="U259" s="4">
        <v>13540</v>
      </c>
    </row>
    <row r="260" spans="2:21" x14ac:dyDescent="0.25">
      <c r="B260" s="5">
        <v>38421</v>
      </c>
      <c r="D260" s="5">
        <v>34999</v>
      </c>
      <c r="F260" s="5">
        <v>25249</v>
      </c>
      <c r="H260" s="5">
        <v>19928</v>
      </c>
      <c r="J260" s="5">
        <v>16654</v>
      </c>
      <c r="M260" s="4">
        <v>33350</v>
      </c>
      <c r="O260" s="4">
        <v>27802</v>
      </c>
      <c r="Q260" s="4">
        <v>18805</v>
      </c>
      <c r="S260" s="4">
        <v>14286</v>
      </c>
      <c r="U260" s="4">
        <v>11702</v>
      </c>
    </row>
    <row r="261" spans="2:21" x14ac:dyDescent="0.25">
      <c r="B261" s="5">
        <v>36512</v>
      </c>
      <c r="D261" s="5">
        <v>34435</v>
      </c>
      <c r="F261" s="5">
        <v>24751</v>
      </c>
      <c r="H261" s="5">
        <v>19450</v>
      </c>
      <c r="J261" s="5">
        <v>16225</v>
      </c>
      <c r="M261" s="4">
        <v>32765</v>
      </c>
      <c r="O261" s="4">
        <v>28864</v>
      </c>
      <c r="Q261" s="4">
        <v>19628</v>
      </c>
      <c r="S261" s="4">
        <v>14978</v>
      </c>
      <c r="U261" s="4">
        <v>12296</v>
      </c>
    </row>
    <row r="262" spans="2:21" x14ac:dyDescent="0.25">
      <c r="B262" s="5">
        <v>36105</v>
      </c>
      <c r="D262" s="5">
        <v>33674</v>
      </c>
      <c r="F262" s="5">
        <v>23960</v>
      </c>
      <c r="H262" s="5">
        <v>18871</v>
      </c>
      <c r="J262" s="5">
        <v>15764</v>
      </c>
      <c r="M262" s="4">
        <v>31788</v>
      </c>
      <c r="O262" s="4">
        <v>26928</v>
      </c>
      <c r="Q262" s="4">
        <v>18085</v>
      </c>
      <c r="S262" s="4">
        <v>13784</v>
      </c>
      <c r="U262" s="4">
        <v>11326</v>
      </c>
    </row>
    <row r="263" spans="2:21" x14ac:dyDescent="0.25">
      <c r="B263" s="5">
        <v>36945</v>
      </c>
      <c r="D263" s="5">
        <v>35056</v>
      </c>
      <c r="F263" s="5">
        <v>25296</v>
      </c>
      <c r="H263" s="5">
        <v>20034</v>
      </c>
      <c r="J263" s="5">
        <v>16668</v>
      </c>
      <c r="M263" s="4">
        <v>31756</v>
      </c>
      <c r="O263" s="4">
        <v>26754</v>
      </c>
      <c r="Q263" s="4">
        <v>17839</v>
      </c>
      <c r="S263" s="4">
        <v>13561</v>
      </c>
      <c r="U263" s="4">
        <v>11109</v>
      </c>
    </row>
    <row r="264" spans="2:21" x14ac:dyDescent="0.25">
      <c r="B264" s="5">
        <v>37213</v>
      </c>
      <c r="D264" s="5">
        <v>33948</v>
      </c>
      <c r="F264" s="5">
        <v>24259</v>
      </c>
      <c r="H264" s="5">
        <v>19106</v>
      </c>
      <c r="J264" s="5">
        <v>15955</v>
      </c>
      <c r="M264" s="4">
        <v>32873</v>
      </c>
      <c r="O264" s="4">
        <v>27904</v>
      </c>
      <c r="Q264" s="4">
        <v>18892</v>
      </c>
      <c r="S264" s="4">
        <v>14488</v>
      </c>
      <c r="U264" s="4">
        <v>11878</v>
      </c>
    </row>
    <row r="265" spans="2:21" x14ac:dyDescent="0.25">
      <c r="B265" s="5">
        <v>32036</v>
      </c>
      <c r="D265" s="5">
        <v>31842</v>
      </c>
      <c r="F265" s="5">
        <v>22252</v>
      </c>
      <c r="H265" s="5">
        <v>17417</v>
      </c>
      <c r="J265" s="5">
        <v>14603</v>
      </c>
      <c r="M265" s="4">
        <v>31280</v>
      </c>
      <c r="O265" s="4">
        <v>29485</v>
      </c>
      <c r="Q265" s="4">
        <v>20125</v>
      </c>
      <c r="S265" s="4">
        <v>15623</v>
      </c>
      <c r="U265" s="4">
        <v>12982</v>
      </c>
    </row>
    <row r="266" spans="2:21" x14ac:dyDescent="0.25">
      <c r="B266" s="5">
        <v>37598</v>
      </c>
      <c r="D266" s="5">
        <v>34780</v>
      </c>
      <c r="F266" s="5">
        <v>25092</v>
      </c>
      <c r="H266" s="5">
        <v>19790</v>
      </c>
      <c r="J266" s="5">
        <v>16397</v>
      </c>
      <c r="M266" s="4">
        <v>33710</v>
      </c>
      <c r="O266" s="4">
        <v>28231</v>
      </c>
      <c r="Q266" s="4">
        <v>19065</v>
      </c>
      <c r="S266" s="4">
        <v>14489</v>
      </c>
      <c r="U266" s="4">
        <v>11895</v>
      </c>
    </row>
    <row r="267" spans="2:21" x14ac:dyDescent="0.25">
      <c r="B267" s="5">
        <v>39416</v>
      </c>
      <c r="D267" s="5">
        <v>35786</v>
      </c>
      <c r="F267" s="5">
        <v>26140</v>
      </c>
      <c r="H267" s="5">
        <v>20795</v>
      </c>
      <c r="J267" s="5">
        <v>17369</v>
      </c>
      <c r="M267" s="4">
        <v>38475</v>
      </c>
      <c r="O267" s="4">
        <v>34539</v>
      </c>
      <c r="Q267" s="4">
        <v>24943</v>
      </c>
      <c r="S267" s="4">
        <v>19702</v>
      </c>
      <c r="U267" s="4">
        <v>16430</v>
      </c>
    </row>
    <row r="268" spans="2:21" x14ac:dyDescent="0.25">
      <c r="B268" s="5">
        <v>35269</v>
      </c>
      <c r="D268" s="5">
        <v>32813</v>
      </c>
      <c r="F268" s="5">
        <v>23166</v>
      </c>
      <c r="H268" s="5">
        <v>18165</v>
      </c>
      <c r="J268" s="5">
        <v>15114</v>
      </c>
      <c r="M268" s="4">
        <v>30921</v>
      </c>
      <c r="O268" s="4">
        <v>25592</v>
      </c>
      <c r="Q268" s="4">
        <v>16901</v>
      </c>
      <c r="S268" s="4">
        <v>12875</v>
      </c>
      <c r="U268" s="4">
        <v>10616</v>
      </c>
    </row>
    <row r="269" spans="2:21" x14ac:dyDescent="0.25">
      <c r="B269" s="5">
        <v>39214</v>
      </c>
      <c r="D269" s="5">
        <v>34209</v>
      </c>
      <c r="F269" s="5">
        <v>24616</v>
      </c>
      <c r="H269" s="5">
        <v>19453</v>
      </c>
      <c r="J269" s="5">
        <v>16206</v>
      </c>
      <c r="M269" s="4">
        <v>37365</v>
      </c>
      <c r="O269" s="4">
        <v>31399</v>
      </c>
      <c r="Q269" s="4">
        <v>21919</v>
      </c>
      <c r="S269" s="4">
        <v>16958</v>
      </c>
      <c r="U269" s="4">
        <v>14077</v>
      </c>
    </row>
    <row r="270" spans="2:21" x14ac:dyDescent="0.25">
      <c r="B270" s="5">
        <v>36263</v>
      </c>
      <c r="D270" s="5">
        <v>34165</v>
      </c>
      <c r="F270" s="5">
        <v>24471</v>
      </c>
      <c r="H270" s="5">
        <v>19257</v>
      </c>
      <c r="J270" s="5">
        <v>16071</v>
      </c>
      <c r="M270" s="4">
        <v>32654</v>
      </c>
      <c r="O270" s="4">
        <v>28452</v>
      </c>
      <c r="Q270" s="4">
        <v>19407</v>
      </c>
      <c r="S270" s="4">
        <v>14801</v>
      </c>
      <c r="U270" s="4">
        <v>12176</v>
      </c>
    </row>
    <row r="271" spans="2:21" x14ac:dyDescent="0.25">
      <c r="B271" s="5">
        <v>36855</v>
      </c>
      <c r="D271" s="5">
        <v>33880</v>
      </c>
      <c r="F271" s="5">
        <v>24220</v>
      </c>
      <c r="H271" s="5">
        <v>18932</v>
      </c>
      <c r="J271" s="5">
        <v>15816</v>
      </c>
      <c r="M271" s="4">
        <v>33123</v>
      </c>
      <c r="O271" s="4">
        <v>28002</v>
      </c>
      <c r="Q271" s="4">
        <v>18904</v>
      </c>
      <c r="S271" s="4">
        <v>14441</v>
      </c>
      <c r="U271" s="4">
        <v>11924</v>
      </c>
    </row>
    <row r="272" spans="2:21" x14ac:dyDescent="0.25">
      <c r="B272" s="5">
        <v>37375</v>
      </c>
      <c r="D272" s="5">
        <v>33979</v>
      </c>
      <c r="F272" s="5">
        <v>24331</v>
      </c>
      <c r="H272" s="5">
        <v>19120</v>
      </c>
      <c r="J272" s="5">
        <v>15951</v>
      </c>
      <c r="M272" s="4">
        <v>32813</v>
      </c>
      <c r="O272" s="4">
        <v>26956</v>
      </c>
      <c r="Q272" s="4">
        <v>18113</v>
      </c>
      <c r="S272" s="4">
        <v>13717</v>
      </c>
      <c r="U272" s="4">
        <v>11236</v>
      </c>
    </row>
    <row r="273" spans="2:21" x14ac:dyDescent="0.25">
      <c r="B273" s="5">
        <v>35547</v>
      </c>
      <c r="D273" s="5">
        <v>33397</v>
      </c>
      <c r="F273" s="5">
        <v>23693</v>
      </c>
      <c r="H273" s="5">
        <v>18523</v>
      </c>
      <c r="J273" s="5">
        <v>15383</v>
      </c>
      <c r="M273" s="4">
        <v>33061</v>
      </c>
      <c r="O273" s="4">
        <v>29549</v>
      </c>
      <c r="Q273" s="4">
        <v>20236</v>
      </c>
      <c r="S273" s="4">
        <v>15514</v>
      </c>
      <c r="U273" s="4">
        <v>12864</v>
      </c>
    </row>
    <row r="274" spans="2:21" x14ac:dyDescent="0.25">
      <c r="B274" s="5">
        <v>35440</v>
      </c>
      <c r="D274" s="5">
        <v>33011</v>
      </c>
      <c r="F274" s="5">
        <v>23403</v>
      </c>
      <c r="H274" s="5">
        <v>18369</v>
      </c>
      <c r="J274" s="5">
        <v>15399</v>
      </c>
      <c r="M274" s="4">
        <v>33160</v>
      </c>
      <c r="O274" s="4">
        <v>29318</v>
      </c>
      <c r="Q274" s="4">
        <v>20126</v>
      </c>
      <c r="S274" s="4">
        <v>15495</v>
      </c>
      <c r="U274" s="4">
        <v>12777</v>
      </c>
    </row>
    <row r="275" spans="2:21" x14ac:dyDescent="0.25">
      <c r="B275" s="5">
        <v>35235</v>
      </c>
      <c r="D275" s="5">
        <v>32600</v>
      </c>
      <c r="F275" s="5">
        <v>23087</v>
      </c>
      <c r="H275" s="5">
        <v>18049</v>
      </c>
      <c r="J275" s="5">
        <v>14974</v>
      </c>
      <c r="M275" s="4">
        <v>33049</v>
      </c>
      <c r="O275" s="4">
        <v>29141</v>
      </c>
      <c r="Q275" s="4">
        <v>19954</v>
      </c>
      <c r="S275" s="4">
        <v>15297</v>
      </c>
      <c r="U275" s="4">
        <v>12566</v>
      </c>
    </row>
    <row r="276" spans="2:21" x14ac:dyDescent="0.25">
      <c r="B276" s="5">
        <v>36397</v>
      </c>
      <c r="D276" s="5">
        <v>33554</v>
      </c>
      <c r="F276" s="5">
        <v>23844</v>
      </c>
      <c r="H276" s="5">
        <v>18816</v>
      </c>
      <c r="J276" s="5">
        <v>15707</v>
      </c>
      <c r="M276" s="4">
        <v>34150</v>
      </c>
      <c r="O276" s="4">
        <v>30379</v>
      </c>
      <c r="Q276" s="4">
        <v>20992</v>
      </c>
      <c r="S276" s="4">
        <v>16204</v>
      </c>
      <c r="U276" s="4">
        <v>13444</v>
      </c>
    </row>
    <row r="277" spans="2:21" x14ac:dyDescent="0.25">
      <c r="B277" s="5">
        <v>34930</v>
      </c>
      <c r="D277" s="5">
        <v>32136</v>
      </c>
      <c r="F277" s="5">
        <v>22544</v>
      </c>
      <c r="H277" s="5">
        <v>17681</v>
      </c>
      <c r="J277" s="5">
        <v>14752</v>
      </c>
      <c r="M277" s="4">
        <v>32211</v>
      </c>
      <c r="O277" s="4">
        <v>27430</v>
      </c>
      <c r="Q277" s="4">
        <v>18519</v>
      </c>
      <c r="S277" s="4">
        <v>14215</v>
      </c>
      <c r="U277" s="4">
        <v>11838</v>
      </c>
    </row>
    <row r="278" spans="2:21" x14ac:dyDescent="0.25">
      <c r="B278" s="5">
        <v>37371</v>
      </c>
      <c r="D278" s="5">
        <v>33490</v>
      </c>
      <c r="F278" s="5">
        <v>23910</v>
      </c>
      <c r="H278" s="5">
        <v>18658</v>
      </c>
      <c r="J278" s="5">
        <v>15490</v>
      </c>
      <c r="M278" s="4">
        <v>35373</v>
      </c>
      <c r="O278" s="4">
        <v>30225</v>
      </c>
      <c r="Q278" s="4">
        <v>20891</v>
      </c>
      <c r="S278" s="4">
        <v>15917</v>
      </c>
      <c r="U278" s="4">
        <v>13091</v>
      </c>
    </row>
    <row r="279" spans="2:21" x14ac:dyDescent="0.25">
      <c r="B279" s="5">
        <v>38240</v>
      </c>
      <c r="D279" s="5">
        <v>35068</v>
      </c>
      <c r="F279" s="5">
        <v>25362</v>
      </c>
      <c r="H279" s="5">
        <v>20007</v>
      </c>
      <c r="J279" s="5">
        <v>16650</v>
      </c>
      <c r="M279" s="4">
        <v>34195</v>
      </c>
      <c r="O279" s="4">
        <v>29339</v>
      </c>
      <c r="Q279" s="4">
        <v>20019</v>
      </c>
      <c r="S279" s="4">
        <v>15294</v>
      </c>
      <c r="U279" s="4">
        <v>12504</v>
      </c>
    </row>
    <row r="280" spans="2:21" x14ac:dyDescent="0.25">
      <c r="B280" s="5">
        <v>35654</v>
      </c>
      <c r="D280" s="5">
        <v>33620</v>
      </c>
      <c r="F280" s="5">
        <v>23940</v>
      </c>
      <c r="H280" s="5">
        <v>18800</v>
      </c>
      <c r="J280" s="5">
        <v>15706</v>
      </c>
      <c r="M280" s="4">
        <v>31768</v>
      </c>
      <c r="O280" s="4">
        <v>27204</v>
      </c>
      <c r="Q280" s="4">
        <v>18300</v>
      </c>
      <c r="S280" s="4">
        <v>14053</v>
      </c>
      <c r="U280" s="4">
        <v>11564</v>
      </c>
    </row>
    <row r="281" spans="2:21" x14ac:dyDescent="0.25">
      <c r="B281" s="5">
        <v>36588</v>
      </c>
      <c r="D281" s="5">
        <v>32808</v>
      </c>
      <c r="F281" s="5">
        <v>23124</v>
      </c>
      <c r="H281" s="5">
        <v>18059</v>
      </c>
      <c r="J281" s="5">
        <v>14993</v>
      </c>
      <c r="M281" s="4">
        <v>33556</v>
      </c>
      <c r="O281" s="4">
        <v>28977</v>
      </c>
      <c r="Q281" s="4">
        <v>19738</v>
      </c>
      <c r="S281" s="4">
        <v>15125</v>
      </c>
      <c r="U281" s="4">
        <v>12448</v>
      </c>
    </row>
    <row r="282" spans="2:21" x14ac:dyDescent="0.25">
      <c r="B282" s="5">
        <v>37483</v>
      </c>
      <c r="D282" s="5">
        <v>33760</v>
      </c>
      <c r="F282" s="5">
        <v>24071</v>
      </c>
      <c r="H282" s="5">
        <v>18848</v>
      </c>
      <c r="J282" s="5">
        <v>15742</v>
      </c>
      <c r="M282" s="4">
        <v>34992</v>
      </c>
      <c r="O282" s="4">
        <v>30793</v>
      </c>
      <c r="Q282" s="4">
        <v>21313</v>
      </c>
      <c r="S282" s="4">
        <v>16465</v>
      </c>
      <c r="U282" s="4">
        <v>13594</v>
      </c>
    </row>
    <row r="283" spans="2:21" x14ac:dyDescent="0.25">
      <c r="B283" s="5">
        <v>36766</v>
      </c>
      <c r="D283" s="5">
        <v>33221</v>
      </c>
      <c r="F283" s="5">
        <v>23532</v>
      </c>
      <c r="H283" s="5">
        <v>18470</v>
      </c>
      <c r="J283" s="5">
        <v>15463</v>
      </c>
      <c r="M283" s="4">
        <v>32370</v>
      </c>
      <c r="O283" s="4">
        <v>26552</v>
      </c>
      <c r="Q283" s="4">
        <v>17777</v>
      </c>
      <c r="S283" s="4">
        <v>13581</v>
      </c>
      <c r="U283" s="4">
        <v>11205</v>
      </c>
    </row>
    <row r="284" spans="2:21" x14ac:dyDescent="0.25">
      <c r="B284" s="5">
        <v>36406</v>
      </c>
      <c r="D284" s="5">
        <v>33462</v>
      </c>
      <c r="F284" s="5">
        <v>23898</v>
      </c>
      <c r="H284" s="5">
        <v>18715</v>
      </c>
      <c r="J284" s="5">
        <v>15609</v>
      </c>
      <c r="M284" s="4">
        <v>32864</v>
      </c>
      <c r="O284" s="4">
        <v>27793</v>
      </c>
      <c r="Q284" s="4">
        <v>18876</v>
      </c>
      <c r="S284" s="4">
        <v>14427</v>
      </c>
      <c r="U284" s="4">
        <v>11873</v>
      </c>
    </row>
    <row r="285" spans="2:21" x14ac:dyDescent="0.25">
      <c r="B285" s="5">
        <v>34528</v>
      </c>
      <c r="D285" s="5">
        <v>32639</v>
      </c>
      <c r="F285" s="5">
        <v>23129</v>
      </c>
      <c r="H285" s="5">
        <v>18071</v>
      </c>
      <c r="J285" s="5">
        <v>14931</v>
      </c>
      <c r="M285" s="4">
        <v>31054</v>
      </c>
      <c r="O285" s="4">
        <v>26307</v>
      </c>
      <c r="Q285" s="4">
        <v>17404</v>
      </c>
      <c r="S285" s="4">
        <v>13156</v>
      </c>
      <c r="U285" s="4">
        <v>10755</v>
      </c>
    </row>
    <row r="286" spans="2:21" x14ac:dyDescent="0.25">
      <c r="B286" s="5">
        <v>36730</v>
      </c>
      <c r="D286" s="5">
        <v>34179</v>
      </c>
      <c r="F286" s="5">
        <v>24522</v>
      </c>
      <c r="H286" s="5">
        <v>19292</v>
      </c>
      <c r="J286" s="5">
        <v>16132</v>
      </c>
      <c r="M286" s="4">
        <v>32239</v>
      </c>
      <c r="O286" s="4">
        <v>27183</v>
      </c>
      <c r="Q286" s="4">
        <v>18292</v>
      </c>
      <c r="S286" s="4">
        <v>13987</v>
      </c>
      <c r="U286" s="4">
        <v>11503</v>
      </c>
    </row>
    <row r="287" spans="2:21" x14ac:dyDescent="0.25">
      <c r="B287" s="5">
        <v>36068</v>
      </c>
      <c r="D287" s="5">
        <v>32611</v>
      </c>
      <c r="F287" s="5">
        <v>23086</v>
      </c>
      <c r="H287" s="5">
        <v>18011</v>
      </c>
      <c r="J287" s="5">
        <v>15016</v>
      </c>
      <c r="M287" s="4">
        <v>31943</v>
      </c>
      <c r="O287" s="4">
        <v>26025</v>
      </c>
      <c r="Q287" s="4">
        <v>17304</v>
      </c>
      <c r="S287" s="4">
        <v>13156</v>
      </c>
      <c r="U287" s="4">
        <v>10796</v>
      </c>
    </row>
    <row r="288" spans="2:21" x14ac:dyDescent="0.25">
      <c r="B288" s="5">
        <v>37685</v>
      </c>
      <c r="D288" s="5">
        <v>33685</v>
      </c>
      <c r="F288" s="5">
        <v>24084</v>
      </c>
      <c r="H288" s="5">
        <v>18883</v>
      </c>
      <c r="J288" s="5">
        <v>15675</v>
      </c>
      <c r="M288" s="4">
        <v>34004</v>
      </c>
      <c r="O288" s="4">
        <v>27996</v>
      </c>
      <c r="Q288" s="4">
        <v>18962</v>
      </c>
      <c r="S288" s="4">
        <v>14417</v>
      </c>
      <c r="U288" s="4">
        <v>11817</v>
      </c>
    </row>
    <row r="289" spans="2:21" x14ac:dyDescent="0.25">
      <c r="B289" s="5">
        <v>33922</v>
      </c>
      <c r="D289" s="5">
        <v>31331</v>
      </c>
      <c r="F289" s="5">
        <v>21810</v>
      </c>
      <c r="H289" s="5">
        <v>16972</v>
      </c>
      <c r="J289" s="5">
        <v>14062</v>
      </c>
      <c r="M289" s="4">
        <v>31459</v>
      </c>
      <c r="O289" s="4">
        <v>27209</v>
      </c>
      <c r="Q289" s="4">
        <v>18167</v>
      </c>
      <c r="S289" s="4">
        <v>13900</v>
      </c>
      <c r="U289" s="4">
        <v>11459</v>
      </c>
    </row>
    <row r="290" spans="2:21" x14ac:dyDescent="0.25">
      <c r="B290" s="5">
        <v>36829</v>
      </c>
      <c r="D290" s="5">
        <v>33750</v>
      </c>
      <c r="F290" s="5">
        <v>24046</v>
      </c>
      <c r="H290" s="5">
        <v>18931</v>
      </c>
      <c r="J290" s="5">
        <v>15801</v>
      </c>
      <c r="M290" s="4">
        <v>32891</v>
      </c>
      <c r="O290" s="4">
        <v>27660</v>
      </c>
      <c r="Q290" s="4">
        <v>18635</v>
      </c>
      <c r="S290" s="4">
        <v>14183</v>
      </c>
      <c r="U290" s="4">
        <v>11684</v>
      </c>
    </row>
    <row r="291" spans="2:21" x14ac:dyDescent="0.25">
      <c r="B291" s="5">
        <v>36019</v>
      </c>
      <c r="D291" s="5">
        <v>33189</v>
      </c>
      <c r="F291" s="5">
        <v>23492</v>
      </c>
      <c r="H291" s="5">
        <v>18454</v>
      </c>
      <c r="J291" s="5">
        <v>15327</v>
      </c>
      <c r="M291" s="4">
        <v>33142</v>
      </c>
      <c r="O291" s="4">
        <v>29067</v>
      </c>
      <c r="Q291" s="4">
        <v>19850</v>
      </c>
      <c r="S291" s="4">
        <v>15278</v>
      </c>
      <c r="U291" s="4">
        <v>12596</v>
      </c>
    </row>
    <row r="292" spans="2:21" x14ac:dyDescent="0.25">
      <c r="B292" s="5">
        <v>35884</v>
      </c>
      <c r="D292" s="5">
        <v>34136</v>
      </c>
      <c r="F292" s="5">
        <v>24354</v>
      </c>
      <c r="H292" s="5">
        <v>19289</v>
      </c>
      <c r="J292" s="5">
        <v>16204</v>
      </c>
      <c r="M292" s="4">
        <v>32097</v>
      </c>
      <c r="O292" s="4">
        <v>27278</v>
      </c>
      <c r="Q292" s="4">
        <v>18400</v>
      </c>
      <c r="S292" s="4">
        <v>14126</v>
      </c>
      <c r="U292" s="4">
        <v>11702</v>
      </c>
    </row>
    <row r="293" spans="2:21" x14ac:dyDescent="0.25">
      <c r="B293" s="5">
        <v>35406</v>
      </c>
      <c r="D293" s="5">
        <v>32385</v>
      </c>
      <c r="F293" s="5">
        <v>22833</v>
      </c>
      <c r="H293" s="5">
        <v>17759</v>
      </c>
      <c r="J293" s="5">
        <v>14669</v>
      </c>
      <c r="M293" s="4">
        <v>31328</v>
      </c>
      <c r="O293" s="4">
        <v>26702</v>
      </c>
      <c r="Q293" s="4">
        <v>17725</v>
      </c>
      <c r="S293" s="4">
        <v>13442</v>
      </c>
      <c r="U293" s="4">
        <v>11027</v>
      </c>
    </row>
    <row r="294" spans="2:21" x14ac:dyDescent="0.25">
      <c r="B294" s="5">
        <v>35866</v>
      </c>
      <c r="D294" s="5">
        <v>33780</v>
      </c>
      <c r="F294" s="5">
        <v>24137</v>
      </c>
      <c r="H294" s="5">
        <v>18989</v>
      </c>
      <c r="J294" s="5">
        <v>15799</v>
      </c>
      <c r="M294" s="4">
        <v>31573</v>
      </c>
      <c r="O294" s="4">
        <v>26859</v>
      </c>
      <c r="Q294" s="4">
        <v>17987</v>
      </c>
      <c r="S294" s="4">
        <v>13643</v>
      </c>
      <c r="U294" s="4">
        <v>11214</v>
      </c>
    </row>
    <row r="295" spans="2:21" x14ac:dyDescent="0.25">
      <c r="B295" s="5">
        <v>36938</v>
      </c>
      <c r="D295" s="5">
        <v>35090</v>
      </c>
      <c r="F295" s="5">
        <v>25413</v>
      </c>
      <c r="H295" s="5">
        <v>20142</v>
      </c>
      <c r="J295" s="5">
        <v>16772</v>
      </c>
      <c r="M295" s="4">
        <v>33114</v>
      </c>
      <c r="O295" s="4">
        <v>28764</v>
      </c>
      <c r="Q295" s="4">
        <v>19622</v>
      </c>
      <c r="S295" s="4">
        <v>14964</v>
      </c>
      <c r="U295" s="4">
        <v>12262</v>
      </c>
    </row>
    <row r="296" spans="2:21" x14ac:dyDescent="0.25">
      <c r="B296" s="5">
        <v>36790</v>
      </c>
      <c r="D296" s="5">
        <v>33504</v>
      </c>
      <c r="F296" s="5">
        <v>23753</v>
      </c>
      <c r="H296" s="5">
        <v>18720</v>
      </c>
      <c r="J296" s="5">
        <v>15615</v>
      </c>
      <c r="M296" s="4">
        <v>32678</v>
      </c>
      <c r="O296" s="4">
        <v>27194</v>
      </c>
      <c r="Q296" s="4">
        <v>18233</v>
      </c>
      <c r="S296" s="4">
        <v>13921</v>
      </c>
      <c r="U296" s="4">
        <v>11477</v>
      </c>
    </row>
    <row r="297" spans="2:21" x14ac:dyDescent="0.25">
      <c r="B297" s="5">
        <v>36283</v>
      </c>
      <c r="D297" s="5">
        <v>33464</v>
      </c>
      <c r="F297" s="5">
        <v>23811</v>
      </c>
      <c r="H297" s="5">
        <v>18616</v>
      </c>
      <c r="J297" s="5">
        <v>15541</v>
      </c>
      <c r="M297" s="4">
        <v>32971</v>
      </c>
      <c r="O297" s="4">
        <v>28444</v>
      </c>
      <c r="Q297" s="4">
        <v>19274</v>
      </c>
      <c r="S297" s="4">
        <v>14803</v>
      </c>
      <c r="U297" s="4">
        <v>12175</v>
      </c>
    </row>
    <row r="298" spans="2:21" x14ac:dyDescent="0.25">
      <c r="B298" s="5">
        <v>36710</v>
      </c>
      <c r="D298" s="5">
        <v>35073</v>
      </c>
      <c r="F298" s="5">
        <v>25290</v>
      </c>
      <c r="H298" s="5">
        <v>20066</v>
      </c>
      <c r="J298" s="5">
        <v>16830</v>
      </c>
      <c r="M298" s="4">
        <v>35302</v>
      </c>
      <c r="O298" s="4">
        <v>32459</v>
      </c>
      <c r="Q298" s="4">
        <v>22855</v>
      </c>
      <c r="S298" s="4">
        <v>17911</v>
      </c>
      <c r="U298" s="4">
        <v>14832</v>
      </c>
    </row>
    <row r="299" spans="2:21" x14ac:dyDescent="0.25">
      <c r="B299" s="5">
        <v>37412</v>
      </c>
      <c r="D299" s="5">
        <v>34803</v>
      </c>
      <c r="F299" s="5">
        <v>25050</v>
      </c>
      <c r="H299" s="5">
        <v>19779</v>
      </c>
      <c r="J299" s="5">
        <v>16508</v>
      </c>
      <c r="M299" s="4">
        <v>34660</v>
      </c>
      <c r="O299" s="4">
        <v>30281</v>
      </c>
      <c r="Q299" s="4">
        <v>20876</v>
      </c>
      <c r="S299" s="4">
        <v>16034</v>
      </c>
      <c r="U299" s="4">
        <v>13247</v>
      </c>
    </row>
    <row r="300" spans="2:21" x14ac:dyDescent="0.25">
      <c r="B300" s="5">
        <v>37095</v>
      </c>
      <c r="D300" s="5">
        <v>33935</v>
      </c>
      <c r="F300" s="5">
        <v>24258</v>
      </c>
      <c r="H300" s="5">
        <v>19154</v>
      </c>
      <c r="J300" s="5">
        <v>16010</v>
      </c>
      <c r="M300" s="4">
        <v>33941</v>
      </c>
      <c r="O300" s="4">
        <v>29292</v>
      </c>
      <c r="Q300" s="4">
        <v>20102</v>
      </c>
      <c r="S300" s="4">
        <v>15410</v>
      </c>
      <c r="U300" s="4">
        <v>12743</v>
      </c>
    </row>
    <row r="301" spans="2:21" x14ac:dyDescent="0.25">
      <c r="B301" s="5">
        <v>35727</v>
      </c>
      <c r="D301" s="5">
        <v>32354</v>
      </c>
      <c r="F301" s="5">
        <v>22680</v>
      </c>
      <c r="H301" s="5">
        <v>17581</v>
      </c>
      <c r="J301" s="5">
        <v>14628</v>
      </c>
      <c r="M301" s="4">
        <v>33354</v>
      </c>
      <c r="O301" s="4">
        <v>28451</v>
      </c>
      <c r="Q301" s="4">
        <v>19195</v>
      </c>
      <c r="S301" s="4">
        <v>14594</v>
      </c>
      <c r="U301" s="4">
        <v>12089</v>
      </c>
    </row>
    <row r="302" spans="2:21" x14ac:dyDescent="0.25">
      <c r="B302" s="5">
        <v>36665</v>
      </c>
      <c r="D302" s="5">
        <v>33286</v>
      </c>
      <c r="F302" s="5">
        <v>23686</v>
      </c>
      <c r="H302" s="5">
        <v>18679</v>
      </c>
      <c r="J302" s="5">
        <v>15608</v>
      </c>
      <c r="M302" s="4">
        <v>33136</v>
      </c>
      <c r="O302" s="4">
        <v>28307</v>
      </c>
      <c r="Q302" s="4">
        <v>19238</v>
      </c>
      <c r="S302" s="4">
        <v>14872</v>
      </c>
      <c r="U302" s="4">
        <v>12275</v>
      </c>
    </row>
    <row r="303" spans="2:21" x14ac:dyDescent="0.25">
      <c r="B303" s="5">
        <v>40426</v>
      </c>
      <c r="D303" s="5">
        <v>36955</v>
      </c>
      <c r="F303" s="5">
        <v>27099</v>
      </c>
      <c r="H303" s="5">
        <v>21662</v>
      </c>
      <c r="J303" s="5">
        <v>18138</v>
      </c>
      <c r="M303" s="4">
        <v>35159</v>
      </c>
      <c r="O303" s="4">
        <v>29608</v>
      </c>
      <c r="Q303" s="4">
        <v>20317</v>
      </c>
      <c r="S303" s="4">
        <v>15503</v>
      </c>
      <c r="U303" s="4">
        <v>12736</v>
      </c>
    </row>
    <row r="304" spans="2:21" x14ac:dyDescent="0.25">
      <c r="B304" s="5">
        <v>37469</v>
      </c>
      <c r="D304" s="5">
        <v>34772</v>
      </c>
      <c r="F304" s="5">
        <v>25057</v>
      </c>
      <c r="H304" s="5">
        <v>19726</v>
      </c>
      <c r="J304" s="5">
        <v>16481</v>
      </c>
      <c r="M304" s="4">
        <v>35059</v>
      </c>
      <c r="O304" s="4">
        <v>31930</v>
      </c>
      <c r="Q304" s="4">
        <v>22448</v>
      </c>
      <c r="S304" s="4">
        <v>17369</v>
      </c>
      <c r="U304" s="4">
        <v>14381</v>
      </c>
    </row>
    <row r="305" spans="2:21" x14ac:dyDescent="0.25">
      <c r="B305" s="5">
        <v>35155</v>
      </c>
      <c r="D305" s="5">
        <v>33182</v>
      </c>
      <c r="F305" s="5">
        <v>23566</v>
      </c>
      <c r="H305" s="5">
        <v>18487</v>
      </c>
      <c r="J305" s="5">
        <v>15328</v>
      </c>
      <c r="M305" s="4">
        <v>32465</v>
      </c>
      <c r="O305" s="4">
        <v>29182</v>
      </c>
      <c r="Q305" s="4">
        <v>19890</v>
      </c>
      <c r="S305" s="4">
        <v>15175</v>
      </c>
      <c r="U305" s="4">
        <v>12502</v>
      </c>
    </row>
    <row r="306" spans="2:21" x14ac:dyDescent="0.25">
      <c r="B306" s="5">
        <v>36782</v>
      </c>
      <c r="D306" s="5">
        <v>34401</v>
      </c>
      <c r="F306" s="5">
        <v>24793</v>
      </c>
      <c r="H306" s="5">
        <v>19569</v>
      </c>
      <c r="J306" s="5">
        <v>16272</v>
      </c>
      <c r="M306" s="4">
        <v>33748</v>
      </c>
      <c r="O306" s="4">
        <v>28912</v>
      </c>
      <c r="Q306" s="4">
        <v>19821</v>
      </c>
      <c r="S306" s="4">
        <v>15106</v>
      </c>
      <c r="U306" s="4">
        <v>12383</v>
      </c>
    </row>
    <row r="307" spans="2:21" x14ac:dyDescent="0.25">
      <c r="B307" s="5">
        <v>34100</v>
      </c>
      <c r="D307" s="5">
        <v>32512</v>
      </c>
      <c r="F307" s="5">
        <v>22866</v>
      </c>
      <c r="H307" s="5">
        <v>17910</v>
      </c>
      <c r="J307" s="5">
        <v>14794</v>
      </c>
      <c r="M307" s="4">
        <v>30815</v>
      </c>
      <c r="O307" s="4">
        <v>26427</v>
      </c>
      <c r="Q307" s="4">
        <v>17666</v>
      </c>
      <c r="S307" s="4">
        <v>13399</v>
      </c>
      <c r="U307" s="4">
        <v>11016</v>
      </c>
    </row>
    <row r="308" spans="2:21" x14ac:dyDescent="0.25">
      <c r="B308" s="5">
        <v>35998</v>
      </c>
      <c r="D308" s="5">
        <v>32004</v>
      </c>
      <c r="F308" s="5">
        <v>22548</v>
      </c>
      <c r="H308" s="5">
        <v>17417</v>
      </c>
      <c r="J308" s="5">
        <v>14363</v>
      </c>
      <c r="M308" s="4">
        <v>33721</v>
      </c>
      <c r="O308" s="4">
        <v>28627</v>
      </c>
      <c r="Q308" s="4">
        <v>19451</v>
      </c>
      <c r="S308" s="4">
        <v>14754</v>
      </c>
      <c r="U308" s="4">
        <v>11981</v>
      </c>
    </row>
    <row r="309" spans="2:21" x14ac:dyDescent="0.25">
      <c r="B309" s="5">
        <v>36111</v>
      </c>
      <c r="D309" s="5">
        <v>32717</v>
      </c>
      <c r="F309" s="5">
        <v>23044</v>
      </c>
      <c r="H309" s="5">
        <v>17939</v>
      </c>
      <c r="J309" s="5">
        <v>14883</v>
      </c>
      <c r="M309" s="4">
        <v>33109</v>
      </c>
      <c r="O309" s="4">
        <v>28799</v>
      </c>
      <c r="Q309" s="4">
        <v>19559</v>
      </c>
      <c r="S309" s="4">
        <v>14969</v>
      </c>
      <c r="U309" s="4">
        <v>12365</v>
      </c>
    </row>
    <row r="310" spans="2:21" x14ac:dyDescent="0.25">
      <c r="B310" s="5">
        <v>36823</v>
      </c>
      <c r="D310" s="5">
        <v>35065</v>
      </c>
      <c r="F310" s="5">
        <v>25319</v>
      </c>
      <c r="H310" s="5">
        <v>20061</v>
      </c>
      <c r="J310" s="5">
        <v>16753</v>
      </c>
      <c r="M310" s="4">
        <v>32410</v>
      </c>
      <c r="O310" s="4">
        <v>28584</v>
      </c>
      <c r="Q310" s="4">
        <v>19408</v>
      </c>
      <c r="S310" s="4">
        <v>14836</v>
      </c>
      <c r="U310" s="4">
        <v>12127</v>
      </c>
    </row>
    <row r="311" spans="2:21" x14ac:dyDescent="0.25">
      <c r="B311" s="5">
        <v>40123</v>
      </c>
      <c r="D311" s="5">
        <v>35190</v>
      </c>
      <c r="F311" s="5">
        <v>25620</v>
      </c>
      <c r="H311" s="5">
        <v>20423</v>
      </c>
      <c r="J311" s="5">
        <v>17163</v>
      </c>
      <c r="M311" s="4">
        <v>41409</v>
      </c>
      <c r="O311" s="4">
        <v>36626</v>
      </c>
      <c r="Q311" s="4">
        <v>26895</v>
      </c>
      <c r="S311" s="4">
        <v>21530</v>
      </c>
      <c r="U311" s="4">
        <v>18124</v>
      </c>
    </row>
    <row r="312" spans="2:21" x14ac:dyDescent="0.25">
      <c r="B312" s="5">
        <v>36229</v>
      </c>
      <c r="D312" s="5">
        <v>33898</v>
      </c>
      <c r="F312" s="5">
        <v>24173</v>
      </c>
      <c r="H312" s="5">
        <v>19103</v>
      </c>
      <c r="J312" s="5">
        <v>15927</v>
      </c>
      <c r="M312" s="4">
        <v>32118</v>
      </c>
      <c r="O312" s="4">
        <v>27098</v>
      </c>
      <c r="Q312" s="4">
        <v>18245</v>
      </c>
      <c r="S312" s="4">
        <v>13855</v>
      </c>
      <c r="U312" s="4">
        <v>11349</v>
      </c>
    </row>
    <row r="313" spans="2:21" x14ac:dyDescent="0.25">
      <c r="B313" s="5">
        <v>35621</v>
      </c>
      <c r="D313" s="5">
        <v>34461</v>
      </c>
      <c r="F313" s="5">
        <v>24817</v>
      </c>
      <c r="H313" s="5">
        <v>19544</v>
      </c>
      <c r="J313" s="5">
        <v>16306</v>
      </c>
      <c r="M313" s="4">
        <v>32117</v>
      </c>
      <c r="O313" s="4">
        <v>29034</v>
      </c>
      <c r="Q313" s="4">
        <v>19827</v>
      </c>
      <c r="S313" s="4">
        <v>15179</v>
      </c>
      <c r="U313" s="4">
        <v>12458</v>
      </c>
    </row>
    <row r="314" spans="2:21" x14ac:dyDescent="0.25">
      <c r="B314" s="5">
        <v>34959</v>
      </c>
      <c r="D314" s="5">
        <v>32406</v>
      </c>
      <c r="F314" s="5">
        <v>22899</v>
      </c>
      <c r="H314" s="5">
        <v>17811</v>
      </c>
      <c r="J314" s="5">
        <v>14809</v>
      </c>
      <c r="M314" s="4">
        <v>31370</v>
      </c>
      <c r="O314" s="4">
        <v>26667</v>
      </c>
      <c r="Q314" s="4">
        <v>17782</v>
      </c>
      <c r="S314" s="4">
        <v>13522</v>
      </c>
      <c r="U314" s="4">
        <v>11093</v>
      </c>
    </row>
    <row r="315" spans="2:21" x14ac:dyDescent="0.25">
      <c r="B315" s="5">
        <v>36489</v>
      </c>
      <c r="D315" s="5">
        <v>34081</v>
      </c>
      <c r="F315" s="5">
        <v>24317</v>
      </c>
      <c r="H315" s="5">
        <v>19212</v>
      </c>
      <c r="J315" s="5">
        <v>16077</v>
      </c>
      <c r="M315" s="4">
        <v>34510</v>
      </c>
      <c r="O315" s="4">
        <v>30668</v>
      </c>
      <c r="Q315" s="4">
        <v>21244</v>
      </c>
      <c r="S315" s="4">
        <v>16452</v>
      </c>
      <c r="U315" s="4">
        <v>13694</v>
      </c>
    </row>
    <row r="316" spans="2:21" x14ac:dyDescent="0.25">
      <c r="B316" s="5">
        <v>36987</v>
      </c>
      <c r="D316" s="5">
        <v>35138</v>
      </c>
      <c r="F316" s="5">
        <v>25311</v>
      </c>
      <c r="H316" s="5">
        <v>20090</v>
      </c>
      <c r="J316" s="5">
        <v>16835</v>
      </c>
      <c r="M316" s="4">
        <v>32846</v>
      </c>
      <c r="O316" s="4">
        <v>28001</v>
      </c>
      <c r="Q316" s="4">
        <v>18880</v>
      </c>
      <c r="S316" s="4">
        <v>14568</v>
      </c>
      <c r="U316" s="4">
        <v>11999</v>
      </c>
    </row>
    <row r="317" spans="2:21" x14ac:dyDescent="0.25">
      <c r="B317" s="5">
        <v>36509</v>
      </c>
      <c r="D317" s="5">
        <v>32086</v>
      </c>
      <c r="F317" s="5">
        <v>22527</v>
      </c>
      <c r="H317" s="5">
        <v>17385</v>
      </c>
      <c r="J317" s="5">
        <v>14426</v>
      </c>
      <c r="M317" s="4">
        <v>33858</v>
      </c>
      <c r="O317" s="4">
        <v>28338</v>
      </c>
      <c r="Q317" s="4">
        <v>19111</v>
      </c>
      <c r="S317" s="4">
        <v>14479</v>
      </c>
      <c r="U317" s="4">
        <v>11947</v>
      </c>
    </row>
    <row r="318" spans="2:21" x14ac:dyDescent="0.25">
      <c r="B318" s="5">
        <v>36492</v>
      </c>
      <c r="D318" s="5">
        <v>32691</v>
      </c>
      <c r="F318" s="5">
        <v>23154</v>
      </c>
      <c r="H318" s="5">
        <v>18022</v>
      </c>
      <c r="J318" s="5">
        <v>14928</v>
      </c>
      <c r="M318" s="4">
        <v>33975</v>
      </c>
      <c r="O318" s="4">
        <v>28469</v>
      </c>
      <c r="Q318" s="4">
        <v>19314</v>
      </c>
      <c r="S318" s="4">
        <v>14769</v>
      </c>
      <c r="U318" s="4">
        <v>12159</v>
      </c>
    </row>
    <row r="319" spans="2:21" x14ac:dyDescent="0.25">
      <c r="B319" s="5">
        <v>36812</v>
      </c>
      <c r="D319" s="5">
        <v>33802</v>
      </c>
      <c r="F319" s="5">
        <v>24135</v>
      </c>
      <c r="H319" s="5">
        <v>19039</v>
      </c>
      <c r="J319" s="5">
        <v>15933</v>
      </c>
      <c r="M319" s="4">
        <v>33717</v>
      </c>
      <c r="O319" s="4">
        <v>29491</v>
      </c>
      <c r="Q319" s="4">
        <v>20296</v>
      </c>
      <c r="S319" s="4">
        <v>15680</v>
      </c>
      <c r="U319" s="4">
        <v>13034</v>
      </c>
    </row>
    <row r="320" spans="2:21" x14ac:dyDescent="0.25">
      <c r="B320" s="5">
        <v>36187</v>
      </c>
      <c r="D320" s="5">
        <v>34395</v>
      </c>
      <c r="F320" s="5">
        <v>24697</v>
      </c>
      <c r="H320" s="5">
        <v>19380</v>
      </c>
      <c r="J320" s="5">
        <v>16254</v>
      </c>
      <c r="M320" s="4">
        <v>34958</v>
      </c>
      <c r="O320" s="4">
        <v>32061</v>
      </c>
      <c r="Q320" s="4">
        <v>22484</v>
      </c>
      <c r="S320" s="4">
        <v>17440</v>
      </c>
      <c r="U320" s="4">
        <v>14479</v>
      </c>
    </row>
    <row r="321" spans="2:21" x14ac:dyDescent="0.25">
      <c r="B321" s="5">
        <v>38101</v>
      </c>
      <c r="D321" s="5">
        <v>34099</v>
      </c>
      <c r="F321" s="5">
        <v>24442</v>
      </c>
      <c r="H321" s="5">
        <v>19147</v>
      </c>
      <c r="J321" s="5">
        <v>15896</v>
      </c>
      <c r="M321" s="4">
        <v>36576</v>
      </c>
      <c r="O321" s="4">
        <v>31697</v>
      </c>
      <c r="Q321" s="4">
        <v>22170</v>
      </c>
      <c r="S321" s="4">
        <v>17098</v>
      </c>
      <c r="U321" s="4">
        <v>14160</v>
      </c>
    </row>
    <row r="322" spans="2:21" x14ac:dyDescent="0.25">
      <c r="B322" s="5">
        <v>36750</v>
      </c>
      <c r="D322" s="5">
        <v>33906</v>
      </c>
      <c r="F322" s="5">
        <v>24301</v>
      </c>
      <c r="H322" s="5">
        <v>19089</v>
      </c>
      <c r="J322" s="5">
        <v>15856</v>
      </c>
      <c r="M322" s="4">
        <v>32571</v>
      </c>
      <c r="O322" s="4">
        <v>27490</v>
      </c>
      <c r="Q322" s="4">
        <v>18554</v>
      </c>
      <c r="S322" s="4">
        <v>14043</v>
      </c>
      <c r="U322" s="4">
        <v>11510</v>
      </c>
    </row>
    <row r="323" spans="2:21" x14ac:dyDescent="0.25">
      <c r="B323" s="5">
        <v>36610</v>
      </c>
      <c r="D323" s="5">
        <v>34381</v>
      </c>
      <c r="F323" s="5">
        <v>24604</v>
      </c>
      <c r="H323" s="5">
        <v>19454</v>
      </c>
      <c r="J323" s="5">
        <v>16387</v>
      </c>
      <c r="M323" s="4">
        <v>32102</v>
      </c>
      <c r="O323" s="4">
        <v>27002</v>
      </c>
      <c r="Q323" s="4">
        <v>18185</v>
      </c>
      <c r="S323" s="4">
        <v>13878</v>
      </c>
      <c r="U323" s="4">
        <v>11467</v>
      </c>
    </row>
    <row r="324" spans="2:21" x14ac:dyDescent="0.25">
      <c r="B324" s="5">
        <v>36316</v>
      </c>
      <c r="D324" s="5">
        <v>34270</v>
      </c>
      <c r="F324" s="5">
        <v>24531</v>
      </c>
      <c r="H324" s="5">
        <v>19369</v>
      </c>
      <c r="J324" s="5">
        <v>16268</v>
      </c>
      <c r="M324" s="4">
        <v>32043</v>
      </c>
      <c r="O324" s="4">
        <v>26810</v>
      </c>
      <c r="Q324" s="4">
        <v>18073</v>
      </c>
      <c r="S324" s="4">
        <v>13847</v>
      </c>
      <c r="U324" s="4">
        <v>11419</v>
      </c>
    </row>
    <row r="325" spans="2:21" x14ac:dyDescent="0.25">
      <c r="B325" s="5">
        <v>37718</v>
      </c>
      <c r="D325" s="5">
        <v>34957</v>
      </c>
      <c r="F325" s="5">
        <v>25246</v>
      </c>
      <c r="H325" s="5">
        <v>19936</v>
      </c>
      <c r="J325" s="5">
        <v>16698</v>
      </c>
      <c r="M325" s="4">
        <v>32740</v>
      </c>
      <c r="O325" s="4">
        <v>27376</v>
      </c>
      <c r="Q325" s="4">
        <v>18375</v>
      </c>
      <c r="S325" s="4">
        <v>13989</v>
      </c>
      <c r="U325" s="4">
        <v>11526</v>
      </c>
    </row>
    <row r="326" spans="2:21" x14ac:dyDescent="0.25">
      <c r="B326" s="5">
        <v>33586</v>
      </c>
      <c r="D326" s="5">
        <v>31499</v>
      </c>
      <c r="F326" s="5">
        <v>21969</v>
      </c>
      <c r="H326" s="5">
        <v>17006</v>
      </c>
      <c r="J326" s="5">
        <v>14121</v>
      </c>
      <c r="M326" s="4">
        <v>32509</v>
      </c>
      <c r="O326" s="4">
        <v>29768</v>
      </c>
      <c r="Q326" s="4">
        <v>20419</v>
      </c>
      <c r="S326" s="4">
        <v>15731</v>
      </c>
      <c r="U326" s="4">
        <v>12976</v>
      </c>
    </row>
    <row r="327" spans="2:21" x14ac:dyDescent="0.25">
      <c r="B327" s="5">
        <v>29941</v>
      </c>
      <c r="D327" s="5">
        <v>26244</v>
      </c>
      <c r="F327" s="5">
        <v>17413</v>
      </c>
      <c r="H327" s="5">
        <v>13372</v>
      </c>
      <c r="J327" s="5">
        <v>11036</v>
      </c>
      <c r="M327" s="4">
        <v>32549</v>
      </c>
      <c r="O327" s="4">
        <v>30429</v>
      </c>
      <c r="Q327" s="4">
        <v>21045</v>
      </c>
      <c r="S327" s="4">
        <v>16254</v>
      </c>
      <c r="U327" s="4">
        <v>13471</v>
      </c>
    </row>
    <row r="328" spans="2:21" x14ac:dyDescent="0.25">
      <c r="B328" s="5">
        <v>31416</v>
      </c>
      <c r="D328" s="5">
        <v>26497</v>
      </c>
      <c r="F328" s="5">
        <v>17805</v>
      </c>
      <c r="H328" s="5">
        <v>13603</v>
      </c>
      <c r="J328" s="5">
        <v>11260</v>
      </c>
      <c r="M328" s="4">
        <v>32531</v>
      </c>
      <c r="O328" s="4">
        <v>28806</v>
      </c>
      <c r="Q328" s="4">
        <v>19757</v>
      </c>
      <c r="S328" s="4">
        <v>15146</v>
      </c>
      <c r="U328" s="4">
        <v>12564</v>
      </c>
    </row>
    <row r="329" spans="2:21" x14ac:dyDescent="0.25">
      <c r="B329" s="5">
        <v>31013</v>
      </c>
      <c r="D329" s="5">
        <v>27056</v>
      </c>
      <c r="F329" s="5">
        <v>18191</v>
      </c>
      <c r="H329" s="5">
        <v>13815</v>
      </c>
      <c r="J329" s="5">
        <v>11424</v>
      </c>
      <c r="M329" s="4">
        <v>31977</v>
      </c>
      <c r="O329" s="4">
        <v>28647</v>
      </c>
      <c r="Q329" s="4">
        <v>19524</v>
      </c>
      <c r="S329" s="4">
        <v>14977</v>
      </c>
      <c r="U329" s="4">
        <v>12394</v>
      </c>
    </row>
    <row r="330" spans="2:21" x14ac:dyDescent="0.25">
      <c r="B330" s="5">
        <v>34791</v>
      </c>
      <c r="D330" s="5">
        <v>28916</v>
      </c>
      <c r="F330" s="5">
        <v>19675</v>
      </c>
      <c r="H330" s="5">
        <v>15052</v>
      </c>
      <c r="J330" s="5">
        <v>12381</v>
      </c>
      <c r="M330" s="4">
        <v>35301</v>
      </c>
      <c r="O330" s="4">
        <v>30068</v>
      </c>
      <c r="Q330" s="4">
        <v>20687</v>
      </c>
      <c r="S330" s="4">
        <v>15852</v>
      </c>
      <c r="U330" s="4">
        <v>13077</v>
      </c>
    </row>
    <row r="331" spans="2:21" x14ac:dyDescent="0.25">
      <c r="B331" s="5">
        <v>31097</v>
      </c>
      <c r="D331" s="5">
        <v>25672</v>
      </c>
      <c r="F331" s="5">
        <v>16941</v>
      </c>
      <c r="H331" s="5">
        <v>12831</v>
      </c>
      <c r="J331" s="5">
        <v>10623</v>
      </c>
      <c r="M331" s="4">
        <v>32137</v>
      </c>
      <c r="O331" s="4">
        <v>27109</v>
      </c>
      <c r="Q331" s="4">
        <v>18127</v>
      </c>
      <c r="S331" s="4">
        <v>13700</v>
      </c>
      <c r="U331" s="4">
        <v>11312</v>
      </c>
    </row>
    <row r="332" spans="2:21" x14ac:dyDescent="0.25">
      <c r="B332" s="5">
        <v>30262</v>
      </c>
      <c r="D332" s="5">
        <v>27011</v>
      </c>
      <c r="F332" s="5">
        <v>18156</v>
      </c>
      <c r="H332" s="5">
        <v>13797</v>
      </c>
      <c r="J332" s="5">
        <v>11350</v>
      </c>
      <c r="M332" s="4">
        <v>32267</v>
      </c>
      <c r="O332" s="4">
        <v>29547</v>
      </c>
      <c r="Q332" s="4">
        <v>20257</v>
      </c>
      <c r="S332" s="4">
        <v>15495</v>
      </c>
      <c r="U332" s="4">
        <v>12696</v>
      </c>
    </row>
    <row r="333" spans="2:21" x14ac:dyDescent="0.25">
      <c r="B333" s="5">
        <v>31570</v>
      </c>
      <c r="D333" s="5">
        <v>27051</v>
      </c>
      <c r="F333" s="5">
        <v>18120</v>
      </c>
      <c r="H333" s="5">
        <v>13715</v>
      </c>
      <c r="J333" s="5">
        <v>11228</v>
      </c>
      <c r="M333" s="4">
        <v>32163</v>
      </c>
      <c r="O333" s="4">
        <v>28132</v>
      </c>
      <c r="Q333" s="4">
        <v>19055</v>
      </c>
      <c r="S333" s="4">
        <v>14481</v>
      </c>
      <c r="U333" s="4">
        <v>11868</v>
      </c>
    </row>
    <row r="334" spans="2:21" x14ac:dyDescent="0.25">
      <c r="B334" s="5">
        <v>30612</v>
      </c>
      <c r="D334" s="5">
        <v>26103</v>
      </c>
      <c r="F334" s="5">
        <v>17319</v>
      </c>
      <c r="H334" s="5">
        <v>13215</v>
      </c>
      <c r="J334" s="5">
        <v>10850</v>
      </c>
      <c r="M334" s="4">
        <v>31780</v>
      </c>
      <c r="O334" s="4">
        <v>27276</v>
      </c>
      <c r="Q334" s="4">
        <v>18355</v>
      </c>
      <c r="S334" s="4">
        <v>13929</v>
      </c>
      <c r="U334" s="4">
        <v>11540</v>
      </c>
    </row>
    <row r="335" spans="2:21" x14ac:dyDescent="0.25">
      <c r="B335" s="5">
        <v>32238</v>
      </c>
      <c r="D335" s="5">
        <v>27419</v>
      </c>
      <c r="F335" s="5">
        <v>18417</v>
      </c>
      <c r="H335" s="5">
        <v>13986</v>
      </c>
      <c r="J335" s="5">
        <v>11497</v>
      </c>
      <c r="M335" s="4">
        <v>34434</v>
      </c>
      <c r="O335" s="4">
        <v>30481</v>
      </c>
      <c r="Q335" s="4">
        <v>21168</v>
      </c>
      <c r="S335" s="4">
        <v>16311</v>
      </c>
      <c r="U335" s="4">
        <v>13452</v>
      </c>
    </row>
    <row r="336" spans="2:21" x14ac:dyDescent="0.25">
      <c r="B336" s="5">
        <v>32512</v>
      </c>
      <c r="D336" s="5">
        <v>26237</v>
      </c>
      <c r="F336" s="5">
        <v>17358</v>
      </c>
      <c r="H336" s="5">
        <v>13201</v>
      </c>
      <c r="J336" s="5">
        <v>10817</v>
      </c>
      <c r="M336" s="4">
        <v>33310</v>
      </c>
      <c r="O336" s="4">
        <v>28606</v>
      </c>
      <c r="Q336" s="4">
        <v>19483</v>
      </c>
      <c r="S336" s="4">
        <v>14867</v>
      </c>
      <c r="U336" s="4">
        <v>12183</v>
      </c>
    </row>
    <row r="337" spans="2:21" x14ac:dyDescent="0.25">
      <c r="B337" s="5">
        <v>29647</v>
      </c>
      <c r="D337" s="5">
        <v>24951</v>
      </c>
      <c r="F337" s="5">
        <v>16466</v>
      </c>
      <c r="H337" s="5">
        <v>12629</v>
      </c>
      <c r="J337" s="5">
        <v>10517</v>
      </c>
      <c r="M337" s="4">
        <v>30235</v>
      </c>
      <c r="O337" s="4">
        <v>26588</v>
      </c>
      <c r="Q337" s="4">
        <v>17798</v>
      </c>
      <c r="S337" s="4">
        <v>13607</v>
      </c>
      <c r="U337" s="4">
        <v>11337</v>
      </c>
    </row>
    <row r="338" spans="2:21" x14ac:dyDescent="0.25">
      <c r="B338" s="5">
        <v>31689</v>
      </c>
      <c r="D338" s="5">
        <v>27349</v>
      </c>
      <c r="F338" s="5">
        <v>18387</v>
      </c>
      <c r="H338" s="5">
        <v>13969</v>
      </c>
      <c r="J338" s="5">
        <v>11442</v>
      </c>
      <c r="M338" s="4">
        <v>32384</v>
      </c>
      <c r="O338" s="4">
        <v>27998</v>
      </c>
      <c r="Q338" s="4">
        <v>18978</v>
      </c>
      <c r="S338" s="4">
        <v>14450</v>
      </c>
      <c r="U338" s="4">
        <v>11796</v>
      </c>
    </row>
    <row r="339" spans="2:21" x14ac:dyDescent="0.25">
      <c r="B339" s="5">
        <v>33056</v>
      </c>
      <c r="D339" s="5">
        <v>28059</v>
      </c>
      <c r="F339" s="5">
        <v>19070</v>
      </c>
      <c r="H339" s="5">
        <v>14537</v>
      </c>
      <c r="J339" s="5">
        <v>11934</v>
      </c>
      <c r="M339" s="4">
        <v>34194</v>
      </c>
      <c r="O339" s="4">
        <v>30271</v>
      </c>
      <c r="Q339" s="4">
        <v>20902</v>
      </c>
      <c r="S339" s="4">
        <v>16117</v>
      </c>
      <c r="U339" s="4">
        <v>13296</v>
      </c>
    </row>
    <row r="340" spans="2:21" x14ac:dyDescent="0.25">
      <c r="B340" s="5">
        <v>31017</v>
      </c>
      <c r="D340" s="5">
        <v>26057</v>
      </c>
      <c r="F340" s="5">
        <v>17231</v>
      </c>
      <c r="H340" s="5">
        <v>13105</v>
      </c>
      <c r="J340" s="5">
        <v>10800</v>
      </c>
      <c r="M340" s="4">
        <v>32581</v>
      </c>
      <c r="O340" s="4">
        <v>28447</v>
      </c>
      <c r="Q340" s="4">
        <v>19356</v>
      </c>
      <c r="S340" s="4">
        <v>14783</v>
      </c>
      <c r="U340" s="4">
        <v>12154</v>
      </c>
    </row>
    <row r="341" spans="2:21" x14ac:dyDescent="0.25">
      <c r="B341" s="5">
        <v>30944</v>
      </c>
      <c r="D341" s="5">
        <v>25968</v>
      </c>
      <c r="F341" s="5">
        <v>17171</v>
      </c>
      <c r="H341" s="5">
        <v>12987</v>
      </c>
      <c r="J341" s="5">
        <v>10599</v>
      </c>
      <c r="M341" s="4">
        <v>32662</v>
      </c>
      <c r="O341" s="4">
        <v>28795</v>
      </c>
      <c r="Q341" s="4">
        <v>19589</v>
      </c>
      <c r="S341" s="4">
        <v>14935</v>
      </c>
      <c r="U341" s="4">
        <v>12235</v>
      </c>
    </row>
    <row r="342" spans="2:21" x14ac:dyDescent="0.25">
      <c r="B342" s="5">
        <v>29125</v>
      </c>
      <c r="D342" s="5">
        <v>23915</v>
      </c>
      <c r="F342" s="5">
        <v>15881</v>
      </c>
      <c r="H342" s="5">
        <v>12241</v>
      </c>
      <c r="J342" s="5">
        <v>10186</v>
      </c>
      <c r="M342" s="4">
        <v>30305</v>
      </c>
      <c r="O342" s="4">
        <v>25637</v>
      </c>
      <c r="Q342" s="4">
        <v>17204</v>
      </c>
      <c r="S342" s="4">
        <v>13254</v>
      </c>
      <c r="U342" s="4">
        <v>11034</v>
      </c>
    </row>
    <row r="343" spans="2:21" x14ac:dyDescent="0.25">
      <c r="B343" s="5">
        <v>29177</v>
      </c>
      <c r="D343" s="5">
        <v>26775</v>
      </c>
      <c r="F343" s="5">
        <v>17971</v>
      </c>
      <c r="H343" s="5">
        <v>13757</v>
      </c>
      <c r="J343" s="5">
        <v>11394</v>
      </c>
      <c r="M343" s="4">
        <v>29759</v>
      </c>
      <c r="O343" s="4">
        <v>28144</v>
      </c>
      <c r="Q343" s="4">
        <v>19230</v>
      </c>
      <c r="S343" s="4">
        <v>14680</v>
      </c>
      <c r="U343" s="4">
        <v>12143</v>
      </c>
    </row>
    <row r="344" spans="2:21" x14ac:dyDescent="0.25">
      <c r="B344" s="5">
        <v>30603</v>
      </c>
      <c r="D344" s="5">
        <v>27227</v>
      </c>
      <c r="F344" s="5">
        <v>18194</v>
      </c>
      <c r="H344" s="5">
        <v>13872</v>
      </c>
      <c r="J344" s="5">
        <v>11380</v>
      </c>
      <c r="M344" s="4">
        <v>32076</v>
      </c>
      <c r="O344" s="4">
        <v>29744</v>
      </c>
      <c r="Q344" s="4">
        <v>20548</v>
      </c>
      <c r="S344" s="4">
        <v>15774</v>
      </c>
      <c r="U344" s="4">
        <v>12951</v>
      </c>
    </row>
    <row r="345" spans="2:21" x14ac:dyDescent="0.25">
      <c r="B345" s="5">
        <v>32305</v>
      </c>
      <c r="D345" s="5">
        <v>28656</v>
      </c>
      <c r="F345" s="5">
        <v>19380</v>
      </c>
      <c r="H345" s="5">
        <v>14749</v>
      </c>
      <c r="J345" s="5">
        <v>12122</v>
      </c>
      <c r="M345" s="4">
        <v>33552</v>
      </c>
      <c r="O345" s="4">
        <v>30541</v>
      </c>
      <c r="Q345" s="4">
        <v>21200</v>
      </c>
      <c r="S345" s="4">
        <v>16356</v>
      </c>
      <c r="U345" s="4">
        <v>13408</v>
      </c>
    </row>
    <row r="346" spans="2:21" x14ac:dyDescent="0.25">
      <c r="B346" s="5">
        <v>31318</v>
      </c>
      <c r="D346" s="5">
        <v>26369</v>
      </c>
      <c r="F346" s="5">
        <v>17547</v>
      </c>
      <c r="H346" s="5">
        <v>13382</v>
      </c>
      <c r="J346" s="5">
        <v>10981</v>
      </c>
      <c r="M346" s="4">
        <v>32807</v>
      </c>
      <c r="O346" s="4">
        <v>28869</v>
      </c>
      <c r="Q346" s="4">
        <v>19759</v>
      </c>
      <c r="S346" s="4">
        <v>15059</v>
      </c>
      <c r="U346" s="4">
        <v>12398</v>
      </c>
    </row>
    <row r="347" spans="2:21" x14ac:dyDescent="0.25">
      <c r="B347" s="5">
        <v>32676</v>
      </c>
      <c r="D347" s="5">
        <v>28801</v>
      </c>
      <c r="F347" s="5">
        <v>19650</v>
      </c>
      <c r="H347" s="5">
        <v>14941</v>
      </c>
      <c r="J347" s="5">
        <v>12277</v>
      </c>
      <c r="M347" s="4">
        <v>35118</v>
      </c>
      <c r="O347" s="4">
        <v>31983</v>
      </c>
      <c r="Q347" s="4">
        <v>22535</v>
      </c>
      <c r="S347" s="4">
        <v>17379</v>
      </c>
      <c r="U347" s="4">
        <v>14386</v>
      </c>
    </row>
    <row r="348" spans="2:21" x14ac:dyDescent="0.25">
      <c r="B348" s="5">
        <v>33866</v>
      </c>
      <c r="D348" s="5">
        <v>28314</v>
      </c>
      <c r="F348" s="5">
        <v>19103</v>
      </c>
      <c r="H348" s="5">
        <v>14535</v>
      </c>
      <c r="J348" s="5">
        <v>11993</v>
      </c>
      <c r="M348" s="4">
        <v>35040</v>
      </c>
      <c r="O348" s="4">
        <v>31193</v>
      </c>
      <c r="Q348" s="4">
        <v>21680</v>
      </c>
      <c r="S348" s="4">
        <v>16730</v>
      </c>
      <c r="U348" s="4">
        <v>13793</v>
      </c>
    </row>
    <row r="349" spans="2:21" x14ac:dyDescent="0.25">
      <c r="B349" s="5">
        <v>31505</v>
      </c>
      <c r="D349" s="5">
        <v>26417</v>
      </c>
      <c r="F349" s="5">
        <v>17425</v>
      </c>
      <c r="H349" s="5">
        <v>13116</v>
      </c>
      <c r="J349" s="5">
        <v>10770</v>
      </c>
      <c r="M349" s="4">
        <v>32270</v>
      </c>
      <c r="O349" s="4">
        <v>28087</v>
      </c>
      <c r="Q349" s="4">
        <v>19001</v>
      </c>
      <c r="S349" s="4">
        <v>14395</v>
      </c>
      <c r="U349" s="4">
        <v>11764</v>
      </c>
    </row>
    <row r="350" spans="2:21" x14ac:dyDescent="0.25">
      <c r="B350" s="5">
        <v>30704</v>
      </c>
      <c r="D350" s="5">
        <v>25705</v>
      </c>
      <c r="F350" s="5">
        <v>17016</v>
      </c>
      <c r="H350" s="5">
        <v>12990</v>
      </c>
      <c r="J350" s="5">
        <v>10713</v>
      </c>
      <c r="M350" s="4">
        <v>31922</v>
      </c>
      <c r="O350" s="4">
        <v>27383</v>
      </c>
      <c r="Q350" s="4">
        <v>18445</v>
      </c>
      <c r="S350" s="4">
        <v>13990</v>
      </c>
      <c r="U350" s="4">
        <v>11542</v>
      </c>
    </row>
    <row r="351" spans="2:21" x14ac:dyDescent="0.25">
      <c r="B351" s="5">
        <v>32537</v>
      </c>
      <c r="D351" s="5">
        <v>26976</v>
      </c>
      <c r="F351" s="5">
        <v>17941</v>
      </c>
      <c r="H351" s="5">
        <v>13726</v>
      </c>
      <c r="J351" s="5">
        <v>11314</v>
      </c>
      <c r="M351" s="4">
        <v>33616</v>
      </c>
      <c r="O351" s="4">
        <v>29361</v>
      </c>
      <c r="Q351" s="4">
        <v>20222</v>
      </c>
      <c r="S351" s="4">
        <v>15458</v>
      </c>
      <c r="U351" s="4">
        <v>12759</v>
      </c>
    </row>
    <row r="352" spans="2:21" x14ac:dyDescent="0.25">
      <c r="B352" s="5">
        <v>29460</v>
      </c>
      <c r="D352" s="5">
        <v>25164</v>
      </c>
      <c r="F352" s="5">
        <v>16400</v>
      </c>
      <c r="H352" s="5">
        <v>12438</v>
      </c>
      <c r="J352" s="5">
        <v>10300</v>
      </c>
      <c r="M352" s="4">
        <v>31241</v>
      </c>
      <c r="O352" s="4">
        <v>27713</v>
      </c>
      <c r="Q352" s="4">
        <v>18680</v>
      </c>
      <c r="S352" s="4">
        <v>14191</v>
      </c>
      <c r="U352" s="4">
        <v>11718</v>
      </c>
    </row>
    <row r="353" spans="2:21" x14ac:dyDescent="0.25">
      <c r="B353" s="5">
        <v>29374</v>
      </c>
      <c r="D353" s="5">
        <v>25312</v>
      </c>
      <c r="F353" s="5">
        <v>16773</v>
      </c>
      <c r="H353" s="5">
        <v>12738</v>
      </c>
      <c r="J353" s="5">
        <v>10509</v>
      </c>
      <c r="M353" s="4">
        <v>30011</v>
      </c>
      <c r="O353" s="4">
        <v>26625</v>
      </c>
      <c r="Q353" s="4">
        <v>17805</v>
      </c>
      <c r="S353" s="4">
        <v>13486</v>
      </c>
      <c r="U353" s="4">
        <v>11146</v>
      </c>
    </row>
    <row r="354" spans="2:21" x14ac:dyDescent="0.25">
      <c r="B354" s="5">
        <v>32405</v>
      </c>
      <c r="D354" s="5">
        <v>27799</v>
      </c>
      <c r="F354" s="5">
        <v>18725</v>
      </c>
      <c r="H354" s="5">
        <v>14186</v>
      </c>
      <c r="J354" s="5">
        <v>11614</v>
      </c>
      <c r="M354" s="4">
        <v>33115</v>
      </c>
      <c r="O354" s="4">
        <v>28885</v>
      </c>
      <c r="Q354" s="4">
        <v>19593</v>
      </c>
      <c r="S354" s="4">
        <v>14900</v>
      </c>
      <c r="U354" s="4">
        <v>12255</v>
      </c>
    </row>
    <row r="355" spans="2:21" x14ac:dyDescent="0.25">
      <c r="B355" s="5">
        <v>30337</v>
      </c>
      <c r="D355" s="5">
        <v>26465</v>
      </c>
      <c r="F355" s="5">
        <v>17778</v>
      </c>
      <c r="H355" s="5">
        <v>13570</v>
      </c>
      <c r="J355" s="5">
        <v>11204</v>
      </c>
      <c r="M355" s="4">
        <v>32476</v>
      </c>
      <c r="O355" s="4">
        <v>30134</v>
      </c>
      <c r="Q355" s="4">
        <v>20777</v>
      </c>
      <c r="S355" s="4">
        <v>16059</v>
      </c>
      <c r="U355" s="4">
        <v>13275</v>
      </c>
    </row>
    <row r="356" spans="2:21" x14ac:dyDescent="0.25">
      <c r="B356" s="5">
        <v>31512</v>
      </c>
      <c r="D356" s="5">
        <v>27034</v>
      </c>
      <c r="F356" s="5">
        <v>18014</v>
      </c>
      <c r="H356" s="5">
        <v>13664</v>
      </c>
      <c r="J356" s="5">
        <v>11159</v>
      </c>
      <c r="M356" s="4">
        <v>32861</v>
      </c>
      <c r="O356" s="4">
        <v>29392</v>
      </c>
      <c r="Q356" s="4">
        <v>20154</v>
      </c>
      <c r="S356" s="4">
        <v>15358</v>
      </c>
      <c r="U356" s="4">
        <v>12577</v>
      </c>
    </row>
    <row r="357" spans="2:21" x14ac:dyDescent="0.25">
      <c r="B357" s="5">
        <v>33532</v>
      </c>
      <c r="D357" s="5">
        <v>26685</v>
      </c>
      <c r="F357" s="5">
        <v>17848</v>
      </c>
      <c r="H357" s="5">
        <v>13536</v>
      </c>
      <c r="J357" s="5">
        <v>11153</v>
      </c>
      <c r="M357" s="4">
        <v>34001</v>
      </c>
      <c r="O357" s="4">
        <v>28764</v>
      </c>
      <c r="Q357" s="4">
        <v>19592</v>
      </c>
      <c r="S357" s="4">
        <v>14943</v>
      </c>
      <c r="U357" s="4">
        <v>12297</v>
      </c>
    </row>
    <row r="358" spans="2:21" x14ac:dyDescent="0.25">
      <c r="B358" s="5">
        <v>29287</v>
      </c>
      <c r="D358" s="5">
        <v>24193</v>
      </c>
      <c r="F358" s="5">
        <v>15903</v>
      </c>
      <c r="H358" s="5">
        <v>12140</v>
      </c>
      <c r="J358" s="5">
        <v>10076</v>
      </c>
      <c r="M358" s="4">
        <v>31161</v>
      </c>
      <c r="O358" s="4">
        <v>26630</v>
      </c>
      <c r="Q358" s="4">
        <v>17902</v>
      </c>
      <c r="S358" s="4">
        <v>13603</v>
      </c>
      <c r="U358" s="4">
        <v>11276</v>
      </c>
    </row>
    <row r="359" spans="2:21" x14ac:dyDescent="0.25">
      <c r="B359" s="5">
        <v>29220</v>
      </c>
      <c r="D359" s="5">
        <v>25590</v>
      </c>
      <c r="F359" s="5">
        <v>16959</v>
      </c>
      <c r="H359" s="5">
        <v>12935</v>
      </c>
      <c r="J359" s="5">
        <v>10706</v>
      </c>
      <c r="M359" s="4">
        <v>29476</v>
      </c>
      <c r="O359" s="4">
        <v>26209</v>
      </c>
      <c r="Q359" s="4">
        <v>17508</v>
      </c>
      <c r="S359" s="4">
        <v>13325</v>
      </c>
      <c r="U359" s="4">
        <v>10963</v>
      </c>
    </row>
    <row r="360" spans="2:21" x14ac:dyDescent="0.25">
      <c r="B360" s="5">
        <v>32547</v>
      </c>
      <c r="D360" s="5">
        <v>28093</v>
      </c>
      <c r="F360" s="5">
        <v>19084</v>
      </c>
      <c r="H360" s="5">
        <v>14536</v>
      </c>
      <c r="J360" s="5">
        <v>11893</v>
      </c>
      <c r="M360" s="4">
        <v>33756</v>
      </c>
      <c r="O360" s="4">
        <v>28968</v>
      </c>
      <c r="Q360" s="4">
        <v>19798</v>
      </c>
      <c r="S360" s="4">
        <v>15122</v>
      </c>
      <c r="U360" s="4">
        <v>12383</v>
      </c>
    </row>
    <row r="361" spans="2:21" x14ac:dyDescent="0.25">
      <c r="B361" s="5">
        <v>32059</v>
      </c>
      <c r="D361" s="5">
        <v>26448</v>
      </c>
      <c r="F361" s="5">
        <v>17496</v>
      </c>
      <c r="H361" s="5">
        <v>13251</v>
      </c>
      <c r="J361" s="5">
        <v>10841</v>
      </c>
      <c r="M361" s="4">
        <v>33519</v>
      </c>
      <c r="O361" s="4">
        <v>28378</v>
      </c>
      <c r="Q361" s="4">
        <v>19187</v>
      </c>
      <c r="S361" s="4">
        <v>14567</v>
      </c>
      <c r="U361" s="4">
        <v>11889</v>
      </c>
    </row>
    <row r="362" spans="2:21" x14ac:dyDescent="0.25">
      <c r="B362" s="5">
        <v>31285</v>
      </c>
      <c r="D362" s="5">
        <v>26690</v>
      </c>
      <c r="F362" s="5">
        <v>17779</v>
      </c>
      <c r="H362" s="5">
        <v>13497</v>
      </c>
      <c r="J362" s="5">
        <v>11084</v>
      </c>
      <c r="M362" s="4">
        <v>32119</v>
      </c>
      <c r="O362" s="4">
        <v>28354</v>
      </c>
      <c r="Q362" s="4">
        <v>19253</v>
      </c>
      <c r="S362" s="4">
        <v>14630</v>
      </c>
      <c r="U362" s="4">
        <v>12095</v>
      </c>
    </row>
    <row r="363" spans="2:21" x14ac:dyDescent="0.25">
      <c r="B363" s="5">
        <v>32548</v>
      </c>
      <c r="D363" s="5">
        <v>28303</v>
      </c>
      <c r="F363" s="5">
        <v>19061</v>
      </c>
      <c r="H363" s="5">
        <v>14502</v>
      </c>
      <c r="J363" s="5">
        <v>11903</v>
      </c>
      <c r="M363" s="4">
        <v>33029</v>
      </c>
      <c r="O363" s="4">
        <v>29220</v>
      </c>
      <c r="Q363" s="4">
        <v>19903</v>
      </c>
      <c r="S363" s="4">
        <v>15212</v>
      </c>
      <c r="U363" s="4">
        <v>12509</v>
      </c>
    </row>
    <row r="364" spans="2:21" x14ac:dyDescent="0.25">
      <c r="B364" s="5">
        <v>34026</v>
      </c>
      <c r="D364" s="5">
        <v>27568</v>
      </c>
      <c r="F364" s="5">
        <v>18411</v>
      </c>
      <c r="H364" s="5">
        <v>13812</v>
      </c>
      <c r="J364" s="5">
        <v>11175</v>
      </c>
      <c r="M364" s="4">
        <v>35289</v>
      </c>
      <c r="O364" s="4">
        <v>29588</v>
      </c>
      <c r="Q364" s="4">
        <v>20234</v>
      </c>
      <c r="S364" s="4">
        <v>15385</v>
      </c>
      <c r="U364" s="4">
        <v>12543</v>
      </c>
    </row>
    <row r="365" spans="2:21" x14ac:dyDescent="0.25">
      <c r="B365" s="5">
        <v>30214</v>
      </c>
      <c r="D365" s="5">
        <v>24976</v>
      </c>
      <c r="F365" s="5">
        <v>16416</v>
      </c>
      <c r="H365" s="5">
        <v>12490</v>
      </c>
      <c r="J365" s="5">
        <v>10289</v>
      </c>
      <c r="M365" s="4">
        <v>30954</v>
      </c>
      <c r="O365" s="4">
        <v>25693</v>
      </c>
      <c r="Q365" s="4">
        <v>17105</v>
      </c>
      <c r="S365" s="4">
        <v>12931</v>
      </c>
      <c r="U365" s="4">
        <v>10646</v>
      </c>
    </row>
    <row r="366" spans="2:21" x14ac:dyDescent="0.25">
      <c r="B366" s="5">
        <v>29976</v>
      </c>
      <c r="D366" s="5">
        <v>25313</v>
      </c>
      <c r="F366" s="5">
        <v>16771</v>
      </c>
      <c r="H366" s="5">
        <v>12745</v>
      </c>
      <c r="J366" s="5">
        <v>10503</v>
      </c>
      <c r="M366" s="4">
        <v>31710</v>
      </c>
      <c r="O366" s="4">
        <v>28067</v>
      </c>
      <c r="Q366" s="4">
        <v>19078</v>
      </c>
      <c r="S366" s="4">
        <v>14633</v>
      </c>
      <c r="U366" s="4">
        <v>12088</v>
      </c>
    </row>
    <row r="367" spans="2:21" x14ac:dyDescent="0.25">
      <c r="B367" s="5">
        <v>31120</v>
      </c>
      <c r="D367" s="5">
        <v>26393</v>
      </c>
      <c r="F367" s="5">
        <v>17546</v>
      </c>
      <c r="H367" s="5">
        <v>13149</v>
      </c>
      <c r="J367" s="5">
        <v>10828</v>
      </c>
      <c r="M367" s="4">
        <v>32324</v>
      </c>
      <c r="O367" s="4">
        <v>28534</v>
      </c>
      <c r="Q367" s="4">
        <v>19352</v>
      </c>
      <c r="S367" s="4">
        <v>14696</v>
      </c>
      <c r="U367" s="4">
        <v>12041</v>
      </c>
    </row>
    <row r="368" spans="2:21" x14ac:dyDescent="0.25">
      <c r="B368" s="5">
        <v>30947</v>
      </c>
      <c r="D368" s="5">
        <v>26302</v>
      </c>
      <c r="F368" s="5">
        <v>17525</v>
      </c>
      <c r="H368" s="5">
        <v>13296</v>
      </c>
      <c r="J368" s="5">
        <v>11034</v>
      </c>
      <c r="M368" s="4">
        <v>31849</v>
      </c>
      <c r="O368" s="4">
        <v>28057</v>
      </c>
      <c r="Q368" s="4">
        <v>19000</v>
      </c>
      <c r="S368" s="4">
        <v>14499</v>
      </c>
      <c r="U368" s="4">
        <v>11936</v>
      </c>
    </row>
    <row r="369" spans="2:21" x14ac:dyDescent="0.25">
      <c r="B369" s="5">
        <v>29275</v>
      </c>
      <c r="D369" s="5">
        <v>26840</v>
      </c>
      <c r="F369" s="5">
        <v>17894</v>
      </c>
      <c r="H369" s="5">
        <v>13653</v>
      </c>
      <c r="J369" s="5">
        <v>11291</v>
      </c>
      <c r="M369" s="4">
        <v>30085</v>
      </c>
      <c r="O369" s="4">
        <v>29252</v>
      </c>
      <c r="Q369" s="4">
        <v>20012</v>
      </c>
      <c r="S369" s="4">
        <v>15357</v>
      </c>
      <c r="U369" s="4">
        <v>12634</v>
      </c>
    </row>
    <row r="370" spans="2:21" x14ac:dyDescent="0.25">
      <c r="B370" s="5">
        <v>30235</v>
      </c>
      <c r="D370" s="5">
        <v>25422</v>
      </c>
      <c r="F370" s="5">
        <v>16804</v>
      </c>
      <c r="H370" s="5">
        <v>12701</v>
      </c>
      <c r="J370" s="5">
        <v>10455</v>
      </c>
      <c r="M370" s="4">
        <v>31300</v>
      </c>
      <c r="O370" s="4">
        <v>27436</v>
      </c>
      <c r="Q370" s="4">
        <v>18430</v>
      </c>
      <c r="S370" s="4">
        <v>14032</v>
      </c>
      <c r="U370" s="4">
        <v>11562</v>
      </c>
    </row>
    <row r="371" spans="2:21" x14ac:dyDescent="0.25">
      <c r="B371" s="5">
        <v>30443</v>
      </c>
      <c r="D371" s="5">
        <v>26404</v>
      </c>
      <c r="F371" s="5">
        <v>17588</v>
      </c>
      <c r="H371" s="5">
        <v>13460</v>
      </c>
      <c r="J371" s="5">
        <v>11092</v>
      </c>
      <c r="M371" s="4">
        <v>31005</v>
      </c>
      <c r="O371" s="4">
        <v>27804</v>
      </c>
      <c r="Q371" s="4">
        <v>18773</v>
      </c>
      <c r="S371" s="4">
        <v>14364</v>
      </c>
      <c r="U371" s="4">
        <v>11800</v>
      </c>
    </row>
    <row r="372" spans="2:21" x14ac:dyDescent="0.25">
      <c r="B372" s="5">
        <v>35414</v>
      </c>
      <c r="D372" s="5">
        <v>31443</v>
      </c>
      <c r="F372" s="5">
        <v>22007</v>
      </c>
      <c r="H372" s="5">
        <v>17077</v>
      </c>
      <c r="J372" s="5">
        <v>14129</v>
      </c>
      <c r="M372" s="4">
        <v>36276</v>
      </c>
      <c r="O372" s="4">
        <v>32564</v>
      </c>
      <c r="Q372" s="4">
        <v>23071</v>
      </c>
      <c r="S372" s="4">
        <v>17997</v>
      </c>
      <c r="U372" s="4">
        <v>14871</v>
      </c>
    </row>
    <row r="373" spans="2:21" x14ac:dyDescent="0.25">
      <c r="B373" s="5">
        <v>32433</v>
      </c>
      <c r="D373" s="5">
        <v>28328</v>
      </c>
      <c r="F373" s="5">
        <v>19180</v>
      </c>
      <c r="H373" s="5">
        <v>14585</v>
      </c>
      <c r="J373" s="5">
        <v>12044</v>
      </c>
      <c r="M373" s="4">
        <v>35119</v>
      </c>
      <c r="O373" s="4">
        <v>32785</v>
      </c>
      <c r="Q373" s="4">
        <v>23232</v>
      </c>
      <c r="S373" s="4">
        <v>18106</v>
      </c>
      <c r="U373" s="4">
        <v>14980</v>
      </c>
    </row>
    <row r="374" spans="2:21" x14ac:dyDescent="0.25">
      <c r="B374" s="5">
        <v>29005</v>
      </c>
      <c r="D374" s="5">
        <v>24034</v>
      </c>
      <c r="F374" s="5">
        <v>15686</v>
      </c>
      <c r="H374" s="5">
        <v>11946</v>
      </c>
      <c r="J374" s="5">
        <v>9947</v>
      </c>
      <c r="M374" s="4">
        <v>29672</v>
      </c>
      <c r="O374" s="4">
        <v>25039</v>
      </c>
      <c r="Q374" s="4">
        <v>16451</v>
      </c>
      <c r="S374" s="4">
        <v>12491</v>
      </c>
      <c r="U374" s="4">
        <v>10354</v>
      </c>
    </row>
    <row r="375" spans="2:21" x14ac:dyDescent="0.25">
      <c r="B375" s="5">
        <v>29390</v>
      </c>
      <c r="D375" s="5">
        <v>26936</v>
      </c>
      <c r="F375" s="5">
        <v>18016</v>
      </c>
      <c r="H375" s="5">
        <v>13681</v>
      </c>
      <c r="J375" s="5">
        <v>11258</v>
      </c>
      <c r="M375" s="4">
        <v>31119</v>
      </c>
      <c r="O375" s="4">
        <v>29413</v>
      </c>
      <c r="Q375" s="4">
        <v>20208</v>
      </c>
      <c r="S375" s="4">
        <v>15358</v>
      </c>
      <c r="U375" s="4">
        <v>12638</v>
      </c>
    </row>
    <row r="376" spans="2:21" x14ac:dyDescent="0.25">
      <c r="B376" s="5">
        <v>33338</v>
      </c>
      <c r="D376" s="5">
        <v>27591</v>
      </c>
      <c r="F376" s="5">
        <v>18424</v>
      </c>
      <c r="H376" s="5">
        <v>13836</v>
      </c>
      <c r="J376" s="5">
        <v>11257</v>
      </c>
      <c r="M376" s="4">
        <v>36254</v>
      </c>
      <c r="O376" s="4">
        <v>31022</v>
      </c>
      <c r="Q376" s="4">
        <v>21657</v>
      </c>
      <c r="S376" s="4">
        <v>16584</v>
      </c>
      <c r="U376" s="4">
        <v>13592</v>
      </c>
    </row>
    <row r="377" spans="2:21" x14ac:dyDescent="0.25">
      <c r="B377" s="5">
        <v>31554</v>
      </c>
      <c r="D377" s="5">
        <v>27115</v>
      </c>
      <c r="F377" s="5">
        <v>18109</v>
      </c>
      <c r="H377" s="5">
        <v>13723</v>
      </c>
      <c r="J377" s="5">
        <v>11372</v>
      </c>
      <c r="M377" s="4">
        <v>32943</v>
      </c>
      <c r="O377" s="4">
        <v>29173</v>
      </c>
      <c r="Q377" s="4">
        <v>19978</v>
      </c>
      <c r="S377" s="4">
        <v>15341</v>
      </c>
      <c r="U377" s="4">
        <v>12646</v>
      </c>
    </row>
    <row r="378" spans="2:21" x14ac:dyDescent="0.25">
      <c r="B378" s="5">
        <v>30580</v>
      </c>
      <c r="D378" s="5">
        <v>26838</v>
      </c>
      <c r="F378" s="5">
        <v>17992</v>
      </c>
      <c r="H378" s="5">
        <v>13744</v>
      </c>
      <c r="J378" s="5">
        <v>11285</v>
      </c>
      <c r="M378" s="4">
        <v>33339</v>
      </c>
      <c r="O378" s="4">
        <v>30142</v>
      </c>
      <c r="Q378" s="4">
        <v>20895</v>
      </c>
      <c r="S378" s="4">
        <v>16086</v>
      </c>
      <c r="U378" s="4">
        <v>13290</v>
      </c>
    </row>
    <row r="379" spans="2:21" x14ac:dyDescent="0.25">
      <c r="B379" s="5">
        <v>33896</v>
      </c>
      <c r="D379" s="5">
        <v>28189</v>
      </c>
      <c r="F379" s="5">
        <v>19182</v>
      </c>
      <c r="H379" s="5">
        <v>14668</v>
      </c>
      <c r="J379" s="5">
        <v>12121</v>
      </c>
      <c r="M379" s="4">
        <v>34930</v>
      </c>
      <c r="O379" s="4">
        <v>30238</v>
      </c>
      <c r="Q379" s="4">
        <v>20943</v>
      </c>
      <c r="S379" s="4">
        <v>16179</v>
      </c>
      <c r="U379" s="4">
        <v>13276</v>
      </c>
    </row>
    <row r="380" spans="2:21" x14ac:dyDescent="0.25">
      <c r="B380" s="5">
        <v>32273</v>
      </c>
      <c r="D380" s="5">
        <v>27030</v>
      </c>
      <c r="F380" s="5">
        <v>18093</v>
      </c>
      <c r="H380" s="5">
        <v>13731</v>
      </c>
      <c r="J380" s="5">
        <v>11251</v>
      </c>
      <c r="M380" s="4">
        <v>32885</v>
      </c>
      <c r="O380" s="4">
        <v>28661</v>
      </c>
      <c r="Q380" s="4">
        <v>19457</v>
      </c>
      <c r="S380" s="4">
        <v>14849</v>
      </c>
      <c r="U380" s="4">
        <v>12187</v>
      </c>
    </row>
    <row r="381" spans="2:21" x14ac:dyDescent="0.25">
      <c r="B381" s="5">
        <v>30995</v>
      </c>
      <c r="D381" s="5">
        <v>26302</v>
      </c>
      <c r="F381" s="5">
        <v>17400</v>
      </c>
      <c r="H381" s="5">
        <v>13093</v>
      </c>
      <c r="J381" s="5">
        <v>10723</v>
      </c>
      <c r="M381" s="4">
        <v>32820</v>
      </c>
      <c r="O381" s="4">
        <v>28948</v>
      </c>
      <c r="Q381" s="4">
        <v>19772</v>
      </c>
      <c r="S381" s="4">
        <v>15035</v>
      </c>
      <c r="U381" s="4">
        <v>12355</v>
      </c>
    </row>
    <row r="382" spans="2:21" x14ac:dyDescent="0.25">
      <c r="B382" s="5">
        <v>32167</v>
      </c>
      <c r="D382" s="5">
        <v>29464</v>
      </c>
      <c r="F382" s="5">
        <v>20156</v>
      </c>
      <c r="H382" s="5">
        <v>15595</v>
      </c>
      <c r="J382" s="5">
        <v>12831</v>
      </c>
      <c r="M382" s="4">
        <v>34753</v>
      </c>
      <c r="O382" s="4">
        <v>32324</v>
      </c>
      <c r="Q382" s="4">
        <v>22806</v>
      </c>
      <c r="S382" s="4">
        <v>17747</v>
      </c>
      <c r="U382" s="4">
        <v>14719</v>
      </c>
    </row>
    <row r="383" spans="2:21" x14ac:dyDescent="0.25">
      <c r="B383" s="5">
        <v>31756</v>
      </c>
      <c r="D383" s="5">
        <v>27591</v>
      </c>
      <c r="F383" s="5">
        <v>18595</v>
      </c>
      <c r="H383" s="5">
        <v>14283</v>
      </c>
      <c r="J383" s="5">
        <v>11748</v>
      </c>
      <c r="M383" s="4">
        <v>32782</v>
      </c>
      <c r="O383" s="4">
        <v>28265</v>
      </c>
      <c r="Q383" s="4">
        <v>19250</v>
      </c>
      <c r="S383" s="4">
        <v>14737</v>
      </c>
      <c r="U383" s="4">
        <v>12130</v>
      </c>
    </row>
    <row r="384" spans="2:21" x14ac:dyDescent="0.25">
      <c r="B384" s="5">
        <v>31375</v>
      </c>
      <c r="D384" s="5">
        <v>26510</v>
      </c>
      <c r="F384" s="5">
        <v>17608</v>
      </c>
      <c r="H384" s="5">
        <v>13375</v>
      </c>
      <c r="J384" s="5">
        <v>11007</v>
      </c>
      <c r="M384" s="4">
        <v>32689</v>
      </c>
      <c r="O384" s="4">
        <v>28812</v>
      </c>
      <c r="Q384" s="4">
        <v>19564</v>
      </c>
      <c r="S384" s="4">
        <v>14949</v>
      </c>
      <c r="U384" s="4">
        <v>12357</v>
      </c>
    </row>
    <row r="385" spans="2:21" x14ac:dyDescent="0.25">
      <c r="B385" s="5">
        <v>30990</v>
      </c>
      <c r="D385" s="5">
        <v>24720</v>
      </c>
      <c r="F385" s="5">
        <v>16368</v>
      </c>
      <c r="H385" s="5">
        <v>12501</v>
      </c>
      <c r="J385" s="5">
        <v>10372</v>
      </c>
      <c r="M385" s="4">
        <v>32720</v>
      </c>
      <c r="O385" s="4">
        <v>27686</v>
      </c>
      <c r="Q385" s="4">
        <v>18691</v>
      </c>
      <c r="S385" s="4">
        <v>14351</v>
      </c>
      <c r="U385" s="4">
        <v>11903</v>
      </c>
    </row>
    <row r="386" spans="2:21" x14ac:dyDescent="0.25">
      <c r="B386" s="5">
        <v>31026</v>
      </c>
      <c r="D386" s="5">
        <v>28452</v>
      </c>
      <c r="F386" s="5">
        <v>19404</v>
      </c>
      <c r="H386" s="5">
        <v>14766</v>
      </c>
      <c r="J386" s="5">
        <v>12234</v>
      </c>
      <c r="M386" s="4">
        <v>31303</v>
      </c>
      <c r="O386" s="4">
        <v>29392</v>
      </c>
      <c r="Q386" s="4">
        <v>20109</v>
      </c>
      <c r="S386" s="4">
        <v>15405</v>
      </c>
      <c r="U386" s="4">
        <v>12705</v>
      </c>
    </row>
    <row r="387" spans="2:21" x14ac:dyDescent="0.25">
      <c r="B387" s="5">
        <v>32249</v>
      </c>
      <c r="D387" s="5">
        <v>28353</v>
      </c>
      <c r="F387" s="5">
        <v>19262</v>
      </c>
      <c r="H387" s="5">
        <v>14771</v>
      </c>
      <c r="J387" s="5">
        <v>12173</v>
      </c>
      <c r="M387" s="4">
        <v>32301</v>
      </c>
      <c r="O387" s="4">
        <v>28742</v>
      </c>
      <c r="Q387" s="4">
        <v>19539</v>
      </c>
      <c r="S387" s="4">
        <v>14981</v>
      </c>
      <c r="U387" s="4">
        <v>12357</v>
      </c>
    </row>
    <row r="388" spans="2:21" x14ac:dyDescent="0.25">
      <c r="B388" s="5">
        <v>32041</v>
      </c>
      <c r="D388" s="5">
        <v>28156</v>
      </c>
      <c r="F388" s="5">
        <v>19147</v>
      </c>
      <c r="H388" s="5">
        <v>14559</v>
      </c>
      <c r="J388" s="5">
        <v>11901</v>
      </c>
      <c r="M388" s="4">
        <v>34490</v>
      </c>
      <c r="O388" s="4">
        <v>31607</v>
      </c>
      <c r="Q388" s="4">
        <v>22230</v>
      </c>
      <c r="S388" s="4">
        <v>17239</v>
      </c>
      <c r="U388" s="4">
        <v>14169</v>
      </c>
    </row>
    <row r="389" spans="2:21" x14ac:dyDescent="0.25">
      <c r="B389" s="5">
        <v>33989</v>
      </c>
      <c r="D389" s="5">
        <v>28404</v>
      </c>
      <c r="F389" s="5">
        <v>19236</v>
      </c>
      <c r="H389" s="5">
        <v>14618</v>
      </c>
      <c r="J389" s="5">
        <v>11983</v>
      </c>
      <c r="M389" s="4">
        <v>34636</v>
      </c>
      <c r="O389" s="4">
        <v>29368</v>
      </c>
      <c r="Q389" s="4">
        <v>20110</v>
      </c>
      <c r="S389" s="4">
        <v>15229</v>
      </c>
      <c r="U389" s="4">
        <v>12500</v>
      </c>
    </row>
    <row r="390" spans="2:21" x14ac:dyDescent="0.25">
      <c r="B390" s="5">
        <v>31662</v>
      </c>
      <c r="D390" s="5">
        <v>27745</v>
      </c>
      <c r="F390" s="5">
        <v>18678</v>
      </c>
      <c r="H390" s="5">
        <v>14174</v>
      </c>
      <c r="J390" s="5">
        <v>11622</v>
      </c>
      <c r="M390" s="4">
        <v>33375</v>
      </c>
      <c r="O390" s="4">
        <v>30239</v>
      </c>
      <c r="Q390" s="4">
        <v>20828</v>
      </c>
      <c r="S390" s="4">
        <v>15917</v>
      </c>
      <c r="U390" s="4">
        <v>13050</v>
      </c>
    </row>
    <row r="391" spans="2:21" x14ac:dyDescent="0.25">
      <c r="B391" s="5">
        <v>30969</v>
      </c>
      <c r="D391" s="5">
        <v>25761</v>
      </c>
      <c r="F391" s="5">
        <v>17040</v>
      </c>
      <c r="H391" s="5">
        <v>12881</v>
      </c>
      <c r="J391" s="5">
        <v>10590</v>
      </c>
      <c r="M391" s="4">
        <v>32189</v>
      </c>
      <c r="O391" s="4">
        <v>27723</v>
      </c>
      <c r="Q391" s="4">
        <v>18625</v>
      </c>
      <c r="S391" s="4">
        <v>14124</v>
      </c>
      <c r="U391" s="4">
        <v>11629</v>
      </c>
    </row>
    <row r="392" spans="2:21" x14ac:dyDescent="0.25">
      <c r="B392" s="5">
        <v>29968</v>
      </c>
      <c r="D392" s="5">
        <v>26328</v>
      </c>
      <c r="F392" s="5">
        <v>17558</v>
      </c>
      <c r="H392" s="5">
        <v>13359</v>
      </c>
      <c r="J392" s="5">
        <v>11042</v>
      </c>
      <c r="M392" s="4">
        <v>31166</v>
      </c>
      <c r="O392" s="4">
        <v>27847</v>
      </c>
      <c r="Q392" s="4">
        <v>18798</v>
      </c>
      <c r="S392" s="4">
        <v>14348</v>
      </c>
      <c r="U392" s="4">
        <v>11859</v>
      </c>
    </row>
    <row r="393" spans="2:21" x14ac:dyDescent="0.25">
      <c r="B393" s="5">
        <v>30059</v>
      </c>
      <c r="D393" s="5">
        <v>26414</v>
      </c>
      <c r="F393" s="5">
        <v>17565</v>
      </c>
      <c r="H393" s="5">
        <v>13333</v>
      </c>
      <c r="J393" s="5">
        <v>11047</v>
      </c>
      <c r="M393" s="4">
        <v>30875</v>
      </c>
      <c r="O393" s="4">
        <v>28041</v>
      </c>
      <c r="Q393" s="4">
        <v>18984</v>
      </c>
      <c r="S393" s="4">
        <v>14426</v>
      </c>
      <c r="U393" s="4">
        <v>11887</v>
      </c>
    </row>
    <row r="394" spans="2:21" x14ac:dyDescent="0.25">
      <c r="B394" s="5">
        <v>34867</v>
      </c>
      <c r="D394" s="5">
        <v>29660</v>
      </c>
      <c r="F394" s="5">
        <v>20459</v>
      </c>
      <c r="H394" s="5">
        <v>15713</v>
      </c>
      <c r="J394" s="5">
        <v>12936</v>
      </c>
      <c r="M394" s="4">
        <v>35735</v>
      </c>
      <c r="O394" s="4">
        <v>30925</v>
      </c>
      <c r="Q394" s="4">
        <v>21547</v>
      </c>
      <c r="S394" s="4">
        <v>16644</v>
      </c>
      <c r="U394" s="4">
        <v>13697</v>
      </c>
    </row>
    <row r="395" spans="2:21" x14ac:dyDescent="0.25">
      <c r="B395" s="5">
        <v>32087</v>
      </c>
      <c r="D395" s="5">
        <v>27392</v>
      </c>
      <c r="F395" s="5">
        <v>18262</v>
      </c>
      <c r="H395" s="5">
        <v>13856</v>
      </c>
      <c r="J395" s="5">
        <v>11441</v>
      </c>
      <c r="M395" s="4">
        <v>33617</v>
      </c>
      <c r="O395" s="4">
        <v>28747</v>
      </c>
      <c r="Q395" s="4">
        <v>19584</v>
      </c>
      <c r="S395" s="4">
        <v>14838</v>
      </c>
      <c r="U395" s="4">
        <v>12210</v>
      </c>
    </row>
    <row r="396" spans="2:21" x14ac:dyDescent="0.25">
      <c r="B396" s="5">
        <v>29074</v>
      </c>
      <c r="D396" s="5">
        <v>24947</v>
      </c>
      <c r="F396" s="5">
        <v>16360</v>
      </c>
      <c r="H396" s="5">
        <v>12291</v>
      </c>
      <c r="J396" s="5">
        <v>10117</v>
      </c>
      <c r="M396" s="4">
        <v>30855</v>
      </c>
      <c r="O396" s="4">
        <v>27485</v>
      </c>
      <c r="Q396" s="4">
        <v>18445</v>
      </c>
      <c r="S396" s="4">
        <v>13990</v>
      </c>
      <c r="U396" s="4">
        <v>11473</v>
      </c>
    </row>
    <row r="397" spans="2:21" x14ac:dyDescent="0.25">
      <c r="B397" s="5">
        <v>29724</v>
      </c>
      <c r="D397" s="5">
        <v>25063</v>
      </c>
      <c r="F397" s="5">
        <v>16522</v>
      </c>
      <c r="H397" s="5">
        <v>12586</v>
      </c>
      <c r="J397" s="5">
        <v>10408</v>
      </c>
      <c r="M397" s="4">
        <v>31545</v>
      </c>
      <c r="O397" s="4">
        <v>27612</v>
      </c>
      <c r="Q397" s="4">
        <v>18659</v>
      </c>
      <c r="S397" s="4">
        <v>14126</v>
      </c>
      <c r="U397" s="4">
        <v>11663</v>
      </c>
    </row>
    <row r="398" spans="2:21" x14ac:dyDescent="0.25">
      <c r="B398" s="5">
        <v>35997</v>
      </c>
      <c r="D398" s="5">
        <v>30114</v>
      </c>
      <c r="F398" s="5">
        <v>20762</v>
      </c>
      <c r="H398" s="5">
        <v>15956</v>
      </c>
      <c r="J398" s="5">
        <v>13216</v>
      </c>
      <c r="M398" s="4">
        <v>37134</v>
      </c>
      <c r="O398" s="4">
        <v>32156</v>
      </c>
      <c r="Q398" s="4">
        <v>22624</v>
      </c>
      <c r="S398" s="4">
        <v>17639</v>
      </c>
      <c r="U398" s="4">
        <v>14529</v>
      </c>
    </row>
    <row r="399" spans="2:21" x14ac:dyDescent="0.25">
      <c r="B399" s="5">
        <v>30645</v>
      </c>
      <c r="D399" s="5">
        <v>25889</v>
      </c>
      <c r="F399" s="5">
        <v>17104</v>
      </c>
      <c r="H399" s="5">
        <v>12947</v>
      </c>
      <c r="J399" s="5">
        <v>10584</v>
      </c>
      <c r="M399" s="4">
        <v>31703</v>
      </c>
      <c r="O399" s="4">
        <v>27922</v>
      </c>
      <c r="Q399" s="4">
        <v>18803</v>
      </c>
      <c r="S399" s="4">
        <v>14273</v>
      </c>
      <c r="U399" s="4">
        <v>11727</v>
      </c>
    </row>
    <row r="400" spans="2:21" x14ac:dyDescent="0.25">
      <c r="B400" s="5">
        <v>31507</v>
      </c>
      <c r="D400" s="5">
        <v>26597</v>
      </c>
      <c r="F400" s="5">
        <v>17715</v>
      </c>
      <c r="H400" s="5">
        <v>13458</v>
      </c>
      <c r="J400" s="5">
        <v>10984</v>
      </c>
      <c r="M400" s="4">
        <v>32986</v>
      </c>
      <c r="O400" s="4">
        <v>27980</v>
      </c>
      <c r="Q400" s="4">
        <v>18921</v>
      </c>
      <c r="S400" s="4">
        <v>14311</v>
      </c>
      <c r="U400" s="4">
        <v>11782</v>
      </c>
    </row>
    <row r="401" spans="2:21" x14ac:dyDescent="0.25">
      <c r="B401" s="5">
        <v>31141</v>
      </c>
      <c r="D401" s="5">
        <v>25731</v>
      </c>
      <c r="F401" s="5">
        <v>17050</v>
      </c>
      <c r="H401" s="5">
        <v>12805</v>
      </c>
      <c r="J401" s="5">
        <v>10491</v>
      </c>
      <c r="M401" s="4">
        <v>33197</v>
      </c>
      <c r="O401" s="4">
        <v>28917</v>
      </c>
      <c r="Q401" s="4">
        <v>19686</v>
      </c>
      <c r="S401" s="4">
        <v>15061</v>
      </c>
      <c r="U401" s="4">
        <v>12344</v>
      </c>
    </row>
    <row r="402" spans="2:21" x14ac:dyDescent="0.25">
      <c r="B402" s="5">
        <v>32998</v>
      </c>
      <c r="D402" s="5">
        <v>27600</v>
      </c>
      <c r="F402" s="5">
        <v>18609</v>
      </c>
      <c r="H402" s="5">
        <v>14096</v>
      </c>
      <c r="J402" s="5">
        <v>11579</v>
      </c>
      <c r="M402" s="4">
        <v>33100</v>
      </c>
      <c r="O402" s="4">
        <v>28291</v>
      </c>
      <c r="Q402" s="4">
        <v>19208</v>
      </c>
      <c r="S402" s="4">
        <v>14583</v>
      </c>
      <c r="U402" s="4">
        <v>12013</v>
      </c>
    </row>
    <row r="403" spans="2:21" x14ac:dyDescent="0.25">
      <c r="B403" s="5">
        <v>31761</v>
      </c>
      <c r="D403" s="5">
        <v>26677</v>
      </c>
      <c r="F403" s="5">
        <v>17796</v>
      </c>
      <c r="H403" s="5">
        <v>13489</v>
      </c>
      <c r="J403" s="5">
        <v>11090</v>
      </c>
      <c r="M403" s="4">
        <v>32600</v>
      </c>
      <c r="O403" s="4">
        <v>28088</v>
      </c>
      <c r="Q403" s="4">
        <v>18989</v>
      </c>
      <c r="S403" s="4">
        <v>14444</v>
      </c>
      <c r="U403" s="4">
        <v>11849</v>
      </c>
    </row>
    <row r="404" spans="2:21" x14ac:dyDescent="0.25">
      <c r="B404" s="5">
        <v>30976</v>
      </c>
      <c r="D404" s="5">
        <v>26113</v>
      </c>
      <c r="F404" s="5">
        <v>17316</v>
      </c>
      <c r="H404" s="5">
        <v>13160</v>
      </c>
      <c r="J404" s="5">
        <v>10880</v>
      </c>
      <c r="M404" s="4">
        <v>32249</v>
      </c>
      <c r="O404" s="4">
        <v>28202</v>
      </c>
      <c r="Q404" s="4">
        <v>19148</v>
      </c>
      <c r="S404" s="4">
        <v>14610</v>
      </c>
      <c r="U404" s="4">
        <v>12071</v>
      </c>
    </row>
    <row r="405" spans="2:21" x14ac:dyDescent="0.25">
      <c r="B405" s="5">
        <v>30445</v>
      </c>
      <c r="D405" s="5">
        <v>26029</v>
      </c>
      <c r="F405" s="5">
        <v>17336</v>
      </c>
      <c r="H405" s="5">
        <v>13155</v>
      </c>
      <c r="J405" s="5">
        <v>10929</v>
      </c>
      <c r="M405" s="4">
        <v>31471</v>
      </c>
      <c r="O405" s="4">
        <v>27809</v>
      </c>
      <c r="Q405" s="4">
        <v>18774</v>
      </c>
      <c r="S405" s="4">
        <v>14266</v>
      </c>
      <c r="U405" s="4">
        <v>11756</v>
      </c>
    </row>
    <row r="406" spans="2:21" x14ac:dyDescent="0.25">
      <c r="B406" s="5">
        <v>30409</v>
      </c>
      <c r="D406" s="5">
        <v>26033</v>
      </c>
      <c r="F406" s="5">
        <v>17139</v>
      </c>
      <c r="H406" s="5">
        <v>13014</v>
      </c>
      <c r="J406" s="5">
        <v>10635</v>
      </c>
      <c r="M406" s="4">
        <v>32389</v>
      </c>
      <c r="O406" s="4">
        <v>28765</v>
      </c>
      <c r="Q406" s="4">
        <v>19539</v>
      </c>
      <c r="S406" s="4">
        <v>14836</v>
      </c>
      <c r="U406" s="4">
        <v>12213</v>
      </c>
    </row>
    <row r="407" spans="2:21" x14ac:dyDescent="0.25">
      <c r="B407" s="5">
        <v>29719</v>
      </c>
      <c r="D407" s="5">
        <v>24552</v>
      </c>
      <c r="F407" s="5">
        <v>16057</v>
      </c>
      <c r="H407" s="5">
        <v>12175</v>
      </c>
      <c r="J407" s="5">
        <v>9990</v>
      </c>
      <c r="M407" s="4">
        <v>31474</v>
      </c>
      <c r="O407" s="4">
        <v>27702</v>
      </c>
      <c r="Q407" s="4">
        <v>18685</v>
      </c>
      <c r="S407" s="4">
        <v>14283</v>
      </c>
      <c r="U407" s="4">
        <v>11750</v>
      </c>
    </row>
    <row r="408" spans="2:21" x14ac:dyDescent="0.25">
      <c r="B408" s="5">
        <v>32861</v>
      </c>
      <c r="D408" s="5">
        <v>28458</v>
      </c>
      <c r="F408" s="5">
        <v>19303</v>
      </c>
      <c r="H408" s="5">
        <v>14770</v>
      </c>
      <c r="J408" s="5">
        <v>12186</v>
      </c>
      <c r="M408" s="4">
        <v>33946</v>
      </c>
      <c r="O408" s="4">
        <v>30503</v>
      </c>
      <c r="Q408" s="4">
        <v>21042</v>
      </c>
      <c r="S408" s="4">
        <v>16217</v>
      </c>
      <c r="U408" s="4">
        <v>13400</v>
      </c>
    </row>
    <row r="409" spans="2:21" x14ac:dyDescent="0.25">
      <c r="B409" s="5">
        <v>31867</v>
      </c>
      <c r="D409" s="5">
        <v>26193</v>
      </c>
      <c r="F409" s="5">
        <v>17460</v>
      </c>
      <c r="H409" s="5">
        <v>13222</v>
      </c>
      <c r="J409" s="5">
        <v>10883</v>
      </c>
      <c r="M409" s="4">
        <v>32757</v>
      </c>
      <c r="O409" s="4">
        <v>27966</v>
      </c>
      <c r="Q409" s="4">
        <v>18939</v>
      </c>
      <c r="S409" s="4">
        <v>14470</v>
      </c>
      <c r="U409" s="4">
        <v>11902</v>
      </c>
    </row>
    <row r="410" spans="2:21" x14ac:dyDescent="0.25">
      <c r="B410" s="5">
        <v>29053</v>
      </c>
      <c r="D410" s="5">
        <v>24677</v>
      </c>
      <c r="F410" s="5">
        <v>16259</v>
      </c>
      <c r="H410" s="5">
        <v>12391</v>
      </c>
      <c r="J410" s="5">
        <v>10235</v>
      </c>
      <c r="M410" s="4">
        <v>29810</v>
      </c>
      <c r="O410" s="4">
        <v>26377</v>
      </c>
      <c r="Q410" s="4">
        <v>17594</v>
      </c>
      <c r="S410" s="4">
        <v>13339</v>
      </c>
      <c r="U410" s="4">
        <v>10995</v>
      </c>
    </row>
    <row r="411" spans="2:21" x14ac:dyDescent="0.25">
      <c r="B411" s="5">
        <v>30488</v>
      </c>
      <c r="D411" s="5">
        <v>26572</v>
      </c>
      <c r="F411" s="5">
        <v>17609</v>
      </c>
      <c r="H411" s="5">
        <v>13416</v>
      </c>
      <c r="J411" s="5">
        <v>10996</v>
      </c>
      <c r="M411" s="4">
        <v>32335</v>
      </c>
      <c r="O411" s="4">
        <v>29546</v>
      </c>
      <c r="Q411" s="4">
        <v>20298</v>
      </c>
      <c r="S411" s="4">
        <v>15540</v>
      </c>
      <c r="U411" s="4">
        <v>12781</v>
      </c>
    </row>
    <row r="412" spans="2:21" x14ac:dyDescent="0.25">
      <c r="B412" s="5">
        <v>29117</v>
      </c>
      <c r="D412" s="5">
        <v>24965</v>
      </c>
      <c r="F412" s="5">
        <v>16607</v>
      </c>
      <c r="H412" s="5">
        <v>12700</v>
      </c>
      <c r="J412" s="5">
        <v>10525</v>
      </c>
      <c r="M412" s="4">
        <v>29666</v>
      </c>
      <c r="O412" s="4">
        <v>26097</v>
      </c>
      <c r="Q412" s="4">
        <v>17393</v>
      </c>
      <c r="S412" s="4">
        <v>13289</v>
      </c>
      <c r="U412" s="4">
        <v>11053</v>
      </c>
    </row>
    <row r="413" spans="2:21" x14ac:dyDescent="0.25">
      <c r="B413" s="5">
        <v>31050</v>
      </c>
      <c r="D413" s="5">
        <v>27227</v>
      </c>
      <c r="F413" s="5">
        <v>18434</v>
      </c>
      <c r="H413" s="5">
        <v>14024</v>
      </c>
      <c r="J413" s="5">
        <v>11533</v>
      </c>
      <c r="M413" s="4">
        <v>32658</v>
      </c>
      <c r="O413" s="4">
        <v>30003</v>
      </c>
      <c r="Q413" s="4">
        <v>20797</v>
      </c>
      <c r="S413" s="4">
        <v>16011</v>
      </c>
      <c r="U413" s="4">
        <v>13124</v>
      </c>
    </row>
    <row r="414" spans="2:21" x14ac:dyDescent="0.25">
      <c r="B414" s="5">
        <v>31902</v>
      </c>
      <c r="D414" s="5">
        <v>27774</v>
      </c>
      <c r="F414" s="5">
        <v>18595</v>
      </c>
      <c r="H414" s="5">
        <v>14165</v>
      </c>
      <c r="J414" s="5">
        <v>11603</v>
      </c>
      <c r="M414" s="4">
        <v>32991</v>
      </c>
      <c r="O414" s="4">
        <v>28890</v>
      </c>
      <c r="Q414" s="4">
        <v>19698</v>
      </c>
      <c r="S414" s="4">
        <v>14962</v>
      </c>
      <c r="U414" s="4">
        <v>12229</v>
      </c>
    </row>
    <row r="415" spans="2:21" x14ac:dyDescent="0.25">
      <c r="B415" s="5">
        <v>30625</v>
      </c>
      <c r="D415" s="5">
        <v>26899</v>
      </c>
      <c r="F415" s="5">
        <v>18037</v>
      </c>
      <c r="H415" s="5">
        <v>13779</v>
      </c>
      <c r="J415" s="5">
        <v>11387</v>
      </c>
      <c r="M415" s="4">
        <v>31962</v>
      </c>
      <c r="O415" s="4">
        <v>28332</v>
      </c>
      <c r="Q415" s="4">
        <v>19222</v>
      </c>
      <c r="S415" s="4">
        <v>14734</v>
      </c>
      <c r="U415" s="4">
        <v>12186</v>
      </c>
    </row>
    <row r="416" spans="2:21" x14ac:dyDescent="0.25">
      <c r="B416" s="5">
        <v>30236</v>
      </c>
      <c r="D416" s="5">
        <v>24630</v>
      </c>
      <c r="F416" s="5">
        <v>16204</v>
      </c>
      <c r="H416" s="5">
        <v>12472</v>
      </c>
      <c r="J416" s="5">
        <v>10334</v>
      </c>
      <c r="M416" s="4">
        <v>31703</v>
      </c>
      <c r="O416" s="4">
        <v>26736</v>
      </c>
      <c r="Q416" s="4">
        <v>17944</v>
      </c>
      <c r="S416" s="4">
        <v>13736</v>
      </c>
      <c r="U416" s="4">
        <v>11388</v>
      </c>
    </row>
    <row r="417" spans="2:21" x14ac:dyDescent="0.25">
      <c r="B417" s="5">
        <v>32000</v>
      </c>
      <c r="D417" s="5">
        <v>27055</v>
      </c>
      <c r="F417" s="5">
        <v>18195</v>
      </c>
      <c r="H417" s="5">
        <v>13903</v>
      </c>
      <c r="J417" s="5">
        <v>11436</v>
      </c>
      <c r="M417" s="4">
        <v>33326</v>
      </c>
      <c r="O417" s="4">
        <v>29005</v>
      </c>
      <c r="Q417" s="4">
        <v>19821</v>
      </c>
      <c r="S417" s="4">
        <v>15243</v>
      </c>
      <c r="U417" s="4">
        <v>12601</v>
      </c>
    </row>
    <row r="418" spans="2:21" x14ac:dyDescent="0.25">
      <c r="B418" s="5">
        <v>31009</v>
      </c>
      <c r="D418" s="5">
        <v>27555</v>
      </c>
      <c r="F418" s="5">
        <v>18541</v>
      </c>
      <c r="H418" s="5">
        <v>14162</v>
      </c>
      <c r="J418" s="5">
        <v>11640</v>
      </c>
      <c r="M418" s="4">
        <v>32093</v>
      </c>
      <c r="O418" s="4">
        <v>28668</v>
      </c>
      <c r="Q418" s="4">
        <v>19572</v>
      </c>
      <c r="S418" s="4">
        <v>14888</v>
      </c>
      <c r="U418" s="4">
        <v>12290</v>
      </c>
    </row>
    <row r="419" spans="2:21" x14ac:dyDescent="0.25">
      <c r="B419" s="5">
        <v>28890</v>
      </c>
      <c r="D419" s="5">
        <v>24722</v>
      </c>
      <c r="F419" s="5">
        <v>16234</v>
      </c>
      <c r="H419" s="5">
        <v>12260</v>
      </c>
      <c r="J419" s="5">
        <v>10082</v>
      </c>
      <c r="M419" s="4">
        <v>30503</v>
      </c>
      <c r="O419" s="4">
        <v>26945</v>
      </c>
      <c r="Q419" s="4">
        <v>18026</v>
      </c>
      <c r="S419" s="4">
        <v>13632</v>
      </c>
      <c r="U419" s="4">
        <v>11206</v>
      </c>
    </row>
    <row r="420" spans="2:21" x14ac:dyDescent="0.25">
      <c r="B420" s="5">
        <v>31043</v>
      </c>
      <c r="D420" s="5">
        <v>26483</v>
      </c>
      <c r="F420" s="5">
        <v>17628</v>
      </c>
      <c r="H420" s="5">
        <v>13367</v>
      </c>
      <c r="J420" s="5">
        <v>10985</v>
      </c>
      <c r="M420" s="4">
        <v>32002</v>
      </c>
      <c r="O420" s="4">
        <v>28193</v>
      </c>
      <c r="Q420" s="4">
        <v>19182</v>
      </c>
      <c r="S420" s="4">
        <v>14580</v>
      </c>
      <c r="U420" s="4">
        <v>12010</v>
      </c>
    </row>
    <row r="421" spans="2:21" x14ac:dyDescent="0.25">
      <c r="B421" s="5">
        <v>34229</v>
      </c>
      <c r="D421" s="5">
        <v>28327</v>
      </c>
      <c r="F421" s="5">
        <v>19261</v>
      </c>
      <c r="H421" s="5">
        <v>14696</v>
      </c>
      <c r="J421" s="5">
        <v>12121</v>
      </c>
      <c r="M421" s="4">
        <v>34204</v>
      </c>
      <c r="O421" s="4">
        <v>29309</v>
      </c>
      <c r="Q421" s="4">
        <v>20130</v>
      </c>
      <c r="S421" s="4">
        <v>15408</v>
      </c>
      <c r="U421" s="4">
        <v>12653</v>
      </c>
    </row>
    <row r="422" spans="2:21" x14ac:dyDescent="0.25">
      <c r="B422" s="5">
        <v>27248</v>
      </c>
      <c r="D422" s="5">
        <v>24471</v>
      </c>
      <c r="F422" s="5">
        <v>16094</v>
      </c>
      <c r="H422" s="5">
        <v>12143</v>
      </c>
      <c r="J422" s="5">
        <v>10069</v>
      </c>
      <c r="M422" s="4">
        <v>28687</v>
      </c>
      <c r="O422" s="4">
        <v>27308</v>
      </c>
      <c r="Q422" s="4">
        <v>18428</v>
      </c>
      <c r="S422" s="4">
        <v>14018</v>
      </c>
      <c r="U422" s="4">
        <v>11519</v>
      </c>
    </row>
    <row r="423" spans="2:21" x14ac:dyDescent="0.25">
      <c r="B423" s="5">
        <v>30236</v>
      </c>
      <c r="D423" s="5">
        <v>26288</v>
      </c>
      <c r="F423" s="5">
        <v>17433</v>
      </c>
      <c r="H423" s="5">
        <v>13092</v>
      </c>
      <c r="J423" s="5">
        <v>10795</v>
      </c>
      <c r="M423" s="4">
        <v>31718</v>
      </c>
      <c r="O423" s="4">
        <v>28507</v>
      </c>
      <c r="Q423" s="4">
        <v>19355</v>
      </c>
      <c r="S423" s="4">
        <v>14639</v>
      </c>
      <c r="U423" s="4">
        <v>11993</v>
      </c>
    </row>
    <row r="424" spans="2:21" x14ac:dyDescent="0.25">
      <c r="B424" s="5">
        <v>30614</v>
      </c>
      <c r="D424" s="5">
        <v>25670</v>
      </c>
      <c r="F424" s="5">
        <v>16945</v>
      </c>
      <c r="H424" s="5">
        <v>12799</v>
      </c>
      <c r="J424" s="5">
        <v>10528</v>
      </c>
      <c r="M424" s="4">
        <v>31176</v>
      </c>
      <c r="O424" s="4">
        <v>27584</v>
      </c>
      <c r="Q424" s="4">
        <v>18586</v>
      </c>
      <c r="S424" s="4">
        <v>14117</v>
      </c>
      <c r="U424" s="4">
        <v>11568</v>
      </c>
    </row>
    <row r="425" spans="2:21" x14ac:dyDescent="0.25">
      <c r="B425" s="5">
        <v>33621</v>
      </c>
      <c r="D425" s="5">
        <v>28276</v>
      </c>
      <c r="F425" s="5">
        <v>18992</v>
      </c>
      <c r="H425" s="5">
        <v>14416</v>
      </c>
      <c r="J425" s="5">
        <v>11820</v>
      </c>
      <c r="M425" s="4">
        <v>34881</v>
      </c>
      <c r="O425" s="4">
        <v>30372</v>
      </c>
      <c r="Q425" s="4">
        <v>21010</v>
      </c>
      <c r="S425" s="4">
        <v>16068</v>
      </c>
      <c r="U425" s="4">
        <v>13173</v>
      </c>
    </row>
    <row r="426" spans="2:21" x14ac:dyDescent="0.25">
      <c r="B426" s="5">
        <v>31406</v>
      </c>
      <c r="D426" s="5">
        <v>28488</v>
      </c>
      <c r="F426" s="5">
        <v>19342</v>
      </c>
      <c r="H426" s="5">
        <v>14831</v>
      </c>
      <c r="J426" s="5">
        <v>12220</v>
      </c>
      <c r="M426" s="4">
        <v>33270</v>
      </c>
      <c r="O426" s="4">
        <v>30549</v>
      </c>
      <c r="Q426" s="4">
        <v>21211</v>
      </c>
      <c r="S426" s="4">
        <v>16315</v>
      </c>
      <c r="U426" s="4">
        <v>13477</v>
      </c>
    </row>
    <row r="427" spans="2:21" x14ac:dyDescent="0.25">
      <c r="B427" s="5">
        <v>31565</v>
      </c>
      <c r="D427" s="5">
        <v>27513</v>
      </c>
      <c r="F427" s="5">
        <v>18444</v>
      </c>
      <c r="H427" s="5">
        <v>13942</v>
      </c>
      <c r="J427" s="5">
        <v>11418</v>
      </c>
      <c r="M427" s="4">
        <v>33115</v>
      </c>
      <c r="O427" s="4">
        <v>29915</v>
      </c>
      <c r="Q427" s="4">
        <v>20542</v>
      </c>
      <c r="S427" s="4">
        <v>15698</v>
      </c>
      <c r="U427" s="4">
        <v>12881</v>
      </c>
    </row>
    <row r="428" spans="2:21" x14ac:dyDescent="0.25">
      <c r="B428" s="5">
        <v>33659</v>
      </c>
      <c r="D428" s="5">
        <v>28378</v>
      </c>
      <c r="F428" s="5">
        <v>19180</v>
      </c>
      <c r="H428" s="5">
        <v>14641</v>
      </c>
      <c r="J428" s="5">
        <v>12080</v>
      </c>
      <c r="M428" s="4">
        <v>35586</v>
      </c>
      <c r="O428" s="4">
        <v>31592</v>
      </c>
      <c r="Q428" s="4">
        <v>22017</v>
      </c>
      <c r="S428" s="4">
        <v>16987</v>
      </c>
      <c r="U428" s="4">
        <v>14016</v>
      </c>
    </row>
    <row r="429" spans="2:21" x14ac:dyDescent="0.25">
      <c r="B429" s="5">
        <v>29689</v>
      </c>
      <c r="D429" s="5">
        <v>26308</v>
      </c>
      <c r="F429" s="5">
        <v>17438</v>
      </c>
      <c r="H429" s="5">
        <v>13161</v>
      </c>
      <c r="J429" s="5">
        <v>10787</v>
      </c>
      <c r="M429" s="4">
        <v>31199</v>
      </c>
      <c r="O429" s="4">
        <v>27952</v>
      </c>
      <c r="Q429" s="4">
        <v>18897</v>
      </c>
      <c r="S429" s="4">
        <v>14293</v>
      </c>
      <c r="U429" s="4">
        <v>11720</v>
      </c>
    </row>
    <row r="430" spans="2:21" x14ac:dyDescent="0.25">
      <c r="B430" s="5">
        <v>30265</v>
      </c>
      <c r="D430" s="5">
        <v>25833</v>
      </c>
      <c r="F430" s="5">
        <v>17125</v>
      </c>
      <c r="H430" s="5">
        <v>13034</v>
      </c>
      <c r="J430" s="5">
        <v>10845</v>
      </c>
      <c r="M430" s="4">
        <v>31848</v>
      </c>
      <c r="O430" s="4">
        <v>28824</v>
      </c>
      <c r="Q430" s="4">
        <v>19646</v>
      </c>
      <c r="S430" s="4">
        <v>15031</v>
      </c>
      <c r="U430" s="4">
        <v>12483</v>
      </c>
    </row>
    <row r="431" spans="2:21" x14ac:dyDescent="0.25">
      <c r="B431" s="5">
        <v>29975</v>
      </c>
      <c r="D431" s="5">
        <v>26945</v>
      </c>
      <c r="F431" s="5">
        <v>18113</v>
      </c>
      <c r="H431" s="5">
        <v>13807</v>
      </c>
      <c r="J431" s="5">
        <v>11342</v>
      </c>
      <c r="M431" s="4">
        <v>31123</v>
      </c>
      <c r="O431" s="4">
        <v>28784</v>
      </c>
      <c r="Q431" s="4">
        <v>19718</v>
      </c>
      <c r="S431" s="4">
        <v>15080</v>
      </c>
      <c r="U431" s="4">
        <v>12474</v>
      </c>
    </row>
    <row r="432" spans="2:21" x14ac:dyDescent="0.25">
      <c r="B432" s="5">
        <v>31050</v>
      </c>
      <c r="D432" s="5">
        <v>26357</v>
      </c>
      <c r="F432" s="5">
        <v>17522</v>
      </c>
      <c r="H432" s="5">
        <v>13271</v>
      </c>
      <c r="J432" s="5">
        <v>10980</v>
      </c>
      <c r="M432" s="4">
        <v>32418</v>
      </c>
      <c r="O432" s="4">
        <v>28577</v>
      </c>
      <c r="Q432" s="4">
        <v>19377</v>
      </c>
      <c r="S432" s="4">
        <v>14705</v>
      </c>
      <c r="U432" s="4">
        <v>12148</v>
      </c>
    </row>
    <row r="433" spans="2:21" x14ac:dyDescent="0.25">
      <c r="B433" s="5">
        <v>28201</v>
      </c>
      <c r="D433" s="5">
        <v>25206</v>
      </c>
      <c r="F433" s="5">
        <v>16575</v>
      </c>
      <c r="H433" s="5">
        <v>12752</v>
      </c>
      <c r="J433" s="5">
        <v>10572</v>
      </c>
      <c r="M433" s="4">
        <v>29550</v>
      </c>
      <c r="O433" s="4">
        <v>27039</v>
      </c>
      <c r="Q433" s="4">
        <v>18150</v>
      </c>
      <c r="S433" s="4">
        <v>13883</v>
      </c>
      <c r="U433" s="4">
        <v>11480</v>
      </c>
    </row>
    <row r="434" spans="2:21" x14ac:dyDescent="0.25">
      <c r="B434" s="5">
        <v>30957</v>
      </c>
      <c r="D434" s="5">
        <v>26436</v>
      </c>
      <c r="F434" s="5">
        <v>17574</v>
      </c>
      <c r="H434" s="5">
        <v>13312</v>
      </c>
      <c r="J434" s="5">
        <v>10966</v>
      </c>
      <c r="M434" s="4">
        <v>33441</v>
      </c>
      <c r="O434" s="4">
        <v>29887</v>
      </c>
      <c r="Q434" s="4">
        <v>20550</v>
      </c>
      <c r="S434" s="4">
        <v>15716</v>
      </c>
      <c r="U434" s="4">
        <v>13006</v>
      </c>
    </row>
    <row r="435" spans="2:21" x14ac:dyDescent="0.25">
      <c r="B435" s="5">
        <v>31021</v>
      </c>
      <c r="D435" s="5">
        <v>26690</v>
      </c>
      <c r="F435" s="5">
        <v>17864</v>
      </c>
      <c r="H435" s="5">
        <v>13577</v>
      </c>
      <c r="J435" s="5">
        <v>11206</v>
      </c>
      <c r="M435" s="4">
        <v>32387</v>
      </c>
      <c r="O435" s="4">
        <v>28504</v>
      </c>
      <c r="Q435" s="4">
        <v>19359</v>
      </c>
      <c r="S435" s="4">
        <v>14803</v>
      </c>
      <c r="U435" s="4">
        <v>12272</v>
      </c>
    </row>
    <row r="436" spans="2:21" x14ac:dyDescent="0.25">
      <c r="B436" s="5">
        <v>29813</v>
      </c>
      <c r="D436" s="5">
        <v>24020</v>
      </c>
      <c r="F436" s="5">
        <v>15979</v>
      </c>
      <c r="H436" s="5">
        <v>12235</v>
      </c>
      <c r="J436" s="5">
        <v>10182</v>
      </c>
      <c r="M436" s="4">
        <v>31454</v>
      </c>
      <c r="O436" s="4">
        <v>27616</v>
      </c>
      <c r="Q436" s="4">
        <v>18852</v>
      </c>
      <c r="S436" s="4">
        <v>14555</v>
      </c>
      <c r="U436" s="4">
        <v>12135</v>
      </c>
    </row>
    <row r="437" spans="2:21" x14ac:dyDescent="0.25">
      <c r="B437" s="5">
        <v>29825</v>
      </c>
      <c r="D437" s="5">
        <v>27140</v>
      </c>
      <c r="F437" s="5">
        <v>18150</v>
      </c>
      <c r="H437" s="5">
        <v>13826</v>
      </c>
      <c r="J437" s="5">
        <v>11451</v>
      </c>
      <c r="M437" s="4">
        <v>31163</v>
      </c>
      <c r="O437" s="4">
        <v>29177</v>
      </c>
      <c r="Q437" s="4">
        <v>20023</v>
      </c>
      <c r="S437" s="4">
        <v>15321</v>
      </c>
      <c r="U437" s="4">
        <v>12657</v>
      </c>
    </row>
    <row r="438" spans="2:21" x14ac:dyDescent="0.25">
      <c r="B438" s="5">
        <v>28735</v>
      </c>
      <c r="D438" s="5">
        <v>25304</v>
      </c>
      <c r="F438" s="5">
        <v>16752</v>
      </c>
      <c r="H438" s="5">
        <v>12674</v>
      </c>
      <c r="J438" s="5">
        <v>10503</v>
      </c>
      <c r="M438" s="4">
        <v>29832</v>
      </c>
      <c r="O438" s="4">
        <v>27576</v>
      </c>
      <c r="Q438" s="4">
        <v>18563</v>
      </c>
      <c r="S438" s="4">
        <v>14121</v>
      </c>
      <c r="U438" s="4">
        <v>11642</v>
      </c>
    </row>
    <row r="439" spans="2:21" x14ac:dyDescent="0.25">
      <c r="B439" s="5">
        <v>34212</v>
      </c>
      <c r="D439" s="5">
        <v>30052</v>
      </c>
      <c r="F439" s="5">
        <v>20827</v>
      </c>
      <c r="H439" s="5">
        <v>15950</v>
      </c>
      <c r="J439" s="5">
        <v>13149</v>
      </c>
      <c r="M439" s="4">
        <v>35416</v>
      </c>
      <c r="O439" s="4">
        <v>32474</v>
      </c>
      <c r="Q439" s="4">
        <v>23001</v>
      </c>
      <c r="S439" s="4">
        <v>17925</v>
      </c>
      <c r="U439" s="4">
        <v>14809</v>
      </c>
    </row>
    <row r="440" spans="2:21" x14ac:dyDescent="0.25">
      <c r="B440" s="5">
        <v>34915</v>
      </c>
      <c r="D440" s="5">
        <v>28357</v>
      </c>
      <c r="F440" s="5">
        <v>19133</v>
      </c>
      <c r="H440" s="5">
        <v>14481</v>
      </c>
      <c r="J440" s="5">
        <v>11864</v>
      </c>
      <c r="M440" s="4">
        <v>36298</v>
      </c>
      <c r="O440" s="4">
        <v>30405</v>
      </c>
      <c r="Q440" s="4">
        <v>21046</v>
      </c>
      <c r="S440" s="4">
        <v>16044</v>
      </c>
      <c r="U440" s="4">
        <v>13170</v>
      </c>
    </row>
    <row r="441" spans="2:21" x14ac:dyDescent="0.25">
      <c r="B441" s="5">
        <v>32779</v>
      </c>
      <c r="D441" s="5">
        <v>27103</v>
      </c>
      <c r="F441" s="5">
        <v>18196</v>
      </c>
      <c r="H441" s="5">
        <v>13904</v>
      </c>
      <c r="J441" s="5">
        <v>11434</v>
      </c>
      <c r="M441" s="4">
        <v>34096</v>
      </c>
      <c r="O441" s="4">
        <v>29331</v>
      </c>
      <c r="Q441" s="4">
        <v>20152</v>
      </c>
      <c r="S441" s="4">
        <v>15457</v>
      </c>
      <c r="U441" s="4">
        <v>12745</v>
      </c>
    </row>
    <row r="442" spans="2:21" x14ac:dyDescent="0.25">
      <c r="B442" s="5">
        <v>30545</v>
      </c>
      <c r="D442" s="5">
        <v>26710</v>
      </c>
      <c r="F442" s="5">
        <v>17927</v>
      </c>
      <c r="H442" s="5">
        <v>13629</v>
      </c>
      <c r="J442" s="5">
        <v>11231</v>
      </c>
      <c r="M442" s="4">
        <v>31446</v>
      </c>
      <c r="O442" s="4">
        <v>28593</v>
      </c>
      <c r="Q442" s="4">
        <v>19539</v>
      </c>
      <c r="S442" s="4">
        <v>14933</v>
      </c>
      <c r="U442" s="4">
        <v>12268</v>
      </c>
    </row>
    <row r="443" spans="2:21" x14ac:dyDescent="0.25">
      <c r="B443" s="5">
        <v>30496</v>
      </c>
      <c r="D443" s="5">
        <v>25736</v>
      </c>
      <c r="F443" s="5">
        <v>17042</v>
      </c>
      <c r="H443" s="5">
        <v>12887</v>
      </c>
      <c r="J443" s="5">
        <v>10541</v>
      </c>
      <c r="M443" s="4">
        <v>32500</v>
      </c>
      <c r="O443" s="4">
        <v>29477</v>
      </c>
      <c r="Q443" s="4">
        <v>20298</v>
      </c>
      <c r="S443" s="4">
        <v>15517</v>
      </c>
      <c r="U443" s="4">
        <v>12748</v>
      </c>
    </row>
    <row r="444" spans="2:21" x14ac:dyDescent="0.25">
      <c r="B444" s="5">
        <v>31895</v>
      </c>
      <c r="D444" s="5">
        <v>28501</v>
      </c>
      <c r="F444" s="5">
        <v>19316</v>
      </c>
      <c r="H444" s="5">
        <v>14645</v>
      </c>
      <c r="J444" s="5">
        <v>12081</v>
      </c>
      <c r="M444" s="4">
        <v>32430</v>
      </c>
      <c r="O444" s="4">
        <v>28957</v>
      </c>
      <c r="Q444" s="4">
        <v>19740</v>
      </c>
      <c r="S444" s="4">
        <v>14940</v>
      </c>
      <c r="U444" s="4">
        <v>12274</v>
      </c>
    </row>
    <row r="445" spans="2:21" x14ac:dyDescent="0.25">
      <c r="B445" s="5">
        <v>33787</v>
      </c>
      <c r="D445" s="5">
        <v>28225</v>
      </c>
      <c r="F445" s="5">
        <v>19211</v>
      </c>
      <c r="H445" s="5">
        <v>14717</v>
      </c>
      <c r="J445" s="5">
        <v>12105</v>
      </c>
      <c r="M445" s="4">
        <v>35780</v>
      </c>
      <c r="O445" s="4">
        <v>30913</v>
      </c>
      <c r="Q445" s="4">
        <v>21532</v>
      </c>
      <c r="S445" s="4">
        <v>16643</v>
      </c>
      <c r="U445" s="4">
        <v>13665</v>
      </c>
    </row>
    <row r="446" spans="2:21" x14ac:dyDescent="0.25">
      <c r="B446" s="5">
        <v>29060</v>
      </c>
      <c r="D446" s="5">
        <v>26047</v>
      </c>
      <c r="F446" s="5">
        <v>17356</v>
      </c>
      <c r="H446" s="5">
        <v>13196</v>
      </c>
      <c r="J446" s="5">
        <v>10810</v>
      </c>
      <c r="M446" s="4">
        <v>30180</v>
      </c>
      <c r="O446" s="4">
        <v>27768</v>
      </c>
      <c r="Q446" s="4">
        <v>18701</v>
      </c>
      <c r="S446" s="4">
        <v>14282</v>
      </c>
      <c r="U446" s="4">
        <v>11796</v>
      </c>
    </row>
    <row r="447" spans="2:21" x14ac:dyDescent="0.25">
      <c r="B447" s="5">
        <v>29755</v>
      </c>
      <c r="D447" s="5">
        <v>25920</v>
      </c>
      <c r="F447" s="5">
        <v>17185</v>
      </c>
      <c r="H447" s="5">
        <v>12988</v>
      </c>
      <c r="J447" s="5">
        <v>10662</v>
      </c>
      <c r="M447" s="4">
        <v>32022</v>
      </c>
      <c r="O447" s="4">
        <v>29297</v>
      </c>
      <c r="Q447" s="4">
        <v>20107</v>
      </c>
      <c r="S447" s="4">
        <v>15417</v>
      </c>
      <c r="U447" s="4">
        <v>12674</v>
      </c>
    </row>
    <row r="448" spans="2:21" x14ac:dyDescent="0.25">
      <c r="B448" s="5">
        <v>31056</v>
      </c>
      <c r="D448" s="5">
        <v>26549</v>
      </c>
      <c r="F448" s="5">
        <v>17767</v>
      </c>
      <c r="H448" s="5">
        <v>13536</v>
      </c>
      <c r="J448" s="5">
        <v>11166</v>
      </c>
      <c r="M448" s="4">
        <v>32654</v>
      </c>
      <c r="O448" s="4">
        <v>29001</v>
      </c>
      <c r="Q448" s="4">
        <v>19757</v>
      </c>
      <c r="S448" s="4">
        <v>15173</v>
      </c>
      <c r="U448" s="4">
        <v>12532</v>
      </c>
    </row>
    <row r="449" spans="2:21" x14ac:dyDescent="0.25">
      <c r="B449" s="5">
        <v>29958</v>
      </c>
      <c r="D449" s="5">
        <v>26259</v>
      </c>
      <c r="F449" s="5">
        <v>17526</v>
      </c>
      <c r="H449" s="5">
        <v>13340</v>
      </c>
      <c r="J449" s="5">
        <v>10989</v>
      </c>
      <c r="M449" s="4">
        <v>31692</v>
      </c>
      <c r="O449" s="4">
        <v>29055</v>
      </c>
      <c r="Q449" s="4">
        <v>19893</v>
      </c>
      <c r="S449" s="4">
        <v>15252</v>
      </c>
      <c r="U449" s="4">
        <v>12553</v>
      </c>
    </row>
    <row r="450" spans="2:21" x14ac:dyDescent="0.25">
      <c r="B450" s="5">
        <v>32045</v>
      </c>
      <c r="D450" s="5">
        <v>27057</v>
      </c>
      <c r="F450" s="5">
        <v>18030</v>
      </c>
      <c r="H450" s="5">
        <v>13685</v>
      </c>
      <c r="J450" s="5">
        <v>11233</v>
      </c>
      <c r="M450" s="4">
        <v>33403</v>
      </c>
      <c r="O450" s="4">
        <v>28902</v>
      </c>
      <c r="Q450" s="4">
        <v>19730</v>
      </c>
      <c r="S450" s="4">
        <v>15024</v>
      </c>
      <c r="U450" s="4">
        <v>12382</v>
      </c>
    </row>
    <row r="451" spans="2:21" x14ac:dyDescent="0.25">
      <c r="B451" s="5">
        <v>30906</v>
      </c>
      <c r="D451" s="5">
        <v>26465</v>
      </c>
      <c r="F451" s="5">
        <v>17698</v>
      </c>
      <c r="H451" s="5">
        <v>13450</v>
      </c>
      <c r="J451" s="5">
        <v>11089</v>
      </c>
      <c r="M451" s="4">
        <v>31867</v>
      </c>
      <c r="O451" s="4">
        <v>27842</v>
      </c>
      <c r="Q451" s="4">
        <v>18862</v>
      </c>
      <c r="S451" s="4">
        <v>14373</v>
      </c>
      <c r="U451" s="4">
        <v>11843</v>
      </c>
    </row>
    <row r="452" spans="2:21" x14ac:dyDescent="0.25">
      <c r="B452" s="5">
        <v>32674</v>
      </c>
      <c r="D452" s="5">
        <v>27690</v>
      </c>
      <c r="F452" s="5">
        <v>18503</v>
      </c>
      <c r="H452" s="5">
        <v>13979</v>
      </c>
      <c r="J452" s="5">
        <v>11471</v>
      </c>
      <c r="M452" s="4">
        <v>34070</v>
      </c>
      <c r="O452" s="4">
        <v>30253</v>
      </c>
      <c r="Q452" s="4">
        <v>20830</v>
      </c>
      <c r="S452" s="4">
        <v>15969</v>
      </c>
      <c r="U452" s="4">
        <v>13106</v>
      </c>
    </row>
    <row r="453" spans="2:21" x14ac:dyDescent="0.25">
      <c r="B453" s="5">
        <v>31717</v>
      </c>
      <c r="D453" s="5">
        <v>28058</v>
      </c>
      <c r="F453" s="5">
        <v>19064</v>
      </c>
      <c r="H453" s="5">
        <v>14657</v>
      </c>
      <c r="J453" s="5">
        <v>12129</v>
      </c>
      <c r="M453" s="4">
        <v>32358</v>
      </c>
      <c r="O453" s="4">
        <v>29436</v>
      </c>
      <c r="Q453" s="4">
        <v>20218</v>
      </c>
      <c r="S453" s="4">
        <v>15605</v>
      </c>
      <c r="U453" s="4">
        <v>12903</v>
      </c>
    </row>
    <row r="454" spans="2:21" x14ac:dyDescent="0.25">
      <c r="B454" s="5">
        <v>31770</v>
      </c>
      <c r="D454" s="5">
        <v>26698</v>
      </c>
      <c r="F454" s="5">
        <v>17790</v>
      </c>
      <c r="H454" s="5">
        <v>13374</v>
      </c>
      <c r="J454" s="5">
        <v>11031</v>
      </c>
      <c r="M454" s="4">
        <v>33220</v>
      </c>
      <c r="O454" s="4">
        <v>29115</v>
      </c>
      <c r="Q454" s="4">
        <v>19840</v>
      </c>
      <c r="S454" s="4">
        <v>15045</v>
      </c>
      <c r="U454" s="4">
        <v>12386</v>
      </c>
    </row>
    <row r="455" spans="2:21" x14ac:dyDescent="0.25">
      <c r="B455" s="5">
        <v>29572</v>
      </c>
      <c r="D455" s="5">
        <v>25680</v>
      </c>
      <c r="F455" s="5">
        <v>17099</v>
      </c>
      <c r="H455" s="5">
        <v>12927</v>
      </c>
      <c r="J455" s="5">
        <v>10671</v>
      </c>
      <c r="M455" s="4">
        <v>30945</v>
      </c>
      <c r="O455" s="4">
        <v>27680</v>
      </c>
      <c r="Q455" s="4">
        <v>18653</v>
      </c>
      <c r="S455" s="4">
        <v>14225</v>
      </c>
      <c r="U455" s="4">
        <v>11783</v>
      </c>
    </row>
    <row r="456" spans="2:21" x14ac:dyDescent="0.25">
      <c r="B456" s="5">
        <v>32254</v>
      </c>
      <c r="D456" s="5">
        <v>26762</v>
      </c>
      <c r="F456" s="5">
        <v>17715</v>
      </c>
      <c r="H456" s="5">
        <v>13282</v>
      </c>
      <c r="J456" s="5">
        <v>10777</v>
      </c>
      <c r="M456" s="4">
        <v>33178</v>
      </c>
      <c r="O456" s="4">
        <v>28181</v>
      </c>
      <c r="Q456" s="4">
        <v>19003</v>
      </c>
      <c r="S456" s="4">
        <v>14337</v>
      </c>
      <c r="U456" s="4">
        <v>11671</v>
      </c>
    </row>
    <row r="457" spans="2:21" x14ac:dyDescent="0.25">
      <c r="B457" s="5">
        <v>30668</v>
      </c>
      <c r="D457" s="5">
        <v>25287</v>
      </c>
      <c r="F457" s="5">
        <v>16691</v>
      </c>
      <c r="H457" s="5">
        <v>12721</v>
      </c>
      <c r="J457" s="5">
        <v>10468</v>
      </c>
      <c r="M457" s="4">
        <v>31993</v>
      </c>
      <c r="O457" s="4">
        <v>27046</v>
      </c>
      <c r="Q457" s="4">
        <v>18241</v>
      </c>
      <c r="S457" s="4">
        <v>13917</v>
      </c>
      <c r="U457" s="4">
        <v>11541</v>
      </c>
    </row>
    <row r="458" spans="2:21" x14ac:dyDescent="0.25">
      <c r="B458" s="5">
        <v>30372</v>
      </c>
      <c r="D458" s="5">
        <v>26821</v>
      </c>
      <c r="F458" s="5">
        <v>18059</v>
      </c>
      <c r="H458" s="5">
        <v>13788</v>
      </c>
      <c r="J458" s="5">
        <v>11356</v>
      </c>
      <c r="M458" s="4">
        <v>31510</v>
      </c>
      <c r="O458" s="4">
        <v>28526</v>
      </c>
      <c r="Q458" s="4">
        <v>19429</v>
      </c>
      <c r="S458" s="4">
        <v>14928</v>
      </c>
      <c r="U458" s="4">
        <v>12328</v>
      </c>
    </row>
    <row r="459" spans="2:21" x14ac:dyDescent="0.25">
      <c r="B459" s="5">
        <v>31902</v>
      </c>
      <c r="D459" s="5">
        <v>26806</v>
      </c>
      <c r="F459" s="5">
        <v>17912</v>
      </c>
      <c r="H459" s="5">
        <v>13641</v>
      </c>
      <c r="J459" s="5">
        <v>11216</v>
      </c>
      <c r="M459" s="4">
        <v>33334</v>
      </c>
      <c r="O459" s="4">
        <v>28804</v>
      </c>
      <c r="Q459" s="4">
        <v>19588</v>
      </c>
      <c r="S459" s="4">
        <v>14954</v>
      </c>
      <c r="U459" s="4">
        <v>12369</v>
      </c>
    </row>
    <row r="460" spans="2:21" x14ac:dyDescent="0.25">
      <c r="B460" s="5">
        <v>29823</v>
      </c>
      <c r="D460" s="5">
        <v>24106</v>
      </c>
      <c r="F460" s="5">
        <v>15973</v>
      </c>
      <c r="H460" s="5">
        <v>12290</v>
      </c>
      <c r="J460" s="5">
        <v>10154</v>
      </c>
      <c r="M460" s="4">
        <v>31166</v>
      </c>
      <c r="O460" s="4">
        <v>26809</v>
      </c>
      <c r="Q460" s="4">
        <v>18164</v>
      </c>
      <c r="S460" s="4">
        <v>13898</v>
      </c>
      <c r="U460" s="4">
        <v>11553</v>
      </c>
    </row>
    <row r="461" spans="2:21" x14ac:dyDescent="0.25">
      <c r="B461" s="5">
        <v>31351</v>
      </c>
      <c r="D461" s="5">
        <v>26639</v>
      </c>
      <c r="F461" s="5">
        <v>17729</v>
      </c>
      <c r="H461" s="5">
        <v>13405</v>
      </c>
      <c r="J461" s="5">
        <v>11053</v>
      </c>
      <c r="M461" s="4">
        <v>32430</v>
      </c>
      <c r="O461" s="4">
        <v>28024</v>
      </c>
      <c r="Q461" s="4">
        <v>18958</v>
      </c>
      <c r="S461" s="4">
        <v>14348</v>
      </c>
      <c r="U461" s="4">
        <v>11769</v>
      </c>
    </row>
    <row r="462" spans="2:21" x14ac:dyDescent="0.25">
      <c r="B462" s="5">
        <v>31965</v>
      </c>
      <c r="D462" s="5">
        <v>28243</v>
      </c>
      <c r="F462" s="5">
        <v>19144</v>
      </c>
      <c r="H462" s="5">
        <v>14451</v>
      </c>
      <c r="J462" s="5">
        <v>11831</v>
      </c>
      <c r="M462" s="4">
        <v>33867</v>
      </c>
      <c r="O462" s="4">
        <v>31038</v>
      </c>
      <c r="Q462" s="4">
        <v>21552</v>
      </c>
      <c r="S462" s="4">
        <v>16526</v>
      </c>
      <c r="U462" s="4">
        <v>13533</v>
      </c>
    </row>
    <row r="463" spans="2:21" x14ac:dyDescent="0.25">
      <c r="B463" s="5">
        <v>28983</v>
      </c>
      <c r="D463" s="5">
        <v>25057</v>
      </c>
      <c r="F463" s="5">
        <v>16568</v>
      </c>
      <c r="H463" s="5">
        <v>12569</v>
      </c>
      <c r="J463" s="5">
        <v>10420</v>
      </c>
      <c r="M463" s="4">
        <v>30257</v>
      </c>
      <c r="O463" s="4">
        <v>27107</v>
      </c>
      <c r="Q463" s="4">
        <v>18226</v>
      </c>
      <c r="S463" s="4">
        <v>13937</v>
      </c>
      <c r="U463" s="4">
        <v>11481</v>
      </c>
    </row>
    <row r="464" spans="2:21" x14ac:dyDescent="0.25">
      <c r="B464" s="5">
        <v>30338</v>
      </c>
      <c r="D464" s="5">
        <v>26147</v>
      </c>
      <c r="F464" s="5">
        <v>17373</v>
      </c>
      <c r="H464" s="5">
        <v>13013</v>
      </c>
      <c r="J464" s="5">
        <v>10668</v>
      </c>
      <c r="M464" s="4">
        <v>31443</v>
      </c>
      <c r="O464" s="4">
        <v>28008</v>
      </c>
      <c r="Q464" s="4">
        <v>18868</v>
      </c>
      <c r="S464" s="4">
        <v>14215</v>
      </c>
      <c r="U464" s="4">
        <v>11702</v>
      </c>
    </row>
    <row r="465" spans="2:21" x14ac:dyDescent="0.25">
      <c r="B465" s="5">
        <v>30366</v>
      </c>
      <c r="D465" s="5">
        <v>25412</v>
      </c>
      <c r="F465" s="5">
        <v>16830</v>
      </c>
      <c r="H465" s="5">
        <v>12707</v>
      </c>
      <c r="J465" s="5">
        <v>10427</v>
      </c>
      <c r="M465" s="4">
        <v>31920</v>
      </c>
      <c r="O465" s="4">
        <v>27368</v>
      </c>
      <c r="Q465" s="4">
        <v>18408</v>
      </c>
      <c r="S465" s="4">
        <v>13966</v>
      </c>
      <c r="U465" s="4">
        <v>11478</v>
      </c>
    </row>
    <row r="466" spans="2:21" x14ac:dyDescent="0.25">
      <c r="B466" s="5">
        <v>30469</v>
      </c>
      <c r="D466" s="5">
        <v>26373</v>
      </c>
      <c r="F466" s="5">
        <v>17532</v>
      </c>
      <c r="H466" s="5">
        <v>13322</v>
      </c>
      <c r="J466" s="5">
        <v>10966</v>
      </c>
      <c r="M466" s="4">
        <v>31841</v>
      </c>
      <c r="O466" s="4">
        <v>28718</v>
      </c>
      <c r="Q466" s="4">
        <v>19551</v>
      </c>
      <c r="S466" s="4">
        <v>14926</v>
      </c>
      <c r="U466" s="4">
        <v>12325</v>
      </c>
    </row>
    <row r="467" spans="2:21" x14ac:dyDescent="0.25">
      <c r="B467" s="5">
        <v>30584</v>
      </c>
      <c r="D467" s="5">
        <v>26292</v>
      </c>
      <c r="F467" s="5">
        <v>17467</v>
      </c>
      <c r="H467" s="5">
        <v>13194</v>
      </c>
      <c r="J467" s="5">
        <v>10872</v>
      </c>
      <c r="M467" s="4">
        <v>31731</v>
      </c>
      <c r="O467" s="4">
        <v>28323</v>
      </c>
      <c r="Q467" s="4">
        <v>19234</v>
      </c>
      <c r="S467" s="4">
        <v>14677</v>
      </c>
      <c r="U467" s="4">
        <v>12121</v>
      </c>
    </row>
    <row r="468" spans="2:21" x14ac:dyDescent="0.25">
      <c r="B468" s="5">
        <v>31545</v>
      </c>
      <c r="D468" s="5">
        <v>26724</v>
      </c>
      <c r="F468" s="5">
        <v>17785</v>
      </c>
      <c r="H468" s="5">
        <v>13551</v>
      </c>
      <c r="J468" s="5">
        <v>11115</v>
      </c>
      <c r="M468" s="4">
        <v>31888</v>
      </c>
      <c r="O468" s="4">
        <v>28052</v>
      </c>
      <c r="Q468" s="4">
        <v>19064</v>
      </c>
      <c r="S468" s="4">
        <v>14501</v>
      </c>
      <c r="U468" s="4">
        <v>11879</v>
      </c>
    </row>
    <row r="469" spans="2:21" x14ac:dyDescent="0.25">
      <c r="B469" s="5">
        <v>29192</v>
      </c>
      <c r="D469" s="5">
        <v>25410</v>
      </c>
      <c r="F469" s="5">
        <v>16853</v>
      </c>
      <c r="H469" s="5">
        <v>12710</v>
      </c>
      <c r="J469" s="5">
        <v>10536</v>
      </c>
      <c r="M469" s="4">
        <v>30869</v>
      </c>
      <c r="O469" s="4">
        <v>27710</v>
      </c>
      <c r="Q469" s="4">
        <v>18617</v>
      </c>
      <c r="S469" s="4">
        <v>14218</v>
      </c>
      <c r="U469" s="4">
        <v>11770</v>
      </c>
    </row>
    <row r="470" spans="2:21" x14ac:dyDescent="0.25">
      <c r="B470" s="5">
        <v>29601</v>
      </c>
      <c r="D470" s="5">
        <v>25800</v>
      </c>
      <c r="F470" s="5">
        <v>16996</v>
      </c>
      <c r="H470" s="5">
        <v>12884</v>
      </c>
      <c r="J470" s="5">
        <v>10609</v>
      </c>
      <c r="M470" s="4">
        <v>30843</v>
      </c>
      <c r="O470" s="4">
        <v>27946</v>
      </c>
      <c r="Q470" s="4">
        <v>18950</v>
      </c>
      <c r="S470" s="4">
        <v>14368</v>
      </c>
      <c r="U470" s="4">
        <v>11845</v>
      </c>
    </row>
    <row r="471" spans="2:21" x14ac:dyDescent="0.25">
      <c r="B471" s="5">
        <v>32904</v>
      </c>
      <c r="D471" s="5">
        <v>27062</v>
      </c>
      <c r="F471" s="5">
        <v>17958</v>
      </c>
      <c r="H471" s="5">
        <v>13551</v>
      </c>
      <c r="J471" s="5">
        <v>11099</v>
      </c>
      <c r="M471" s="4">
        <v>34666</v>
      </c>
      <c r="O471" s="4">
        <v>29498</v>
      </c>
      <c r="Q471" s="4">
        <v>20109</v>
      </c>
      <c r="S471" s="4">
        <v>15299</v>
      </c>
      <c r="U471" s="4">
        <v>12563</v>
      </c>
    </row>
    <row r="472" spans="2:21" x14ac:dyDescent="0.25">
      <c r="B472" s="5">
        <v>30725</v>
      </c>
      <c r="D472" s="5">
        <v>26488</v>
      </c>
      <c r="F472" s="5">
        <v>17664</v>
      </c>
      <c r="H472" s="5">
        <v>13369</v>
      </c>
      <c r="J472" s="5">
        <v>11015</v>
      </c>
      <c r="M472" s="4">
        <v>31553</v>
      </c>
      <c r="O472" s="4">
        <v>28051</v>
      </c>
      <c r="Q472" s="4">
        <v>19065</v>
      </c>
      <c r="S472" s="4">
        <v>14460</v>
      </c>
      <c r="U472" s="4">
        <v>11886</v>
      </c>
    </row>
    <row r="473" spans="2:21" x14ac:dyDescent="0.25">
      <c r="B473" s="5">
        <v>31016</v>
      </c>
      <c r="D473" s="5">
        <v>27294</v>
      </c>
      <c r="F473" s="5">
        <v>18306</v>
      </c>
      <c r="H473" s="5">
        <v>13886</v>
      </c>
      <c r="J473" s="5">
        <v>11396</v>
      </c>
      <c r="M473" s="4">
        <v>32464</v>
      </c>
      <c r="O473" s="4">
        <v>29731</v>
      </c>
      <c r="Q473" s="4">
        <v>20331</v>
      </c>
      <c r="S473" s="4">
        <v>15539</v>
      </c>
      <c r="U473" s="4">
        <v>12799</v>
      </c>
    </row>
    <row r="474" spans="2:21" x14ac:dyDescent="0.25">
      <c r="B474" s="5">
        <v>29972</v>
      </c>
      <c r="D474" s="5">
        <v>28159</v>
      </c>
      <c r="F474" s="5">
        <v>19048</v>
      </c>
      <c r="H474" s="5">
        <v>14515</v>
      </c>
      <c r="J474" s="5">
        <v>11947</v>
      </c>
      <c r="M474" s="4">
        <v>32285</v>
      </c>
      <c r="O474" s="4">
        <v>30884</v>
      </c>
      <c r="Q474" s="4">
        <v>21493</v>
      </c>
      <c r="S474" s="4">
        <v>16534</v>
      </c>
      <c r="U474" s="4">
        <v>13585</v>
      </c>
    </row>
    <row r="475" spans="2:21" x14ac:dyDescent="0.25">
      <c r="B475" s="5">
        <v>30924</v>
      </c>
      <c r="D475" s="5">
        <v>26862</v>
      </c>
      <c r="F475" s="5">
        <v>17885</v>
      </c>
      <c r="H475" s="5">
        <v>13539</v>
      </c>
      <c r="J475" s="5">
        <v>11161</v>
      </c>
      <c r="M475" s="4">
        <v>32598</v>
      </c>
      <c r="O475" s="4">
        <v>29169</v>
      </c>
      <c r="Q475" s="4">
        <v>19917</v>
      </c>
      <c r="S475" s="4">
        <v>15105</v>
      </c>
      <c r="U475" s="4">
        <v>12403</v>
      </c>
    </row>
    <row r="476" spans="2:21" x14ac:dyDescent="0.25">
      <c r="B476" s="5">
        <v>31450</v>
      </c>
      <c r="D476" s="5">
        <v>28310</v>
      </c>
      <c r="F476" s="5">
        <v>19167</v>
      </c>
      <c r="H476" s="5">
        <v>14639</v>
      </c>
      <c r="J476" s="5">
        <v>12087</v>
      </c>
      <c r="M476" s="4">
        <v>32536</v>
      </c>
      <c r="O476" s="4">
        <v>30260</v>
      </c>
      <c r="Q476" s="4">
        <v>21015</v>
      </c>
      <c r="S476" s="4">
        <v>16199</v>
      </c>
      <c r="U476" s="4">
        <v>13367</v>
      </c>
    </row>
    <row r="477" spans="2:21" x14ac:dyDescent="0.25">
      <c r="B477" s="5">
        <v>31837</v>
      </c>
      <c r="D477" s="5">
        <v>27028</v>
      </c>
      <c r="F477" s="5">
        <v>18088</v>
      </c>
      <c r="H477" s="5">
        <v>13666</v>
      </c>
      <c r="J477" s="5">
        <v>11256</v>
      </c>
      <c r="M477" s="4">
        <v>33055</v>
      </c>
      <c r="O477" s="4">
        <v>28546</v>
      </c>
      <c r="Q477" s="4">
        <v>19326</v>
      </c>
      <c r="S477" s="4">
        <v>14699</v>
      </c>
      <c r="U477" s="4">
        <v>12071</v>
      </c>
    </row>
    <row r="478" spans="2:21" x14ac:dyDescent="0.25">
      <c r="B478" s="5">
        <v>34292</v>
      </c>
      <c r="D478" s="5">
        <v>27742</v>
      </c>
      <c r="F478" s="5">
        <v>18815</v>
      </c>
      <c r="H478" s="5">
        <v>14430</v>
      </c>
      <c r="J478" s="5">
        <v>11915</v>
      </c>
      <c r="M478" s="4">
        <v>36746</v>
      </c>
      <c r="O478" s="4">
        <v>32662</v>
      </c>
      <c r="Q478" s="4">
        <v>23151</v>
      </c>
      <c r="S478" s="4">
        <v>18090</v>
      </c>
      <c r="U478" s="4">
        <v>15114</v>
      </c>
    </row>
    <row r="479" spans="2:21" x14ac:dyDescent="0.25">
      <c r="B479" s="5">
        <v>29770</v>
      </c>
      <c r="D479" s="5">
        <v>26493</v>
      </c>
      <c r="F479" s="5">
        <v>17671</v>
      </c>
      <c r="H479" s="5">
        <v>13370</v>
      </c>
      <c r="J479" s="5">
        <v>11052</v>
      </c>
      <c r="M479" s="4">
        <v>31472</v>
      </c>
      <c r="O479" s="4">
        <v>28410</v>
      </c>
      <c r="Q479" s="4">
        <v>19254</v>
      </c>
      <c r="S479" s="4">
        <v>14600</v>
      </c>
      <c r="U479" s="4">
        <v>12056</v>
      </c>
    </row>
    <row r="480" spans="2:21" x14ac:dyDescent="0.25">
      <c r="B480" s="5">
        <v>28033</v>
      </c>
      <c r="D480" s="5">
        <v>25859</v>
      </c>
      <c r="F480" s="5">
        <v>17279</v>
      </c>
      <c r="H480" s="5">
        <v>13200</v>
      </c>
      <c r="J480" s="5">
        <v>10935</v>
      </c>
      <c r="M480" s="4">
        <v>29027</v>
      </c>
      <c r="O480" s="4">
        <v>27671</v>
      </c>
      <c r="Q480" s="4">
        <v>18658</v>
      </c>
      <c r="S480" s="4">
        <v>14297</v>
      </c>
      <c r="U480" s="4">
        <v>11826</v>
      </c>
    </row>
    <row r="481" spans="2:21" x14ac:dyDescent="0.25">
      <c r="B481" s="5">
        <v>31963</v>
      </c>
      <c r="D481" s="5">
        <v>28152</v>
      </c>
      <c r="F481" s="5">
        <v>18983</v>
      </c>
      <c r="H481" s="5">
        <v>14491</v>
      </c>
      <c r="J481" s="5">
        <v>11904</v>
      </c>
      <c r="M481" s="4">
        <v>33668</v>
      </c>
      <c r="O481" s="4">
        <v>30407</v>
      </c>
      <c r="Q481" s="4">
        <v>20820</v>
      </c>
      <c r="S481" s="4">
        <v>15997</v>
      </c>
      <c r="U481" s="4">
        <v>13185</v>
      </c>
    </row>
    <row r="482" spans="2:21" x14ac:dyDescent="0.25">
      <c r="B482" s="5">
        <v>33062</v>
      </c>
      <c r="D482" s="5">
        <v>27820</v>
      </c>
      <c r="F482" s="5">
        <v>18803</v>
      </c>
      <c r="H482" s="5">
        <v>14346</v>
      </c>
      <c r="J482" s="5">
        <v>11825</v>
      </c>
      <c r="M482" s="4">
        <v>34947</v>
      </c>
      <c r="O482" s="4">
        <v>31250</v>
      </c>
      <c r="Q482" s="4">
        <v>21882</v>
      </c>
      <c r="S482" s="4">
        <v>16969</v>
      </c>
      <c r="U482" s="4">
        <v>13991</v>
      </c>
    </row>
    <row r="483" spans="2:21" x14ac:dyDescent="0.25">
      <c r="B483" s="5">
        <v>30731</v>
      </c>
      <c r="D483" s="5">
        <v>26338</v>
      </c>
      <c r="F483" s="5">
        <v>17466</v>
      </c>
      <c r="H483" s="5">
        <v>13207</v>
      </c>
      <c r="J483" s="5">
        <v>10782</v>
      </c>
      <c r="M483" s="4">
        <v>31907</v>
      </c>
      <c r="O483" s="4">
        <v>28485</v>
      </c>
      <c r="Q483" s="4">
        <v>19348</v>
      </c>
      <c r="S483" s="4">
        <v>14671</v>
      </c>
      <c r="U483" s="4">
        <v>12011</v>
      </c>
    </row>
    <row r="484" spans="2:21" x14ac:dyDescent="0.25">
      <c r="B484" s="5">
        <v>31118</v>
      </c>
      <c r="D484" s="5">
        <v>27278</v>
      </c>
      <c r="F484" s="5">
        <v>18352</v>
      </c>
      <c r="H484" s="5">
        <v>13900</v>
      </c>
      <c r="J484" s="5">
        <v>11427</v>
      </c>
      <c r="M484" s="4">
        <v>32150</v>
      </c>
      <c r="O484" s="4">
        <v>29091</v>
      </c>
      <c r="Q484" s="4">
        <v>19842</v>
      </c>
      <c r="S484" s="4">
        <v>15181</v>
      </c>
      <c r="U484" s="4">
        <v>12502</v>
      </c>
    </row>
    <row r="485" spans="2:21" x14ac:dyDescent="0.25">
      <c r="B485" s="5">
        <v>33164</v>
      </c>
      <c r="D485" s="5">
        <v>27176</v>
      </c>
      <c r="F485" s="5">
        <v>18102</v>
      </c>
      <c r="H485" s="5">
        <v>13666</v>
      </c>
      <c r="J485" s="5">
        <v>11163</v>
      </c>
      <c r="M485" s="4">
        <v>34268</v>
      </c>
      <c r="O485" s="4">
        <v>29031</v>
      </c>
      <c r="Q485" s="4">
        <v>19811</v>
      </c>
      <c r="S485" s="4">
        <v>15079</v>
      </c>
      <c r="U485" s="4">
        <v>12300</v>
      </c>
    </row>
    <row r="486" spans="2:21" x14ac:dyDescent="0.25">
      <c r="B486" s="5">
        <v>31687</v>
      </c>
      <c r="D486" s="5">
        <v>25812</v>
      </c>
      <c r="F486" s="5">
        <v>17095</v>
      </c>
      <c r="H486" s="5">
        <v>12851</v>
      </c>
      <c r="J486" s="5">
        <v>10557</v>
      </c>
      <c r="M486" s="4">
        <v>32947</v>
      </c>
      <c r="O486" s="4">
        <v>27788</v>
      </c>
      <c r="Q486" s="4">
        <v>18730</v>
      </c>
      <c r="S486" s="4">
        <v>14169</v>
      </c>
      <c r="U486" s="4">
        <v>11541</v>
      </c>
    </row>
    <row r="487" spans="2:21" x14ac:dyDescent="0.25">
      <c r="B487" s="5">
        <v>30590</v>
      </c>
      <c r="D487" s="5">
        <v>25666</v>
      </c>
      <c r="F487" s="5">
        <v>17045</v>
      </c>
      <c r="H487" s="5">
        <v>12941</v>
      </c>
      <c r="J487" s="5">
        <v>10679</v>
      </c>
      <c r="M487" s="4">
        <v>32368</v>
      </c>
      <c r="O487" s="4">
        <v>28473</v>
      </c>
      <c r="Q487" s="4">
        <v>19238</v>
      </c>
      <c r="S487" s="4">
        <v>14743</v>
      </c>
      <c r="U487" s="4">
        <v>12187</v>
      </c>
    </row>
    <row r="488" spans="2:21" x14ac:dyDescent="0.25">
      <c r="B488" s="5">
        <v>30321</v>
      </c>
      <c r="D488" s="5">
        <v>25893</v>
      </c>
      <c r="F488" s="5">
        <v>17335</v>
      </c>
      <c r="H488" s="5">
        <v>13245</v>
      </c>
      <c r="J488" s="5">
        <v>10962</v>
      </c>
      <c r="M488" s="4">
        <v>31720</v>
      </c>
      <c r="O488" s="4">
        <v>28178</v>
      </c>
      <c r="Q488" s="4">
        <v>19222</v>
      </c>
      <c r="S488" s="4">
        <v>14812</v>
      </c>
      <c r="U488" s="4">
        <v>12234</v>
      </c>
    </row>
    <row r="489" spans="2:21" x14ac:dyDescent="0.25">
      <c r="B489" s="5">
        <v>30415</v>
      </c>
      <c r="D489" s="5">
        <v>25175</v>
      </c>
      <c r="F489" s="5">
        <v>16641</v>
      </c>
      <c r="H489" s="5">
        <v>12670</v>
      </c>
      <c r="J489" s="5">
        <v>10416</v>
      </c>
      <c r="M489" s="4">
        <v>31938</v>
      </c>
      <c r="O489" s="4">
        <v>27452</v>
      </c>
      <c r="Q489" s="4">
        <v>18480</v>
      </c>
      <c r="S489" s="4">
        <v>14130</v>
      </c>
      <c r="U489" s="4">
        <v>11674</v>
      </c>
    </row>
    <row r="490" spans="2:21" x14ac:dyDescent="0.25">
      <c r="B490" s="5">
        <v>32801</v>
      </c>
      <c r="D490" s="5">
        <v>29053</v>
      </c>
      <c r="F490" s="5">
        <v>19837</v>
      </c>
      <c r="H490" s="5">
        <v>15175</v>
      </c>
      <c r="J490" s="5">
        <v>12454</v>
      </c>
      <c r="M490" s="4">
        <v>34392</v>
      </c>
      <c r="O490" s="4">
        <v>31375</v>
      </c>
      <c r="Q490" s="4">
        <v>21867</v>
      </c>
      <c r="S490" s="4">
        <v>16917</v>
      </c>
      <c r="U490" s="4">
        <v>14016</v>
      </c>
    </row>
    <row r="491" spans="2:21" x14ac:dyDescent="0.25">
      <c r="B491" s="5">
        <v>34232</v>
      </c>
      <c r="D491" s="5">
        <v>29943</v>
      </c>
      <c r="F491" s="5">
        <v>20670</v>
      </c>
      <c r="H491" s="5">
        <v>15779</v>
      </c>
      <c r="J491" s="5">
        <v>12855</v>
      </c>
      <c r="M491" s="4">
        <v>35042</v>
      </c>
      <c r="O491" s="4">
        <v>31619</v>
      </c>
      <c r="Q491" s="4">
        <v>22207</v>
      </c>
      <c r="S491" s="4">
        <v>17093</v>
      </c>
      <c r="U491" s="4">
        <v>14095</v>
      </c>
    </row>
    <row r="492" spans="2:21" x14ac:dyDescent="0.25">
      <c r="B492" s="5">
        <v>33399</v>
      </c>
      <c r="D492" s="5">
        <v>28125</v>
      </c>
      <c r="F492" s="5">
        <v>18995</v>
      </c>
      <c r="H492" s="5">
        <v>14470</v>
      </c>
      <c r="J492" s="5">
        <v>11887</v>
      </c>
      <c r="M492" s="4">
        <v>33706</v>
      </c>
      <c r="O492" s="4">
        <v>29575</v>
      </c>
      <c r="Q492" s="4">
        <v>20287</v>
      </c>
      <c r="S492" s="4">
        <v>15494</v>
      </c>
      <c r="U492" s="4">
        <v>12764</v>
      </c>
    </row>
    <row r="493" spans="2:21" x14ac:dyDescent="0.25">
      <c r="B493" s="5">
        <v>29901</v>
      </c>
      <c r="D493" s="5">
        <v>25768</v>
      </c>
      <c r="F493" s="5">
        <v>17114</v>
      </c>
      <c r="H493" s="5">
        <v>13062</v>
      </c>
      <c r="J493" s="5">
        <v>10723</v>
      </c>
      <c r="M493" s="4">
        <v>31457</v>
      </c>
      <c r="O493" s="4">
        <v>28055</v>
      </c>
      <c r="Q493" s="4">
        <v>19014</v>
      </c>
      <c r="S493" s="4">
        <v>14563</v>
      </c>
      <c r="U493" s="4">
        <v>12008</v>
      </c>
    </row>
    <row r="494" spans="2:21" x14ac:dyDescent="0.25">
      <c r="B494" s="5">
        <v>32069</v>
      </c>
      <c r="D494" s="5">
        <v>28683</v>
      </c>
      <c r="F494" s="5">
        <v>19577</v>
      </c>
      <c r="H494" s="5">
        <v>15092</v>
      </c>
      <c r="J494" s="5">
        <v>12531</v>
      </c>
      <c r="M494" s="4">
        <v>33371</v>
      </c>
      <c r="O494" s="4">
        <v>30163</v>
      </c>
      <c r="Q494" s="4">
        <v>20827</v>
      </c>
      <c r="S494" s="4">
        <v>16099</v>
      </c>
      <c r="U494" s="4">
        <v>13413</v>
      </c>
    </row>
    <row r="495" spans="2:21" x14ac:dyDescent="0.25">
      <c r="B495" s="5">
        <v>32279</v>
      </c>
      <c r="D495" s="5">
        <v>27478</v>
      </c>
      <c r="F495" s="5">
        <v>18377</v>
      </c>
      <c r="H495" s="5">
        <v>14009</v>
      </c>
      <c r="J495" s="5">
        <v>11537</v>
      </c>
      <c r="M495" s="4">
        <v>33869</v>
      </c>
      <c r="O495" s="4">
        <v>30618</v>
      </c>
      <c r="Q495" s="4">
        <v>21179</v>
      </c>
      <c r="S495" s="4">
        <v>16321</v>
      </c>
      <c r="U495" s="4">
        <v>13457</v>
      </c>
    </row>
    <row r="496" spans="2:21" x14ac:dyDescent="0.25">
      <c r="B496" s="5">
        <v>31203</v>
      </c>
      <c r="D496" s="5">
        <v>27619</v>
      </c>
      <c r="F496" s="5">
        <v>18650</v>
      </c>
      <c r="H496" s="5">
        <v>14213</v>
      </c>
      <c r="J496" s="5">
        <v>11649</v>
      </c>
      <c r="M496" s="4">
        <v>32422</v>
      </c>
      <c r="O496" s="4">
        <v>29579</v>
      </c>
      <c r="Q496" s="4">
        <v>20305</v>
      </c>
      <c r="S496" s="4">
        <v>15486</v>
      </c>
      <c r="U496" s="4">
        <v>12691</v>
      </c>
    </row>
    <row r="497" spans="1:21" x14ac:dyDescent="0.25">
      <c r="B497" s="5">
        <v>30777</v>
      </c>
      <c r="D497" s="5">
        <v>26351</v>
      </c>
      <c r="F497" s="5">
        <v>17615</v>
      </c>
      <c r="H497" s="5">
        <v>13423</v>
      </c>
      <c r="J497" s="5">
        <v>11028</v>
      </c>
      <c r="M497" s="4">
        <v>31908</v>
      </c>
      <c r="O497" s="4">
        <v>28861</v>
      </c>
      <c r="Q497" s="4">
        <v>19825</v>
      </c>
      <c r="S497" s="4">
        <v>15213</v>
      </c>
      <c r="U497" s="4">
        <v>12565</v>
      </c>
    </row>
    <row r="498" spans="1:21" x14ac:dyDescent="0.25">
      <c r="B498" s="5">
        <v>29386</v>
      </c>
      <c r="D498" s="5">
        <v>25890</v>
      </c>
      <c r="F498" s="5">
        <v>17115</v>
      </c>
      <c r="H498" s="5">
        <v>13124</v>
      </c>
      <c r="J498" s="5">
        <v>10869</v>
      </c>
      <c r="M498" s="4">
        <v>31118</v>
      </c>
      <c r="O498" s="4">
        <v>29136</v>
      </c>
      <c r="Q498" s="4">
        <v>19932</v>
      </c>
      <c r="S498" s="4">
        <v>15341</v>
      </c>
      <c r="U498" s="4">
        <v>12741</v>
      </c>
    </row>
    <row r="499" spans="1:21" x14ac:dyDescent="0.25">
      <c r="B499" s="5">
        <v>32342</v>
      </c>
      <c r="D499" s="5">
        <v>27259</v>
      </c>
      <c r="F499" s="5">
        <v>18336</v>
      </c>
      <c r="H499" s="5">
        <v>13858</v>
      </c>
      <c r="J499" s="5">
        <v>11438</v>
      </c>
      <c r="M499" s="4">
        <v>32981</v>
      </c>
      <c r="O499" s="4">
        <v>28380</v>
      </c>
      <c r="Q499" s="4">
        <v>19294</v>
      </c>
      <c r="S499" s="4">
        <v>14741</v>
      </c>
      <c r="U499" s="4">
        <v>12131</v>
      </c>
    </row>
    <row r="500" spans="1:21" x14ac:dyDescent="0.25">
      <c r="B500" s="5">
        <v>31741</v>
      </c>
      <c r="D500" s="5">
        <v>26182</v>
      </c>
      <c r="F500" s="5">
        <v>17345</v>
      </c>
      <c r="H500" s="5">
        <v>13063</v>
      </c>
      <c r="J500" s="5">
        <v>10674</v>
      </c>
      <c r="M500" s="4">
        <v>33661</v>
      </c>
      <c r="O500" s="4">
        <v>28622</v>
      </c>
      <c r="Q500" s="4">
        <v>19540</v>
      </c>
      <c r="S500" s="4">
        <v>14833</v>
      </c>
      <c r="U500" s="4">
        <v>12162</v>
      </c>
    </row>
    <row r="501" spans="1:21" x14ac:dyDescent="0.25">
      <c r="A501" s="5" t="s">
        <v>13</v>
      </c>
      <c r="B501" s="5">
        <f>SUM(B1:B500)</f>
        <v>17130592</v>
      </c>
      <c r="D501" s="5">
        <f>SUM(D1:D500)</f>
        <v>15286379</v>
      </c>
      <c r="F501" s="5">
        <f t="shared" ref="F501" si="0">SUM(F1:F500)</f>
        <v>10641778</v>
      </c>
      <c r="H501" s="5">
        <f t="shared" ref="H501" si="1">SUM(H1:H500)</f>
        <v>8262998</v>
      </c>
      <c r="J501" s="5">
        <f t="shared" ref="J501" si="2">SUM(J1:J500)</f>
        <v>6860102</v>
      </c>
      <c r="M501" s="4">
        <f t="shared" ref="M501" si="3">SUM(M1:M500)</f>
        <v>16551701</v>
      </c>
      <c r="O501" s="4">
        <f t="shared" ref="O501" si="4">SUM(O1:O500)</f>
        <v>14374510</v>
      </c>
      <c r="Q501" s="4">
        <f>SUM(Q1:Q500)</f>
        <v>9806711</v>
      </c>
      <c r="S501" s="4">
        <f t="shared" ref="S501" si="5">SUM(S1:S500)</f>
        <v>7510495</v>
      </c>
      <c r="U501" s="4">
        <f t="shared" ref="U501" si="6">SUM(U1:U500)</f>
        <v>6191291</v>
      </c>
    </row>
    <row r="503" spans="1:21" x14ac:dyDescent="0.25">
      <c r="A503" s="5" t="s">
        <v>0</v>
      </c>
      <c r="C503" s="5" t="s">
        <v>6</v>
      </c>
      <c r="E503" s="5" t="s">
        <v>10</v>
      </c>
      <c r="G503" s="5" t="s">
        <v>15</v>
      </c>
      <c r="I503" s="5" t="s">
        <v>1</v>
      </c>
      <c r="L503" s="4" t="s">
        <v>22</v>
      </c>
      <c r="N503" s="4" t="s">
        <v>26</v>
      </c>
      <c r="P503" s="4" t="s">
        <v>29</v>
      </c>
      <c r="R503" s="4" t="s">
        <v>1</v>
      </c>
      <c r="T503" s="4" t="s">
        <v>35</v>
      </c>
    </row>
    <row r="504" spans="1:21" x14ac:dyDescent="0.25">
      <c r="A504" s="5" t="s">
        <v>1</v>
      </c>
      <c r="C504" s="5" t="s">
        <v>1</v>
      </c>
      <c r="E504" s="5" t="s">
        <v>1</v>
      </c>
      <c r="G504" s="5" t="s">
        <v>1</v>
      </c>
      <c r="I504" s="5" t="s">
        <v>19</v>
      </c>
      <c r="L504" s="4" t="s">
        <v>23</v>
      </c>
      <c r="N504" s="4" t="s">
        <v>1</v>
      </c>
      <c r="P504" s="4" t="s">
        <v>1</v>
      </c>
      <c r="R504" s="4" t="s">
        <v>32</v>
      </c>
      <c r="T504" s="4" t="s">
        <v>36</v>
      </c>
    </row>
    <row r="505" spans="1:21" x14ac:dyDescent="0.25">
      <c r="A505" s="5" t="s">
        <v>2</v>
      </c>
      <c r="C505" s="5" t="s">
        <v>7</v>
      </c>
      <c r="E505" s="5" t="s">
        <v>11</v>
      </c>
      <c r="G505" s="5" t="s">
        <v>16</v>
      </c>
      <c r="I505" s="5" t="s">
        <v>20</v>
      </c>
      <c r="L505" s="4" t="s">
        <v>24</v>
      </c>
      <c r="N505" s="4" t="s">
        <v>27</v>
      </c>
      <c r="P505" s="4" t="s">
        <v>30</v>
      </c>
      <c r="R505" s="4" t="s">
        <v>33</v>
      </c>
      <c r="T505" s="4" t="s">
        <v>1</v>
      </c>
    </row>
    <row r="506" spans="1:21" x14ac:dyDescent="0.25">
      <c r="A506" s="5" t="s">
        <v>3</v>
      </c>
      <c r="C506" s="5" t="s">
        <v>8</v>
      </c>
      <c r="E506" s="5" t="s">
        <v>12</v>
      </c>
      <c r="G506" s="5" t="s">
        <v>17</v>
      </c>
      <c r="I506" s="5" t="s">
        <v>21</v>
      </c>
      <c r="L506" s="4" t="s">
        <v>1</v>
      </c>
      <c r="N506" s="4" t="s">
        <v>28</v>
      </c>
      <c r="P506" s="4" t="s">
        <v>31</v>
      </c>
      <c r="R506" s="4" t="s">
        <v>34</v>
      </c>
      <c r="T506" s="4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9"/>
  <sheetViews>
    <sheetView workbookViewId="0">
      <selection activeCell="J20" sqref="J20"/>
    </sheetView>
  </sheetViews>
  <sheetFormatPr defaultRowHeight="15" x14ac:dyDescent="0.25"/>
  <cols>
    <col min="1" max="10" width="9.140625" style="6"/>
    <col min="12" max="21" width="9.140625" style="7"/>
  </cols>
  <sheetData>
    <row r="1" spans="1:21" x14ac:dyDescent="0.25">
      <c r="A1" s="6" t="s">
        <v>4</v>
      </c>
      <c r="B1" s="6">
        <v>43916</v>
      </c>
      <c r="C1" s="6" t="s">
        <v>43</v>
      </c>
      <c r="D1" s="6">
        <v>37732</v>
      </c>
      <c r="E1" s="6" t="s">
        <v>47</v>
      </c>
      <c r="F1" s="6">
        <v>24675</v>
      </c>
      <c r="G1" s="6" t="s">
        <v>51</v>
      </c>
      <c r="H1" s="6">
        <v>18678</v>
      </c>
      <c r="I1" s="6" t="s">
        <v>55</v>
      </c>
      <c r="J1" s="6">
        <v>15273</v>
      </c>
      <c r="L1" s="7" t="s">
        <v>4</v>
      </c>
      <c r="M1" s="7">
        <v>40808</v>
      </c>
      <c r="N1" s="7" t="s">
        <v>43</v>
      </c>
      <c r="O1" s="7">
        <v>32117</v>
      </c>
      <c r="P1" s="7" t="s">
        <v>47</v>
      </c>
      <c r="Q1" s="7">
        <v>20432</v>
      </c>
      <c r="R1" s="7" t="s">
        <v>51</v>
      </c>
      <c r="S1" s="7">
        <v>15174</v>
      </c>
      <c r="T1" s="7" t="s">
        <v>55</v>
      </c>
      <c r="U1" s="7">
        <v>12340</v>
      </c>
    </row>
    <row r="2" spans="1:21" x14ac:dyDescent="0.25">
      <c r="A2" s="6" t="s">
        <v>42</v>
      </c>
      <c r="B2" s="6">
        <v>46187</v>
      </c>
      <c r="D2" s="6">
        <v>41309</v>
      </c>
      <c r="F2" s="6">
        <v>27225</v>
      </c>
      <c r="H2" s="6">
        <v>20609</v>
      </c>
      <c r="J2" s="6">
        <v>16910</v>
      </c>
      <c r="M2" s="7">
        <v>40576</v>
      </c>
      <c r="O2" s="7">
        <v>31377</v>
      </c>
      <c r="Q2" s="7">
        <v>19784</v>
      </c>
      <c r="S2" s="7">
        <v>14801</v>
      </c>
      <c r="U2" s="7">
        <v>12025</v>
      </c>
    </row>
    <row r="3" spans="1:21" x14ac:dyDescent="0.25">
      <c r="B3" s="6">
        <v>49020</v>
      </c>
      <c r="D3" s="6">
        <v>35601</v>
      </c>
      <c r="F3" s="6">
        <v>22846</v>
      </c>
      <c r="H3" s="6">
        <v>17162</v>
      </c>
      <c r="J3" s="6">
        <v>14030</v>
      </c>
      <c r="M3" s="7">
        <v>43651</v>
      </c>
      <c r="O3" s="7">
        <v>29065</v>
      </c>
      <c r="Q3" s="7">
        <v>18160</v>
      </c>
      <c r="S3" s="7">
        <v>13486</v>
      </c>
      <c r="U3" s="7">
        <v>10867</v>
      </c>
    </row>
    <row r="4" spans="1:21" x14ac:dyDescent="0.25">
      <c r="B4" s="6">
        <v>42803</v>
      </c>
      <c r="D4" s="6">
        <v>38842</v>
      </c>
      <c r="F4" s="6">
        <v>25524</v>
      </c>
      <c r="H4" s="6">
        <v>19335</v>
      </c>
      <c r="J4" s="6">
        <v>15896</v>
      </c>
      <c r="M4" s="7">
        <v>39534</v>
      </c>
      <c r="O4" s="7">
        <v>32866</v>
      </c>
      <c r="Q4" s="7">
        <v>21082</v>
      </c>
      <c r="S4" s="7">
        <v>15804</v>
      </c>
      <c r="U4" s="7">
        <v>12936</v>
      </c>
    </row>
    <row r="5" spans="1:21" x14ac:dyDescent="0.25">
      <c r="B5" s="6">
        <v>47820</v>
      </c>
      <c r="D5" s="6">
        <v>39331</v>
      </c>
      <c r="F5" s="6">
        <v>25473</v>
      </c>
      <c r="H5" s="6">
        <v>19032</v>
      </c>
      <c r="J5" s="6">
        <v>15520</v>
      </c>
      <c r="M5" s="7">
        <v>42641</v>
      </c>
      <c r="O5" s="7">
        <v>30652</v>
      </c>
      <c r="Q5" s="7">
        <v>19029</v>
      </c>
      <c r="S5" s="7">
        <v>14010</v>
      </c>
      <c r="U5" s="7">
        <v>11374</v>
      </c>
    </row>
    <row r="6" spans="1:21" x14ac:dyDescent="0.25">
      <c r="B6" s="6">
        <v>39604</v>
      </c>
      <c r="D6" s="6">
        <v>32452</v>
      </c>
      <c r="F6" s="6">
        <v>20590</v>
      </c>
      <c r="H6" s="6">
        <v>15322</v>
      </c>
      <c r="J6" s="6">
        <v>12467</v>
      </c>
      <c r="M6" s="7">
        <v>36320</v>
      </c>
      <c r="O6" s="7">
        <v>26945</v>
      </c>
      <c r="Q6" s="7">
        <v>16653</v>
      </c>
      <c r="S6" s="7">
        <v>12237</v>
      </c>
      <c r="U6" s="7">
        <v>9920</v>
      </c>
    </row>
    <row r="7" spans="1:21" x14ac:dyDescent="0.25">
      <c r="B7" s="6">
        <v>43164</v>
      </c>
      <c r="D7" s="6">
        <v>34856</v>
      </c>
      <c r="F7" s="6">
        <v>22374</v>
      </c>
      <c r="H7" s="6">
        <v>16709</v>
      </c>
      <c r="J7" s="6">
        <v>13690</v>
      </c>
      <c r="M7" s="7">
        <v>38454</v>
      </c>
      <c r="O7" s="7">
        <v>26999</v>
      </c>
      <c r="Q7" s="7">
        <v>16707</v>
      </c>
      <c r="S7" s="7">
        <v>12284</v>
      </c>
      <c r="U7" s="7">
        <v>9939</v>
      </c>
    </row>
    <row r="8" spans="1:21" x14ac:dyDescent="0.25">
      <c r="B8" s="6">
        <v>45502</v>
      </c>
      <c r="D8" s="6">
        <v>38128</v>
      </c>
      <c r="F8" s="6">
        <v>24602</v>
      </c>
      <c r="H8" s="6">
        <v>18481</v>
      </c>
      <c r="J8" s="6">
        <v>15053</v>
      </c>
      <c r="M8" s="7">
        <v>42035</v>
      </c>
      <c r="O8" s="7">
        <v>32210</v>
      </c>
      <c r="Q8" s="7">
        <v>20261</v>
      </c>
      <c r="S8" s="7">
        <v>15064</v>
      </c>
      <c r="U8" s="7">
        <v>12184</v>
      </c>
    </row>
    <row r="9" spans="1:21" x14ac:dyDescent="0.25">
      <c r="B9" s="6">
        <v>43698</v>
      </c>
      <c r="D9" s="6">
        <v>34750</v>
      </c>
      <c r="F9" s="6">
        <v>22415</v>
      </c>
      <c r="H9" s="6">
        <v>16881</v>
      </c>
      <c r="J9" s="6">
        <v>13708</v>
      </c>
      <c r="M9" s="7">
        <v>40219</v>
      </c>
      <c r="O9" s="7">
        <v>27874</v>
      </c>
      <c r="Q9" s="7">
        <v>17367</v>
      </c>
      <c r="S9" s="7">
        <v>12804</v>
      </c>
      <c r="U9" s="7">
        <v>10342</v>
      </c>
    </row>
    <row r="10" spans="1:21" x14ac:dyDescent="0.25">
      <c r="B10" s="6">
        <v>40911</v>
      </c>
      <c r="D10" s="6">
        <v>32288</v>
      </c>
      <c r="F10" s="6">
        <v>20449</v>
      </c>
      <c r="H10" s="6">
        <v>15229</v>
      </c>
      <c r="J10" s="6">
        <v>12400</v>
      </c>
      <c r="M10" s="7">
        <v>37931</v>
      </c>
      <c r="O10" s="7">
        <v>27344</v>
      </c>
      <c r="Q10" s="7">
        <v>16905</v>
      </c>
      <c r="S10" s="7">
        <v>12437</v>
      </c>
      <c r="U10" s="7">
        <v>10045</v>
      </c>
    </row>
    <row r="11" spans="1:21" x14ac:dyDescent="0.25">
      <c r="B11" s="6">
        <v>48542</v>
      </c>
      <c r="D11" s="6">
        <v>39671</v>
      </c>
      <c r="F11" s="6">
        <v>25911</v>
      </c>
      <c r="H11" s="6">
        <v>19452</v>
      </c>
      <c r="J11" s="6">
        <v>16001</v>
      </c>
      <c r="M11" s="7">
        <v>44353</v>
      </c>
      <c r="O11" s="7">
        <v>33883</v>
      </c>
      <c r="Q11" s="7">
        <v>21573</v>
      </c>
      <c r="S11" s="7">
        <v>16130</v>
      </c>
      <c r="U11" s="7">
        <v>13146</v>
      </c>
    </row>
    <row r="12" spans="1:21" x14ac:dyDescent="0.25">
      <c r="B12" s="6">
        <v>42873</v>
      </c>
      <c r="D12" s="6">
        <v>35308</v>
      </c>
      <c r="F12" s="6">
        <v>22586</v>
      </c>
      <c r="H12" s="6">
        <v>16840</v>
      </c>
      <c r="J12" s="6">
        <v>13749</v>
      </c>
      <c r="M12" s="7">
        <v>39145</v>
      </c>
      <c r="O12" s="7">
        <v>29666</v>
      </c>
      <c r="Q12" s="7">
        <v>18474</v>
      </c>
      <c r="S12" s="7">
        <v>13641</v>
      </c>
      <c r="U12" s="7">
        <v>11005</v>
      </c>
    </row>
    <row r="13" spans="1:21" x14ac:dyDescent="0.25">
      <c r="B13" s="6">
        <v>52541</v>
      </c>
      <c r="D13" s="6">
        <v>43680</v>
      </c>
      <c r="F13" s="6">
        <v>28883</v>
      </c>
      <c r="H13" s="6">
        <v>21895</v>
      </c>
      <c r="J13" s="6">
        <v>17986</v>
      </c>
      <c r="M13" s="7">
        <v>47038</v>
      </c>
      <c r="O13" s="7">
        <v>34361</v>
      </c>
      <c r="Q13" s="7">
        <v>21885</v>
      </c>
      <c r="S13" s="7">
        <v>16194</v>
      </c>
      <c r="U13" s="7">
        <v>13165</v>
      </c>
    </row>
    <row r="14" spans="1:21" x14ac:dyDescent="0.25">
      <c r="B14" s="6">
        <v>48313</v>
      </c>
      <c r="D14" s="6">
        <v>36776</v>
      </c>
      <c r="F14" s="6">
        <v>23765</v>
      </c>
      <c r="H14" s="6">
        <v>17902</v>
      </c>
      <c r="J14" s="6">
        <v>14637</v>
      </c>
      <c r="M14" s="7">
        <v>43160</v>
      </c>
      <c r="O14" s="7">
        <v>29536</v>
      </c>
      <c r="Q14" s="7">
        <v>18447</v>
      </c>
      <c r="S14" s="7">
        <v>13606</v>
      </c>
      <c r="U14" s="7">
        <v>10985</v>
      </c>
    </row>
    <row r="15" spans="1:21" x14ac:dyDescent="0.25">
      <c r="B15" s="6">
        <v>42323</v>
      </c>
      <c r="D15" s="6">
        <v>33737</v>
      </c>
      <c r="F15" s="6">
        <v>21471</v>
      </c>
      <c r="H15" s="6">
        <v>15990</v>
      </c>
      <c r="J15" s="6">
        <v>13032</v>
      </c>
      <c r="M15" s="7">
        <v>42829</v>
      </c>
      <c r="O15" s="7">
        <v>34045</v>
      </c>
      <c r="Q15" s="7">
        <v>21659</v>
      </c>
      <c r="S15" s="7">
        <v>16142</v>
      </c>
      <c r="U15" s="7">
        <v>13161</v>
      </c>
    </row>
    <row r="16" spans="1:21" x14ac:dyDescent="0.25">
      <c r="B16" s="6">
        <v>46730</v>
      </c>
      <c r="D16" s="6">
        <v>35095</v>
      </c>
      <c r="F16" s="6">
        <v>22381</v>
      </c>
      <c r="H16" s="6">
        <v>16691</v>
      </c>
      <c r="J16" s="6">
        <v>13523</v>
      </c>
      <c r="M16" s="7">
        <v>42933</v>
      </c>
      <c r="O16" s="7">
        <v>29802</v>
      </c>
      <c r="Q16" s="7">
        <v>18427</v>
      </c>
      <c r="S16" s="7">
        <v>13600</v>
      </c>
      <c r="U16" s="7">
        <v>11014</v>
      </c>
    </row>
    <row r="17" spans="2:21" x14ac:dyDescent="0.25">
      <c r="B17" s="6">
        <v>42133</v>
      </c>
      <c r="D17" s="6">
        <v>38152</v>
      </c>
      <c r="F17" s="6">
        <v>24604</v>
      </c>
      <c r="H17" s="6">
        <v>18443</v>
      </c>
      <c r="J17" s="6">
        <v>15005</v>
      </c>
      <c r="M17" s="7">
        <v>37158</v>
      </c>
      <c r="O17" s="7">
        <v>29169</v>
      </c>
      <c r="Q17" s="7">
        <v>18036</v>
      </c>
      <c r="S17" s="7">
        <v>13237</v>
      </c>
      <c r="U17" s="7">
        <v>10705</v>
      </c>
    </row>
    <row r="18" spans="2:21" x14ac:dyDescent="0.25">
      <c r="B18" s="6">
        <v>44457</v>
      </c>
      <c r="D18" s="6">
        <v>37733</v>
      </c>
      <c r="F18" s="6">
        <v>24534</v>
      </c>
      <c r="H18" s="6">
        <v>18422</v>
      </c>
      <c r="J18" s="6">
        <v>15062</v>
      </c>
      <c r="M18" s="7">
        <v>40807</v>
      </c>
      <c r="O18" s="7">
        <v>29829</v>
      </c>
      <c r="Q18" s="7">
        <v>18693</v>
      </c>
      <c r="S18" s="7">
        <v>13856</v>
      </c>
      <c r="U18" s="7">
        <v>11229</v>
      </c>
    </row>
    <row r="19" spans="2:21" x14ac:dyDescent="0.25">
      <c r="B19" s="6">
        <v>53465</v>
      </c>
      <c r="D19" s="6">
        <v>44135</v>
      </c>
      <c r="F19" s="6">
        <v>29453</v>
      </c>
      <c r="H19" s="6">
        <v>22460</v>
      </c>
      <c r="J19" s="6">
        <v>18496</v>
      </c>
      <c r="M19" s="7">
        <v>48507</v>
      </c>
      <c r="O19" s="7">
        <v>36950</v>
      </c>
      <c r="Q19" s="7">
        <v>23921</v>
      </c>
      <c r="S19" s="7">
        <v>17996</v>
      </c>
      <c r="U19" s="7">
        <v>14664</v>
      </c>
    </row>
    <row r="20" spans="2:21" x14ac:dyDescent="0.25">
      <c r="B20" s="6">
        <v>46592</v>
      </c>
      <c r="D20" s="6">
        <v>37336</v>
      </c>
      <c r="F20" s="6">
        <v>24428</v>
      </c>
      <c r="H20" s="6">
        <v>18519</v>
      </c>
      <c r="J20" s="6">
        <v>15274</v>
      </c>
      <c r="M20" s="7">
        <v>39864</v>
      </c>
      <c r="O20" s="7">
        <v>28262</v>
      </c>
      <c r="Q20" s="7">
        <v>17802</v>
      </c>
      <c r="S20" s="7">
        <v>13298</v>
      </c>
      <c r="U20" s="7">
        <v>10769</v>
      </c>
    </row>
    <row r="21" spans="2:21" x14ac:dyDescent="0.25">
      <c r="B21" s="6">
        <v>45393</v>
      </c>
      <c r="D21" s="6">
        <v>35730</v>
      </c>
      <c r="F21" s="6">
        <v>22887</v>
      </c>
      <c r="H21" s="6">
        <v>17023</v>
      </c>
      <c r="J21" s="6">
        <v>13828</v>
      </c>
      <c r="M21" s="7">
        <v>40998</v>
      </c>
      <c r="O21" s="7">
        <v>29658</v>
      </c>
      <c r="Q21" s="7">
        <v>18387</v>
      </c>
      <c r="S21" s="7">
        <v>13563</v>
      </c>
      <c r="U21" s="7">
        <v>10856</v>
      </c>
    </row>
    <row r="22" spans="2:21" x14ac:dyDescent="0.25">
      <c r="B22" s="6">
        <v>44252</v>
      </c>
      <c r="D22" s="6">
        <v>33379</v>
      </c>
      <c r="F22" s="6">
        <v>21460</v>
      </c>
      <c r="H22" s="6">
        <v>16013</v>
      </c>
      <c r="J22" s="6">
        <v>13120</v>
      </c>
      <c r="M22" s="7">
        <v>39973</v>
      </c>
      <c r="O22" s="7">
        <v>27966</v>
      </c>
      <c r="Q22" s="7">
        <v>17551</v>
      </c>
      <c r="S22" s="7">
        <v>12983</v>
      </c>
      <c r="U22" s="7">
        <v>10510</v>
      </c>
    </row>
    <row r="23" spans="2:21" x14ac:dyDescent="0.25">
      <c r="B23" s="6">
        <v>47966</v>
      </c>
      <c r="D23" s="6">
        <v>39455</v>
      </c>
      <c r="F23" s="6">
        <v>25751</v>
      </c>
      <c r="H23" s="6">
        <v>19396</v>
      </c>
      <c r="J23" s="6">
        <v>15811</v>
      </c>
      <c r="M23" s="7">
        <v>43911</v>
      </c>
      <c r="O23" s="7">
        <v>33365</v>
      </c>
      <c r="Q23" s="7">
        <v>21081</v>
      </c>
      <c r="S23" s="7">
        <v>15741</v>
      </c>
      <c r="U23" s="7">
        <v>12770</v>
      </c>
    </row>
    <row r="24" spans="2:21" x14ac:dyDescent="0.25">
      <c r="B24" s="6">
        <v>39582</v>
      </c>
      <c r="D24" s="6">
        <v>29139</v>
      </c>
      <c r="F24" s="6">
        <v>18563</v>
      </c>
      <c r="H24" s="6">
        <v>13941</v>
      </c>
      <c r="J24" s="6">
        <v>11459</v>
      </c>
      <c r="M24" s="7">
        <v>36131</v>
      </c>
      <c r="O24" s="7">
        <v>24316</v>
      </c>
      <c r="Q24" s="7">
        <v>15098</v>
      </c>
      <c r="S24" s="7">
        <v>11202</v>
      </c>
      <c r="U24" s="7">
        <v>9095</v>
      </c>
    </row>
    <row r="25" spans="2:21" x14ac:dyDescent="0.25">
      <c r="B25" s="6">
        <v>47742</v>
      </c>
      <c r="D25" s="6">
        <v>41045</v>
      </c>
      <c r="F25" s="6">
        <v>27043</v>
      </c>
      <c r="H25" s="6">
        <v>20434</v>
      </c>
      <c r="J25" s="6">
        <v>16768</v>
      </c>
      <c r="M25" s="7">
        <v>43169</v>
      </c>
      <c r="O25" s="7">
        <v>31970</v>
      </c>
      <c r="Q25" s="7">
        <v>20136</v>
      </c>
      <c r="S25" s="7">
        <v>14897</v>
      </c>
      <c r="U25" s="7">
        <v>12095</v>
      </c>
    </row>
    <row r="26" spans="2:21" x14ac:dyDescent="0.25">
      <c r="B26" s="6">
        <v>38618</v>
      </c>
      <c r="D26" s="6">
        <v>33210</v>
      </c>
      <c r="F26" s="6">
        <v>21147</v>
      </c>
      <c r="H26" s="6">
        <v>15818</v>
      </c>
      <c r="J26" s="6">
        <v>12832</v>
      </c>
      <c r="M26" s="7">
        <v>35301</v>
      </c>
      <c r="O26" s="7">
        <v>27166</v>
      </c>
      <c r="Q26" s="7">
        <v>16806</v>
      </c>
      <c r="S26" s="7">
        <v>12465</v>
      </c>
      <c r="U26" s="7">
        <v>10155</v>
      </c>
    </row>
    <row r="27" spans="2:21" x14ac:dyDescent="0.25">
      <c r="B27" s="6">
        <v>47166</v>
      </c>
      <c r="D27" s="6">
        <v>38707</v>
      </c>
      <c r="F27" s="6">
        <v>25054</v>
      </c>
      <c r="H27" s="6">
        <v>18838</v>
      </c>
      <c r="J27" s="6">
        <v>15385</v>
      </c>
      <c r="M27" s="7">
        <v>42409</v>
      </c>
      <c r="O27" s="7">
        <v>30649</v>
      </c>
      <c r="Q27" s="7">
        <v>19168</v>
      </c>
      <c r="S27" s="7">
        <v>14274</v>
      </c>
      <c r="U27" s="7">
        <v>11550</v>
      </c>
    </row>
    <row r="28" spans="2:21" x14ac:dyDescent="0.25">
      <c r="B28" s="6">
        <v>53536</v>
      </c>
      <c r="D28" s="6">
        <v>45453</v>
      </c>
      <c r="F28" s="6">
        <v>30558</v>
      </c>
      <c r="H28" s="6">
        <v>23427</v>
      </c>
      <c r="J28" s="6">
        <v>19427</v>
      </c>
      <c r="M28" s="7">
        <v>43540</v>
      </c>
      <c r="O28" s="7">
        <v>30630</v>
      </c>
      <c r="Q28" s="7">
        <v>19420</v>
      </c>
      <c r="S28" s="7">
        <v>14504</v>
      </c>
      <c r="U28" s="7">
        <v>11784</v>
      </c>
    </row>
    <row r="29" spans="2:21" x14ac:dyDescent="0.25">
      <c r="B29" s="6">
        <v>48656</v>
      </c>
      <c r="D29" s="6">
        <v>39589</v>
      </c>
      <c r="F29" s="6">
        <v>25657</v>
      </c>
      <c r="H29" s="6">
        <v>19351</v>
      </c>
      <c r="J29" s="6">
        <v>15834</v>
      </c>
      <c r="M29" s="7">
        <v>42770</v>
      </c>
      <c r="O29" s="7">
        <v>30989</v>
      </c>
      <c r="Q29" s="7">
        <v>19280</v>
      </c>
      <c r="S29" s="7">
        <v>14244</v>
      </c>
      <c r="U29" s="7">
        <v>11577</v>
      </c>
    </row>
    <row r="30" spans="2:21" x14ac:dyDescent="0.25">
      <c r="B30" s="6">
        <v>39755</v>
      </c>
      <c r="D30" s="6">
        <v>33051</v>
      </c>
      <c r="F30" s="6">
        <v>21064</v>
      </c>
      <c r="H30" s="6">
        <v>15702</v>
      </c>
      <c r="J30" s="6">
        <v>12848</v>
      </c>
      <c r="M30" s="7">
        <v>37206</v>
      </c>
      <c r="O30" s="7">
        <v>27803</v>
      </c>
      <c r="Q30" s="7">
        <v>17250</v>
      </c>
      <c r="S30" s="7">
        <v>12763</v>
      </c>
      <c r="U30" s="7">
        <v>10353</v>
      </c>
    </row>
    <row r="31" spans="2:21" x14ac:dyDescent="0.25">
      <c r="B31" s="6">
        <v>45882</v>
      </c>
      <c r="D31" s="6">
        <v>35344</v>
      </c>
      <c r="F31" s="6">
        <v>22899</v>
      </c>
      <c r="H31" s="6">
        <v>17325</v>
      </c>
      <c r="J31" s="6">
        <v>14192</v>
      </c>
      <c r="M31" s="7">
        <v>39691</v>
      </c>
      <c r="O31" s="7">
        <v>26864</v>
      </c>
      <c r="Q31" s="7">
        <v>16695</v>
      </c>
      <c r="S31" s="7">
        <v>12367</v>
      </c>
      <c r="U31" s="7">
        <v>9995</v>
      </c>
    </row>
    <row r="32" spans="2:21" x14ac:dyDescent="0.25">
      <c r="B32" s="6">
        <v>46664</v>
      </c>
      <c r="D32" s="6">
        <v>41983</v>
      </c>
      <c r="F32" s="6">
        <v>27581</v>
      </c>
      <c r="H32" s="6">
        <v>20779</v>
      </c>
      <c r="J32" s="6">
        <v>16991</v>
      </c>
      <c r="M32" s="7">
        <v>40270</v>
      </c>
      <c r="O32" s="7">
        <v>30560</v>
      </c>
      <c r="Q32" s="7">
        <v>19011</v>
      </c>
      <c r="S32" s="7">
        <v>13945</v>
      </c>
      <c r="U32" s="7">
        <v>11256</v>
      </c>
    </row>
    <row r="33" spans="2:21" x14ac:dyDescent="0.25">
      <c r="B33" s="6">
        <v>45273</v>
      </c>
      <c r="D33" s="6">
        <v>34459</v>
      </c>
      <c r="F33" s="6">
        <v>21938</v>
      </c>
      <c r="H33" s="6">
        <v>16472</v>
      </c>
      <c r="J33" s="6">
        <v>13306</v>
      </c>
      <c r="M33" s="7">
        <v>40872</v>
      </c>
      <c r="O33" s="7">
        <v>28775</v>
      </c>
      <c r="Q33" s="7">
        <v>17851</v>
      </c>
      <c r="S33" s="7">
        <v>13259</v>
      </c>
      <c r="U33" s="7">
        <v>10708</v>
      </c>
    </row>
    <row r="34" spans="2:21" x14ac:dyDescent="0.25">
      <c r="B34" s="6">
        <v>45374</v>
      </c>
      <c r="D34" s="6">
        <v>35909</v>
      </c>
      <c r="F34" s="6">
        <v>23193</v>
      </c>
      <c r="H34" s="6">
        <v>17340</v>
      </c>
      <c r="J34" s="6">
        <v>14207</v>
      </c>
      <c r="M34" s="7">
        <v>39690</v>
      </c>
      <c r="O34" s="7">
        <v>28242</v>
      </c>
      <c r="Q34" s="7">
        <v>17639</v>
      </c>
      <c r="S34" s="7">
        <v>13035</v>
      </c>
      <c r="U34" s="7">
        <v>10569</v>
      </c>
    </row>
    <row r="35" spans="2:21" x14ac:dyDescent="0.25">
      <c r="B35" s="6">
        <v>47845</v>
      </c>
      <c r="D35" s="6">
        <v>39534</v>
      </c>
      <c r="F35" s="6">
        <v>25766</v>
      </c>
      <c r="H35" s="6">
        <v>19298</v>
      </c>
      <c r="J35" s="6">
        <v>15763</v>
      </c>
      <c r="M35" s="7">
        <v>44636</v>
      </c>
      <c r="O35" s="7">
        <v>33833</v>
      </c>
      <c r="Q35" s="7">
        <v>21557</v>
      </c>
      <c r="S35" s="7">
        <v>16024</v>
      </c>
      <c r="U35" s="7">
        <v>13006</v>
      </c>
    </row>
    <row r="36" spans="2:21" x14ac:dyDescent="0.25">
      <c r="B36" s="6">
        <v>44492</v>
      </c>
      <c r="D36" s="6">
        <v>33679</v>
      </c>
      <c r="F36" s="6">
        <v>21587</v>
      </c>
      <c r="H36" s="6">
        <v>16251</v>
      </c>
      <c r="J36" s="6">
        <v>13235</v>
      </c>
      <c r="M36" s="7">
        <v>39862</v>
      </c>
      <c r="O36" s="7">
        <v>26957</v>
      </c>
      <c r="Q36" s="7">
        <v>16783</v>
      </c>
      <c r="S36" s="7">
        <v>12456</v>
      </c>
      <c r="U36" s="7">
        <v>10098</v>
      </c>
    </row>
    <row r="37" spans="2:21" x14ac:dyDescent="0.25">
      <c r="B37" s="6">
        <v>46750</v>
      </c>
      <c r="D37" s="6">
        <v>39022</v>
      </c>
      <c r="F37" s="6">
        <v>25242</v>
      </c>
      <c r="H37" s="6">
        <v>19093</v>
      </c>
      <c r="J37" s="6">
        <v>15622</v>
      </c>
      <c r="M37" s="7">
        <v>40718</v>
      </c>
      <c r="O37" s="7">
        <v>28450</v>
      </c>
      <c r="Q37" s="7">
        <v>17647</v>
      </c>
      <c r="S37" s="7">
        <v>12964</v>
      </c>
      <c r="U37" s="7">
        <v>10409</v>
      </c>
    </row>
    <row r="38" spans="2:21" x14ac:dyDescent="0.25">
      <c r="B38" s="6">
        <v>48253</v>
      </c>
      <c r="D38" s="6">
        <v>37130</v>
      </c>
      <c r="F38" s="6">
        <v>24120</v>
      </c>
      <c r="H38" s="6">
        <v>18199</v>
      </c>
      <c r="J38" s="6">
        <v>15003</v>
      </c>
      <c r="M38" s="7">
        <v>43400</v>
      </c>
      <c r="O38" s="7">
        <v>30816</v>
      </c>
      <c r="Q38" s="7">
        <v>19453</v>
      </c>
      <c r="S38" s="7">
        <v>14542</v>
      </c>
      <c r="U38" s="7">
        <v>11809</v>
      </c>
    </row>
    <row r="39" spans="2:21" x14ac:dyDescent="0.25">
      <c r="B39" s="6">
        <v>40437</v>
      </c>
      <c r="D39" s="6">
        <v>33297</v>
      </c>
      <c r="F39" s="6">
        <v>21118</v>
      </c>
      <c r="H39" s="6">
        <v>15725</v>
      </c>
      <c r="J39" s="6">
        <v>12809</v>
      </c>
      <c r="M39" s="7">
        <v>36525</v>
      </c>
      <c r="O39" s="7">
        <v>27021</v>
      </c>
      <c r="Q39" s="7">
        <v>16671</v>
      </c>
      <c r="S39" s="7">
        <v>12326</v>
      </c>
      <c r="U39" s="7">
        <v>9971</v>
      </c>
    </row>
    <row r="40" spans="2:21" x14ac:dyDescent="0.25">
      <c r="B40" s="6">
        <v>44842</v>
      </c>
      <c r="D40" s="6">
        <v>39571</v>
      </c>
      <c r="F40" s="6">
        <v>25878</v>
      </c>
      <c r="H40" s="6">
        <v>19466</v>
      </c>
      <c r="J40" s="6">
        <v>15837</v>
      </c>
      <c r="M40" s="7">
        <v>39495</v>
      </c>
      <c r="O40" s="7">
        <v>29986</v>
      </c>
      <c r="Q40" s="7">
        <v>18748</v>
      </c>
      <c r="S40" s="7">
        <v>13790</v>
      </c>
      <c r="U40" s="7">
        <v>11136</v>
      </c>
    </row>
    <row r="41" spans="2:21" x14ac:dyDescent="0.25">
      <c r="B41" s="6">
        <v>51939</v>
      </c>
      <c r="D41" s="6">
        <v>40919</v>
      </c>
      <c r="F41" s="6">
        <v>26833</v>
      </c>
      <c r="H41" s="6">
        <v>20317</v>
      </c>
      <c r="J41" s="6">
        <v>16639</v>
      </c>
      <c r="M41" s="7">
        <v>45012</v>
      </c>
      <c r="O41" s="7">
        <v>31810</v>
      </c>
      <c r="Q41" s="7">
        <v>20140</v>
      </c>
      <c r="S41" s="7">
        <v>15026</v>
      </c>
      <c r="U41" s="7">
        <v>12179</v>
      </c>
    </row>
    <row r="42" spans="2:21" x14ac:dyDescent="0.25">
      <c r="B42" s="6">
        <v>53118</v>
      </c>
      <c r="D42" s="6">
        <v>44686</v>
      </c>
      <c r="F42" s="6">
        <v>29718</v>
      </c>
      <c r="H42" s="6">
        <v>22546</v>
      </c>
      <c r="J42" s="6">
        <v>18603</v>
      </c>
      <c r="M42" s="7">
        <v>45904</v>
      </c>
      <c r="O42" s="7">
        <v>34185</v>
      </c>
      <c r="Q42" s="7">
        <v>21739</v>
      </c>
      <c r="S42" s="7">
        <v>16174</v>
      </c>
      <c r="U42" s="7">
        <v>13252</v>
      </c>
    </row>
    <row r="43" spans="2:21" x14ac:dyDescent="0.25">
      <c r="B43" s="6">
        <v>39216</v>
      </c>
      <c r="D43" s="6">
        <v>32418</v>
      </c>
      <c r="F43" s="6">
        <v>20406</v>
      </c>
      <c r="H43" s="6">
        <v>15304</v>
      </c>
      <c r="J43" s="6">
        <v>12477</v>
      </c>
      <c r="M43" s="7">
        <v>35000</v>
      </c>
      <c r="O43" s="7">
        <v>26664</v>
      </c>
      <c r="Q43" s="7">
        <v>16508</v>
      </c>
      <c r="S43" s="7">
        <v>12190</v>
      </c>
      <c r="U43" s="7">
        <v>9871</v>
      </c>
    </row>
    <row r="44" spans="2:21" x14ac:dyDescent="0.25">
      <c r="B44" s="6">
        <v>40729</v>
      </c>
      <c r="D44" s="6">
        <v>32770</v>
      </c>
      <c r="F44" s="6">
        <v>20933</v>
      </c>
      <c r="H44" s="6">
        <v>15776</v>
      </c>
      <c r="J44" s="6">
        <v>12922</v>
      </c>
      <c r="M44" s="7">
        <v>36512</v>
      </c>
      <c r="O44" s="7">
        <v>25870</v>
      </c>
      <c r="Q44" s="7">
        <v>16161</v>
      </c>
      <c r="S44" s="7">
        <v>12024</v>
      </c>
      <c r="U44" s="7">
        <v>9680</v>
      </c>
    </row>
    <row r="45" spans="2:21" x14ac:dyDescent="0.25">
      <c r="B45" s="6">
        <v>51726</v>
      </c>
      <c r="D45" s="6">
        <v>45098</v>
      </c>
      <c r="F45" s="6">
        <v>30033</v>
      </c>
      <c r="H45" s="6">
        <v>22750</v>
      </c>
      <c r="J45" s="6">
        <v>18650</v>
      </c>
      <c r="M45" s="7">
        <v>44019</v>
      </c>
      <c r="O45" s="7">
        <v>32179</v>
      </c>
      <c r="Q45" s="7">
        <v>20294</v>
      </c>
      <c r="S45" s="7">
        <v>14990</v>
      </c>
      <c r="U45" s="7">
        <v>12139</v>
      </c>
    </row>
    <row r="46" spans="2:21" x14ac:dyDescent="0.25">
      <c r="B46" s="6">
        <v>48134</v>
      </c>
      <c r="D46" s="6">
        <v>40042</v>
      </c>
      <c r="F46" s="6">
        <v>26096</v>
      </c>
      <c r="H46" s="6">
        <v>19646</v>
      </c>
      <c r="J46" s="6">
        <v>16061</v>
      </c>
      <c r="M46" s="7">
        <v>42407</v>
      </c>
      <c r="O46" s="7">
        <v>29809</v>
      </c>
      <c r="Q46" s="7">
        <v>18585</v>
      </c>
      <c r="S46" s="7">
        <v>13726</v>
      </c>
      <c r="U46" s="7">
        <v>11043</v>
      </c>
    </row>
    <row r="47" spans="2:21" x14ac:dyDescent="0.25">
      <c r="B47" s="6">
        <v>45721</v>
      </c>
      <c r="D47" s="6">
        <v>39397</v>
      </c>
      <c r="F47" s="6">
        <v>25590</v>
      </c>
      <c r="H47" s="6">
        <v>19281</v>
      </c>
      <c r="J47" s="6">
        <v>15694</v>
      </c>
      <c r="M47" s="7">
        <v>40903</v>
      </c>
      <c r="O47" s="7">
        <v>30155</v>
      </c>
      <c r="Q47" s="7">
        <v>18827</v>
      </c>
      <c r="S47" s="7">
        <v>13810</v>
      </c>
      <c r="U47" s="7">
        <v>11142</v>
      </c>
    </row>
    <row r="48" spans="2:21" x14ac:dyDescent="0.25">
      <c r="B48" s="6">
        <v>45867</v>
      </c>
      <c r="D48" s="6">
        <v>33879</v>
      </c>
      <c r="F48" s="6">
        <v>21658</v>
      </c>
      <c r="H48" s="6">
        <v>16258</v>
      </c>
      <c r="J48" s="6">
        <v>13296</v>
      </c>
      <c r="M48" s="7">
        <v>40583</v>
      </c>
      <c r="O48" s="7">
        <v>26972</v>
      </c>
      <c r="Q48" s="7">
        <v>16738</v>
      </c>
      <c r="S48" s="7">
        <v>12349</v>
      </c>
      <c r="U48" s="7">
        <v>9979</v>
      </c>
    </row>
    <row r="49" spans="2:21" x14ac:dyDescent="0.25">
      <c r="B49" s="6">
        <v>46231</v>
      </c>
      <c r="D49" s="6">
        <v>34222</v>
      </c>
      <c r="F49" s="6">
        <v>21879</v>
      </c>
      <c r="H49" s="6">
        <v>16393</v>
      </c>
      <c r="J49" s="6">
        <v>13406</v>
      </c>
      <c r="M49" s="7">
        <v>41486</v>
      </c>
      <c r="O49" s="7">
        <v>27883</v>
      </c>
      <c r="Q49" s="7">
        <v>17531</v>
      </c>
      <c r="S49" s="7">
        <v>12955</v>
      </c>
      <c r="U49" s="7">
        <v>10490</v>
      </c>
    </row>
    <row r="50" spans="2:21" x14ac:dyDescent="0.25">
      <c r="B50" s="6">
        <v>42146</v>
      </c>
      <c r="D50" s="6">
        <v>36349</v>
      </c>
      <c r="F50" s="6">
        <v>23742</v>
      </c>
      <c r="H50" s="6">
        <v>17952</v>
      </c>
      <c r="J50" s="6">
        <v>14673</v>
      </c>
      <c r="M50" s="7">
        <v>37020</v>
      </c>
      <c r="O50" s="7">
        <v>28077</v>
      </c>
      <c r="Q50" s="7">
        <v>17669</v>
      </c>
      <c r="S50" s="7">
        <v>13063</v>
      </c>
      <c r="U50" s="7">
        <v>10630</v>
      </c>
    </row>
    <row r="51" spans="2:21" x14ac:dyDescent="0.25">
      <c r="B51" s="6">
        <v>46698</v>
      </c>
      <c r="D51" s="6">
        <v>37117</v>
      </c>
      <c r="F51" s="6">
        <v>24028</v>
      </c>
      <c r="H51" s="6">
        <v>18167</v>
      </c>
      <c r="J51" s="6">
        <v>14869</v>
      </c>
      <c r="M51" s="7">
        <v>41908</v>
      </c>
      <c r="O51" s="7">
        <v>29188</v>
      </c>
      <c r="Q51" s="7">
        <v>18352</v>
      </c>
      <c r="S51" s="7">
        <v>13655</v>
      </c>
      <c r="U51" s="7">
        <v>11060</v>
      </c>
    </row>
    <row r="52" spans="2:21" x14ac:dyDescent="0.25">
      <c r="B52" s="6">
        <v>48508</v>
      </c>
      <c r="D52" s="6">
        <v>39986</v>
      </c>
      <c r="F52" s="6">
        <v>26114</v>
      </c>
      <c r="H52" s="6">
        <v>19824</v>
      </c>
      <c r="J52" s="6">
        <v>16073</v>
      </c>
      <c r="M52" s="7">
        <v>43256</v>
      </c>
      <c r="O52" s="7">
        <v>31267</v>
      </c>
      <c r="Q52" s="7">
        <v>19662</v>
      </c>
      <c r="S52" s="7">
        <v>14534</v>
      </c>
      <c r="U52" s="7">
        <v>11691</v>
      </c>
    </row>
    <row r="53" spans="2:21" x14ac:dyDescent="0.25">
      <c r="B53" s="6">
        <v>56014</v>
      </c>
      <c r="D53" s="6">
        <v>48725</v>
      </c>
      <c r="F53" s="6">
        <v>33014</v>
      </c>
      <c r="H53" s="6">
        <v>25279</v>
      </c>
      <c r="J53" s="6">
        <v>20746</v>
      </c>
      <c r="M53" s="7">
        <v>50759</v>
      </c>
      <c r="O53" s="7">
        <v>39228</v>
      </c>
      <c r="Q53" s="7">
        <v>25317</v>
      </c>
      <c r="S53" s="7">
        <v>18936</v>
      </c>
      <c r="U53" s="7">
        <v>15389</v>
      </c>
    </row>
    <row r="54" spans="2:21" x14ac:dyDescent="0.25">
      <c r="B54" s="6">
        <v>46024</v>
      </c>
      <c r="D54" s="6">
        <v>37557</v>
      </c>
      <c r="F54" s="6">
        <v>24456</v>
      </c>
      <c r="H54" s="6">
        <v>18470</v>
      </c>
      <c r="J54" s="6">
        <v>15144</v>
      </c>
      <c r="M54" s="7">
        <v>41078</v>
      </c>
      <c r="O54" s="7">
        <v>30315</v>
      </c>
      <c r="Q54" s="7">
        <v>19194</v>
      </c>
      <c r="S54" s="7">
        <v>14271</v>
      </c>
      <c r="U54" s="7">
        <v>11629</v>
      </c>
    </row>
    <row r="55" spans="2:21" x14ac:dyDescent="0.25">
      <c r="B55" s="6">
        <v>46516</v>
      </c>
      <c r="D55" s="6">
        <v>35040</v>
      </c>
      <c r="F55" s="6">
        <v>22368</v>
      </c>
      <c r="H55" s="6">
        <v>16811</v>
      </c>
      <c r="J55" s="6">
        <v>13769</v>
      </c>
      <c r="M55" s="7">
        <v>40156</v>
      </c>
      <c r="O55" s="7">
        <v>27215</v>
      </c>
      <c r="Q55" s="7">
        <v>16934</v>
      </c>
      <c r="S55" s="7">
        <v>12574</v>
      </c>
      <c r="U55" s="7">
        <v>10192</v>
      </c>
    </row>
    <row r="56" spans="2:21" x14ac:dyDescent="0.25">
      <c r="B56" s="6">
        <v>41628</v>
      </c>
      <c r="D56" s="6">
        <v>35207</v>
      </c>
      <c r="F56" s="6">
        <v>22642</v>
      </c>
      <c r="H56" s="6">
        <v>16992</v>
      </c>
      <c r="J56" s="6">
        <v>13824</v>
      </c>
      <c r="M56" s="7">
        <v>38245</v>
      </c>
      <c r="O56" s="7">
        <v>30001</v>
      </c>
      <c r="Q56" s="7">
        <v>18707</v>
      </c>
      <c r="S56" s="7">
        <v>13865</v>
      </c>
      <c r="U56" s="7">
        <v>11252</v>
      </c>
    </row>
    <row r="57" spans="2:21" x14ac:dyDescent="0.25">
      <c r="B57" s="6">
        <v>42009</v>
      </c>
      <c r="D57" s="6">
        <v>35394</v>
      </c>
      <c r="F57" s="6">
        <v>22717</v>
      </c>
      <c r="H57" s="6">
        <v>16987</v>
      </c>
      <c r="J57" s="6">
        <v>13904</v>
      </c>
      <c r="M57" s="7">
        <v>38989</v>
      </c>
      <c r="O57" s="7">
        <v>29273</v>
      </c>
      <c r="Q57" s="7">
        <v>18299</v>
      </c>
      <c r="S57" s="7">
        <v>13638</v>
      </c>
      <c r="U57" s="7">
        <v>11078</v>
      </c>
    </row>
    <row r="58" spans="2:21" x14ac:dyDescent="0.25">
      <c r="B58" s="6">
        <v>48253</v>
      </c>
      <c r="D58" s="6">
        <v>40173</v>
      </c>
      <c r="F58" s="6">
        <v>26147</v>
      </c>
      <c r="H58" s="6">
        <v>19679</v>
      </c>
      <c r="J58" s="6">
        <v>16097</v>
      </c>
      <c r="M58" s="7">
        <v>42444</v>
      </c>
      <c r="O58" s="7">
        <v>31889</v>
      </c>
      <c r="Q58" s="7">
        <v>19893</v>
      </c>
      <c r="S58" s="7">
        <v>14744</v>
      </c>
      <c r="U58" s="7">
        <v>11926</v>
      </c>
    </row>
    <row r="59" spans="2:21" x14ac:dyDescent="0.25">
      <c r="B59" s="6">
        <v>50850</v>
      </c>
      <c r="D59" s="6">
        <v>43295</v>
      </c>
      <c r="F59" s="6">
        <v>28854</v>
      </c>
      <c r="H59" s="6">
        <v>21952</v>
      </c>
      <c r="J59" s="6">
        <v>18045</v>
      </c>
      <c r="M59" s="7">
        <v>43079</v>
      </c>
      <c r="O59" s="7">
        <v>30657</v>
      </c>
      <c r="Q59" s="7">
        <v>19234</v>
      </c>
      <c r="S59" s="7">
        <v>14300</v>
      </c>
      <c r="U59" s="7">
        <v>11573</v>
      </c>
    </row>
    <row r="60" spans="2:21" x14ac:dyDescent="0.25">
      <c r="B60" s="6">
        <v>48911</v>
      </c>
      <c r="D60" s="6">
        <v>45213</v>
      </c>
      <c r="F60" s="6">
        <v>30185</v>
      </c>
      <c r="H60" s="6">
        <v>23049</v>
      </c>
      <c r="J60" s="6">
        <v>18987</v>
      </c>
      <c r="M60" s="7">
        <v>45116</v>
      </c>
      <c r="O60" s="7">
        <v>37655</v>
      </c>
      <c r="Q60" s="7">
        <v>24373</v>
      </c>
      <c r="S60" s="7">
        <v>18282</v>
      </c>
      <c r="U60" s="7">
        <v>14910</v>
      </c>
    </row>
    <row r="61" spans="2:21" x14ac:dyDescent="0.25">
      <c r="B61" s="6">
        <v>48066</v>
      </c>
      <c r="D61" s="6">
        <v>43082</v>
      </c>
      <c r="F61" s="6">
        <v>28431</v>
      </c>
      <c r="H61" s="6">
        <v>21648</v>
      </c>
      <c r="J61" s="6">
        <v>17779</v>
      </c>
      <c r="M61" s="7">
        <v>45490</v>
      </c>
      <c r="O61" s="7">
        <v>38518</v>
      </c>
      <c r="Q61" s="7">
        <v>25093</v>
      </c>
      <c r="S61" s="7">
        <v>18873</v>
      </c>
      <c r="U61" s="7">
        <v>15453</v>
      </c>
    </row>
    <row r="62" spans="2:21" x14ac:dyDescent="0.25">
      <c r="B62" s="6">
        <v>53929</v>
      </c>
      <c r="D62" s="6">
        <v>50636</v>
      </c>
      <c r="F62" s="6">
        <v>34541</v>
      </c>
      <c r="H62" s="6">
        <v>26511</v>
      </c>
      <c r="J62" s="6">
        <v>21806</v>
      </c>
      <c r="M62" s="7">
        <v>49350</v>
      </c>
      <c r="O62" s="7">
        <v>41745</v>
      </c>
      <c r="Q62" s="7">
        <v>27290</v>
      </c>
      <c r="S62" s="7">
        <v>20476</v>
      </c>
      <c r="U62" s="7">
        <v>16625</v>
      </c>
    </row>
    <row r="63" spans="2:21" x14ac:dyDescent="0.25">
      <c r="B63" s="6">
        <v>48331</v>
      </c>
      <c r="D63" s="6">
        <v>45526</v>
      </c>
      <c r="F63" s="6">
        <v>30353</v>
      </c>
      <c r="H63" s="6">
        <v>23121</v>
      </c>
      <c r="J63" s="6">
        <v>18946</v>
      </c>
      <c r="M63" s="7">
        <v>46088</v>
      </c>
      <c r="O63" s="7">
        <v>41167</v>
      </c>
      <c r="Q63" s="7">
        <v>27023</v>
      </c>
      <c r="S63" s="7">
        <v>20403</v>
      </c>
      <c r="U63" s="7">
        <v>16637</v>
      </c>
    </row>
    <row r="64" spans="2:21" x14ac:dyDescent="0.25">
      <c r="B64" s="6">
        <v>49866</v>
      </c>
      <c r="D64" s="6">
        <v>45531</v>
      </c>
      <c r="F64" s="6">
        <v>30610</v>
      </c>
      <c r="H64" s="6">
        <v>23407</v>
      </c>
      <c r="J64" s="6">
        <v>19237</v>
      </c>
      <c r="M64" s="7">
        <v>47404</v>
      </c>
      <c r="O64" s="7">
        <v>39855</v>
      </c>
      <c r="Q64" s="7">
        <v>26142</v>
      </c>
      <c r="S64" s="7">
        <v>19736</v>
      </c>
      <c r="U64" s="7">
        <v>16013</v>
      </c>
    </row>
    <row r="65" spans="2:21" x14ac:dyDescent="0.25">
      <c r="B65" s="6">
        <v>48402</v>
      </c>
      <c r="D65" s="6">
        <v>46414</v>
      </c>
      <c r="F65" s="6">
        <v>31349</v>
      </c>
      <c r="H65" s="6">
        <v>24077</v>
      </c>
      <c r="J65" s="6">
        <v>19855</v>
      </c>
      <c r="M65" s="7">
        <v>47441</v>
      </c>
      <c r="O65" s="7">
        <v>44535</v>
      </c>
      <c r="Q65" s="7">
        <v>29950</v>
      </c>
      <c r="S65" s="7">
        <v>22918</v>
      </c>
      <c r="U65" s="7">
        <v>18862</v>
      </c>
    </row>
    <row r="66" spans="2:21" x14ac:dyDescent="0.25">
      <c r="B66" s="6">
        <v>49871</v>
      </c>
      <c r="D66" s="6">
        <v>47964</v>
      </c>
      <c r="F66" s="6">
        <v>32456</v>
      </c>
      <c r="H66" s="6">
        <v>24938</v>
      </c>
      <c r="J66" s="6">
        <v>20522</v>
      </c>
      <c r="M66" s="7">
        <v>46504</v>
      </c>
      <c r="O66" s="7">
        <v>41614</v>
      </c>
      <c r="Q66" s="7">
        <v>27395</v>
      </c>
      <c r="S66" s="7">
        <v>20696</v>
      </c>
      <c r="U66" s="7">
        <v>16915</v>
      </c>
    </row>
    <row r="67" spans="2:21" x14ac:dyDescent="0.25">
      <c r="B67" s="6">
        <v>56798</v>
      </c>
      <c r="D67" s="6">
        <v>53606</v>
      </c>
      <c r="F67" s="6">
        <v>36976</v>
      </c>
      <c r="H67" s="6">
        <v>28629</v>
      </c>
      <c r="J67" s="6">
        <v>23730</v>
      </c>
      <c r="M67" s="7">
        <v>50150</v>
      </c>
      <c r="O67" s="7">
        <v>40704</v>
      </c>
      <c r="Q67" s="7">
        <v>26475</v>
      </c>
      <c r="S67" s="7">
        <v>19858</v>
      </c>
      <c r="U67" s="7">
        <v>16164</v>
      </c>
    </row>
    <row r="68" spans="2:21" x14ac:dyDescent="0.25">
      <c r="B68" s="6">
        <v>47314</v>
      </c>
      <c r="D68" s="6">
        <v>44556</v>
      </c>
      <c r="F68" s="6">
        <v>29663</v>
      </c>
      <c r="H68" s="6">
        <v>22672</v>
      </c>
      <c r="J68" s="6">
        <v>18638</v>
      </c>
      <c r="M68" s="7">
        <v>43246</v>
      </c>
      <c r="O68" s="7">
        <v>35956</v>
      </c>
      <c r="Q68" s="7">
        <v>22924</v>
      </c>
      <c r="S68" s="7">
        <v>17230</v>
      </c>
      <c r="U68" s="7">
        <v>14051</v>
      </c>
    </row>
    <row r="69" spans="2:21" x14ac:dyDescent="0.25">
      <c r="B69" s="6">
        <v>51479</v>
      </c>
      <c r="D69" s="6">
        <v>49251</v>
      </c>
      <c r="F69" s="6">
        <v>33516</v>
      </c>
      <c r="H69" s="6">
        <v>25733</v>
      </c>
      <c r="J69" s="6">
        <v>21199</v>
      </c>
      <c r="M69" s="7">
        <v>46780</v>
      </c>
      <c r="O69" s="7">
        <v>38578</v>
      </c>
      <c r="Q69" s="7">
        <v>24904</v>
      </c>
      <c r="S69" s="7">
        <v>18586</v>
      </c>
      <c r="U69" s="7">
        <v>15086</v>
      </c>
    </row>
    <row r="70" spans="2:21" x14ac:dyDescent="0.25">
      <c r="B70" s="6">
        <v>45439</v>
      </c>
      <c r="D70" s="6">
        <v>39781</v>
      </c>
      <c r="F70" s="6">
        <v>26037</v>
      </c>
      <c r="H70" s="6">
        <v>19654</v>
      </c>
      <c r="J70" s="6">
        <v>16068</v>
      </c>
      <c r="M70" s="7">
        <v>41631</v>
      </c>
      <c r="O70" s="7">
        <v>32903</v>
      </c>
      <c r="Q70" s="7">
        <v>21050</v>
      </c>
      <c r="S70" s="7">
        <v>15785</v>
      </c>
      <c r="U70" s="7">
        <v>12794</v>
      </c>
    </row>
    <row r="71" spans="2:21" x14ac:dyDescent="0.25">
      <c r="B71" s="6">
        <v>45769</v>
      </c>
      <c r="D71" s="6">
        <v>40279</v>
      </c>
      <c r="F71" s="6">
        <v>26346</v>
      </c>
      <c r="H71" s="6">
        <v>19982</v>
      </c>
      <c r="J71" s="6">
        <v>16449</v>
      </c>
      <c r="M71" s="7">
        <v>44554</v>
      </c>
      <c r="O71" s="7">
        <v>37884</v>
      </c>
      <c r="Q71" s="7">
        <v>24718</v>
      </c>
      <c r="S71" s="7">
        <v>18730</v>
      </c>
      <c r="U71" s="7">
        <v>15358</v>
      </c>
    </row>
    <row r="72" spans="2:21" x14ac:dyDescent="0.25">
      <c r="B72" s="6">
        <v>50114</v>
      </c>
      <c r="D72" s="6">
        <v>46463</v>
      </c>
      <c r="F72" s="6">
        <v>31197</v>
      </c>
      <c r="H72" s="6">
        <v>23797</v>
      </c>
      <c r="J72" s="6">
        <v>19562</v>
      </c>
      <c r="M72" s="7">
        <v>44841</v>
      </c>
      <c r="O72" s="7">
        <v>37125</v>
      </c>
      <c r="Q72" s="7">
        <v>23950</v>
      </c>
      <c r="S72" s="7">
        <v>17942</v>
      </c>
      <c r="U72" s="7">
        <v>14633</v>
      </c>
    </row>
    <row r="73" spans="2:21" x14ac:dyDescent="0.25">
      <c r="B73" s="6">
        <v>47907</v>
      </c>
      <c r="D73" s="6">
        <v>43814</v>
      </c>
      <c r="F73" s="6">
        <v>28987</v>
      </c>
      <c r="H73" s="6">
        <v>21909</v>
      </c>
      <c r="J73" s="6">
        <v>17848</v>
      </c>
      <c r="M73" s="7">
        <v>43863</v>
      </c>
      <c r="O73" s="7">
        <v>36264</v>
      </c>
      <c r="Q73" s="7">
        <v>23235</v>
      </c>
      <c r="S73" s="7">
        <v>17153</v>
      </c>
      <c r="U73" s="7">
        <v>13978</v>
      </c>
    </row>
    <row r="74" spans="2:21" x14ac:dyDescent="0.25">
      <c r="B74" s="6">
        <v>47187</v>
      </c>
      <c r="D74" s="6">
        <v>43908</v>
      </c>
      <c r="F74" s="6">
        <v>29106</v>
      </c>
      <c r="H74" s="6">
        <v>22195</v>
      </c>
      <c r="J74" s="6">
        <v>18277</v>
      </c>
      <c r="M74" s="7">
        <v>43629</v>
      </c>
      <c r="O74" s="7">
        <v>36426</v>
      </c>
      <c r="Q74" s="7">
        <v>23456</v>
      </c>
      <c r="S74" s="7">
        <v>17666</v>
      </c>
      <c r="U74" s="7">
        <v>14440</v>
      </c>
    </row>
    <row r="75" spans="2:21" x14ac:dyDescent="0.25">
      <c r="B75" s="6">
        <v>43955</v>
      </c>
      <c r="D75" s="6">
        <v>38888</v>
      </c>
      <c r="F75" s="6">
        <v>25403</v>
      </c>
      <c r="H75" s="6">
        <v>19215</v>
      </c>
      <c r="J75" s="6">
        <v>15732</v>
      </c>
      <c r="M75" s="7">
        <v>42382</v>
      </c>
      <c r="O75" s="7">
        <v>34479</v>
      </c>
      <c r="Q75" s="7">
        <v>22154</v>
      </c>
      <c r="S75" s="7">
        <v>16620</v>
      </c>
      <c r="U75" s="7">
        <v>13518</v>
      </c>
    </row>
    <row r="76" spans="2:21" x14ac:dyDescent="0.25">
      <c r="B76" s="6">
        <v>51459</v>
      </c>
      <c r="D76" s="6">
        <v>45683</v>
      </c>
      <c r="F76" s="6">
        <v>30604</v>
      </c>
      <c r="H76" s="6">
        <v>23296</v>
      </c>
      <c r="J76" s="6">
        <v>19003</v>
      </c>
      <c r="M76" s="7">
        <v>48183</v>
      </c>
      <c r="O76" s="7">
        <v>41067</v>
      </c>
      <c r="Q76" s="7">
        <v>26728</v>
      </c>
      <c r="S76" s="7">
        <v>20045</v>
      </c>
      <c r="U76" s="7">
        <v>16395</v>
      </c>
    </row>
    <row r="77" spans="2:21" x14ac:dyDescent="0.25">
      <c r="B77" s="6">
        <v>46592</v>
      </c>
      <c r="D77" s="6">
        <v>41159</v>
      </c>
      <c r="F77" s="6">
        <v>27169</v>
      </c>
      <c r="H77" s="6">
        <v>20593</v>
      </c>
      <c r="J77" s="6">
        <v>16891</v>
      </c>
      <c r="M77" s="7">
        <v>42072</v>
      </c>
      <c r="O77" s="7">
        <v>32999</v>
      </c>
      <c r="Q77" s="7">
        <v>21038</v>
      </c>
      <c r="S77" s="7">
        <v>15678</v>
      </c>
      <c r="U77" s="7">
        <v>12710</v>
      </c>
    </row>
    <row r="78" spans="2:21" x14ac:dyDescent="0.25">
      <c r="B78" s="6">
        <v>50194</v>
      </c>
      <c r="D78" s="6">
        <v>49116</v>
      </c>
      <c r="F78" s="6">
        <v>33568</v>
      </c>
      <c r="H78" s="6">
        <v>25816</v>
      </c>
      <c r="J78" s="6">
        <v>21357</v>
      </c>
      <c r="M78" s="7">
        <v>45312</v>
      </c>
      <c r="O78" s="7">
        <v>40457</v>
      </c>
      <c r="Q78" s="7">
        <v>26558</v>
      </c>
      <c r="S78" s="7">
        <v>20102</v>
      </c>
      <c r="U78" s="7">
        <v>16385</v>
      </c>
    </row>
    <row r="79" spans="2:21" x14ac:dyDescent="0.25">
      <c r="B79" s="6">
        <v>45870</v>
      </c>
      <c r="D79" s="6">
        <v>40913</v>
      </c>
      <c r="F79" s="6">
        <v>26906</v>
      </c>
      <c r="H79" s="6">
        <v>20342</v>
      </c>
      <c r="J79" s="6">
        <v>16735</v>
      </c>
      <c r="M79" s="7">
        <v>42678</v>
      </c>
      <c r="O79" s="7">
        <v>34766</v>
      </c>
      <c r="Q79" s="7">
        <v>22295</v>
      </c>
      <c r="S79" s="7">
        <v>16715</v>
      </c>
      <c r="U79" s="7">
        <v>13678</v>
      </c>
    </row>
    <row r="80" spans="2:21" x14ac:dyDescent="0.25">
      <c r="B80" s="6">
        <v>45055</v>
      </c>
      <c r="D80" s="6">
        <v>40053</v>
      </c>
      <c r="F80" s="6">
        <v>26334</v>
      </c>
      <c r="H80" s="6">
        <v>19887</v>
      </c>
      <c r="J80" s="6">
        <v>16315</v>
      </c>
      <c r="M80" s="7">
        <v>43906</v>
      </c>
      <c r="O80" s="7">
        <v>37252</v>
      </c>
      <c r="Q80" s="7">
        <v>24217</v>
      </c>
      <c r="S80" s="7">
        <v>18278</v>
      </c>
      <c r="U80" s="7">
        <v>14949</v>
      </c>
    </row>
    <row r="81" spans="2:21" x14ac:dyDescent="0.25">
      <c r="B81" s="6">
        <v>42208</v>
      </c>
      <c r="D81" s="6">
        <v>37668</v>
      </c>
      <c r="F81" s="6">
        <v>24598</v>
      </c>
      <c r="H81" s="6">
        <v>18686</v>
      </c>
      <c r="J81" s="6">
        <v>15313</v>
      </c>
      <c r="M81" s="7">
        <v>39474</v>
      </c>
      <c r="O81" s="7">
        <v>32341</v>
      </c>
      <c r="Q81" s="7">
        <v>20729</v>
      </c>
      <c r="S81" s="7">
        <v>15511</v>
      </c>
      <c r="U81" s="7">
        <v>12713</v>
      </c>
    </row>
    <row r="82" spans="2:21" x14ac:dyDescent="0.25">
      <c r="B82" s="6">
        <v>48650</v>
      </c>
      <c r="D82" s="6">
        <v>45189</v>
      </c>
      <c r="F82" s="6">
        <v>30311</v>
      </c>
      <c r="H82" s="6">
        <v>23274</v>
      </c>
      <c r="J82" s="6">
        <v>19255</v>
      </c>
      <c r="M82" s="7">
        <v>44649</v>
      </c>
      <c r="O82" s="7">
        <v>38980</v>
      </c>
      <c r="Q82" s="7">
        <v>25698</v>
      </c>
      <c r="S82" s="7">
        <v>19454</v>
      </c>
      <c r="U82" s="7">
        <v>15950</v>
      </c>
    </row>
    <row r="83" spans="2:21" x14ac:dyDescent="0.25">
      <c r="B83" s="6">
        <v>50933</v>
      </c>
      <c r="D83" s="6">
        <v>48478</v>
      </c>
      <c r="F83" s="6">
        <v>32768</v>
      </c>
      <c r="H83" s="6">
        <v>25065</v>
      </c>
      <c r="J83" s="6">
        <v>20701</v>
      </c>
      <c r="M83" s="7">
        <v>49955</v>
      </c>
      <c r="O83" s="7">
        <v>46921</v>
      </c>
      <c r="Q83" s="7">
        <v>31640</v>
      </c>
      <c r="S83" s="7">
        <v>24205</v>
      </c>
      <c r="U83" s="7">
        <v>19907</v>
      </c>
    </row>
    <row r="84" spans="2:21" x14ac:dyDescent="0.25">
      <c r="B84" s="6">
        <v>48139</v>
      </c>
      <c r="D84" s="6">
        <v>42343</v>
      </c>
      <c r="F84" s="6">
        <v>27834</v>
      </c>
      <c r="H84" s="6">
        <v>21024</v>
      </c>
      <c r="J84" s="6">
        <v>17213</v>
      </c>
      <c r="M84" s="7">
        <v>43490</v>
      </c>
      <c r="O84" s="7">
        <v>34674</v>
      </c>
      <c r="Q84" s="7">
        <v>22087</v>
      </c>
      <c r="S84" s="7">
        <v>16419</v>
      </c>
      <c r="U84" s="7">
        <v>13313</v>
      </c>
    </row>
    <row r="85" spans="2:21" x14ac:dyDescent="0.25">
      <c r="B85" s="6">
        <v>44395</v>
      </c>
      <c r="D85" s="6">
        <v>40793</v>
      </c>
      <c r="F85" s="6">
        <v>26950</v>
      </c>
      <c r="H85" s="6">
        <v>20304</v>
      </c>
      <c r="J85" s="6">
        <v>16586</v>
      </c>
      <c r="M85" s="7">
        <v>43967</v>
      </c>
      <c r="O85" s="7">
        <v>38548</v>
      </c>
      <c r="Q85" s="7">
        <v>25122</v>
      </c>
      <c r="S85" s="7">
        <v>18900</v>
      </c>
      <c r="U85" s="7">
        <v>15358</v>
      </c>
    </row>
    <row r="86" spans="2:21" x14ac:dyDescent="0.25">
      <c r="B86" s="6">
        <v>51679</v>
      </c>
      <c r="D86" s="6">
        <v>45507</v>
      </c>
      <c r="F86" s="6">
        <v>30545</v>
      </c>
      <c r="H86" s="6">
        <v>23176</v>
      </c>
      <c r="J86" s="6">
        <v>19068</v>
      </c>
      <c r="M86" s="7">
        <v>48313</v>
      </c>
      <c r="O86" s="7">
        <v>39850</v>
      </c>
      <c r="Q86" s="7">
        <v>25983</v>
      </c>
      <c r="S86" s="7">
        <v>19529</v>
      </c>
      <c r="U86" s="7">
        <v>15939</v>
      </c>
    </row>
    <row r="87" spans="2:21" x14ac:dyDescent="0.25">
      <c r="B87" s="6">
        <v>44398</v>
      </c>
      <c r="D87" s="6">
        <v>39737</v>
      </c>
      <c r="F87" s="6">
        <v>26158</v>
      </c>
      <c r="H87" s="6">
        <v>19829</v>
      </c>
      <c r="J87" s="6">
        <v>16339</v>
      </c>
      <c r="M87" s="7">
        <v>40655</v>
      </c>
      <c r="O87" s="7">
        <v>33855</v>
      </c>
      <c r="Q87" s="7">
        <v>21770</v>
      </c>
      <c r="S87" s="7">
        <v>16406</v>
      </c>
      <c r="U87" s="7">
        <v>13410</v>
      </c>
    </row>
    <row r="88" spans="2:21" x14ac:dyDescent="0.25">
      <c r="B88" s="6">
        <v>50371</v>
      </c>
      <c r="D88" s="6">
        <v>46069</v>
      </c>
      <c r="F88" s="6">
        <v>31004</v>
      </c>
      <c r="H88" s="6">
        <v>23630</v>
      </c>
      <c r="J88" s="6">
        <v>19512</v>
      </c>
      <c r="M88" s="7">
        <v>47520</v>
      </c>
      <c r="O88" s="7">
        <v>39984</v>
      </c>
      <c r="Q88" s="7">
        <v>26148</v>
      </c>
      <c r="S88" s="7">
        <v>19687</v>
      </c>
      <c r="U88" s="7">
        <v>16083</v>
      </c>
    </row>
    <row r="89" spans="2:21" x14ac:dyDescent="0.25">
      <c r="B89" s="6">
        <v>51468</v>
      </c>
      <c r="D89" s="6">
        <v>49304</v>
      </c>
      <c r="F89" s="6">
        <v>33419</v>
      </c>
      <c r="H89" s="6">
        <v>25639</v>
      </c>
      <c r="J89" s="6">
        <v>21069</v>
      </c>
      <c r="M89" s="7">
        <v>49078</v>
      </c>
      <c r="O89" s="7">
        <v>44281</v>
      </c>
      <c r="Q89" s="7">
        <v>29454</v>
      </c>
      <c r="S89" s="7">
        <v>22386</v>
      </c>
      <c r="U89" s="7">
        <v>18293</v>
      </c>
    </row>
    <row r="90" spans="2:21" x14ac:dyDescent="0.25">
      <c r="B90" s="6">
        <v>48581</v>
      </c>
      <c r="D90" s="6">
        <v>44386</v>
      </c>
      <c r="F90" s="6">
        <v>29655</v>
      </c>
      <c r="H90" s="6">
        <v>22567</v>
      </c>
      <c r="J90" s="6">
        <v>18495</v>
      </c>
      <c r="M90" s="7">
        <v>44757</v>
      </c>
      <c r="O90" s="7">
        <v>37946</v>
      </c>
      <c r="Q90" s="7">
        <v>24659</v>
      </c>
      <c r="S90" s="7">
        <v>18497</v>
      </c>
      <c r="U90" s="7">
        <v>15121</v>
      </c>
    </row>
    <row r="91" spans="2:21" x14ac:dyDescent="0.25">
      <c r="B91" s="6">
        <v>48816</v>
      </c>
      <c r="D91" s="6">
        <v>44975</v>
      </c>
      <c r="F91" s="6">
        <v>30086</v>
      </c>
      <c r="H91" s="6">
        <v>23074</v>
      </c>
      <c r="J91" s="6">
        <v>19020</v>
      </c>
      <c r="M91" s="7">
        <v>45670</v>
      </c>
      <c r="O91" s="7">
        <v>38303</v>
      </c>
      <c r="Q91" s="7">
        <v>24959</v>
      </c>
      <c r="S91" s="7">
        <v>18815</v>
      </c>
      <c r="U91" s="7">
        <v>15420</v>
      </c>
    </row>
    <row r="92" spans="2:21" x14ac:dyDescent="0.25">
      <c r="B92" s="6">
        <v>43071</v>
      </c>
      <c r="D92" s="6">
        <v>39018</v>
      </c>
      <c r="F92" s="6">
        <v>25729</v>
      </c>
      <c r="H92" s="6">
        <v>19616</v>
      </c>
      <c r="J92" s="6">
        <v>16152</v>
      </c>
      <c r="M92" s="7">
        <v>39663</v>
      </c>
      <c r="O92" s="7">
        <v>33901</v>
      </c>
      <c r="Q92" s="7">
        <v>22065</v>
      </c>
      <c r="S92" s="7">
        <v>16709</v>
      </c>
      <c r="U92" s="7">
        <v>13685</v>
      </c>
    </row>
    <row r="93" spans="2:21" x14ac:dyDescent="0.25">
      <c r="B93" s="6">
        <v>50677</v>
      </c>
      <c r="D93" s="6">
        <v>46958</v>
      </c>
      <c r="F93" s="6">
        <v>31721</v>
      </c>
      <c r="H93" s="6">
        <v>24277</v>
      </c>
      <c r="J93" s="6">
        <v>19945</v>
      </c>
      <c r="M93" s="7">
        <v>47986</v>
      </c>
      <c r="O93" s="7">
        <v>43097</v>
      </c>
      <c r="Q93" s="7">
        <v>28571</v>
      </c>
      <c r="S93" s="7">
        <v>21642</v>
      </c>
      <c r="U93" s="7">
        <v>17637</v>
      </c>
    </row>
    <row r="94" spans="2:21" x14ac:dyDescent="0.25">
      <c r="B94" s="6">
        <v>53714</v>
      </c>
      <c r="D94" s="6">
        <v>47139</v>
      </c>
      <c r="F94" s="6">
        <v>31764</v>
      </c>
      <c r="H94" s="6">
        <v>24237</v>
      </c>
      <c r="J94" s="6">
        <v>19945</v>
      </c>
      <c r="M94" s="7">
        <v>49359</v>
      </c>
      <c r="O94" s="7">
        <v>39193</v>
      </c>
      <c r="Q94" s="7">
        <v>25468</v>
      </c>
      <c r="S94" s="7">
        <v>19181</v>
      </c>
      <c r="U94" s="7">
        <v>15651</v>
      </c>
    </row>
    <row r="95" spans="2:21" x14ac:dyDescent="0.25">
      <c r="B95" s="6">
        <v>51055</v>
      </c>
      <c r="D95" s="6">
        <v>45535</v>
      </c>
      <c r="F95" s="6">
        <v>30092</v>
      </c>
      <c r="H95" s="6">
        <v>22688</v>
      </c>
      <c r="J95" s="6">
        <v>18486</v>
      </c>
      <c r="M95" s="7">
        <v>49132</v>
      </c>
      <c r="O95" s="7">
        <v>41561</v>
      </c>
      <c r="Q95" s="7">
        <v>27024</v>
      </c>
      <c r="S95" s="7">
        <v>20263</v>
      </c>
      <c r="U95" s="7">
        <v>16494</v>
      </c>
    </row>
    <row r="96" spans="2:21" x14ac:dyDescent="0.25">
      <c r="B96" s="6">
        <v>56975</v>
      </c>
      <c r="D96" s="6">
        <v>54546</v>
      </c>
      <c r="F96" s="6">
        <v>37679</v>
      </c>
      <c r="H96" s="6">
        <v>29141</v>
      </c>
      <c r="J96" s="6">
        <v>24064</v>
      </c>
      <c r="M96" s="7">
        <v>51767</v>
      </c>
      <c r="O96" s="7">
        <v>43948</v>
      </c>
      <c r="Q96" s="7">
        <v>28901</v>
      </c>
      <c r="S96" s="7">
        <v>21711</v>
      </c>
      <c r="U96" s="7">
        <v>17706</v>
      </c>
    </row>
    <row r="97" spans="2:21" x14ac:dyDescent="0.25">
      <c r="B97" s="6">
        <v>49728</v>
      </c>
      <c r="D97" s="6">
        <v>47146</v>
      </c>
      <c r="F97" s="6">
        <v>31802</v>
      </c>
      <c r="H97" s="6">
        <v>24423</v>
      </c>
      <c r="J97" s="6">
        <v>20076</v>
      </c>
      <c r="M97" s="7">
        <v>46166</v>
      </c>
      <c r="O97" s="7">
        <v>41071</v>
      </c>
      <c r="Q97" s="7">
        <v>27204</v>
      </c>
      <c r="S97" s="7">
        <v>20498</v>
      </c>
      <c r="U97" s="7">
        <v>16772</v>
      </c>
    </row>
    <row r="98" spans="2:21" x14ac:dyDescent="0.25">
      <c r="B98" s="6">
        <v>46315</v>
      </c>
      <c r="D98" s="6">
        <v>41222</v>
      </c>
      <c r="F98" s="6">
        <v>27232</v>
      </c>
      <c r="H98" s="6">
        <v>20685</v>
      </c>
      <c r="J98" s="6">
        <v>17035</v>
      </c>
      <c r="M98" s="7">
        <v>42714</v>
      </c>
      <c r="O98" s="7">
        <v>34623</v>
      </c>
      <c r="Q98" s="7">
        <v>22337</v>
      </c>
      <c r="S98" s="7">
        <v>16692</v>
      </c>
      <c r="U98" s="7">
        <v>13655</v>
      </c>
    </row>
    <row r="99" spans="2:21" x14ac:dyDescent="0.25">
      <c r="B99" s="6">
        <v>52794</v>
      </c>
      <c r="D99" s="6">
        <v>49266</v>
      </c>
      <c r="F99" s="6">
        <v>33421</v>
      </c>
      <c r="H99" s="6">
        <v>25681</v>
      </c>
      <c r="J99" s="6">
        <v>21147</v>
      </c>
      <c r="M99" s="7">
        <v>48618</v>
      </c>
      <c r="O99" s="7">
        <v>41842</v>
      </c>
      <c r="Q99" s="7">
        <v>27484</v>
      </c>
      <c r="S99" s="7">
        <v>20650</v>
      </c>
      <c r="U99" s="7">
        <v>16944</v>
      </c>
    </row>
    <row r="100" spans="2:21" x14ac:dyDescent="0.25">
      <c r="B100" s="6">
        <v>45558</v>
      </c>
      <c r="D100" s="6">
        <v>39418</v>
      </c>
      <c r="F100" s="6">
        <v>25630</v>
      </c>
      <c r="H100" s="6">
        <v>19506</v>
      </c>
      <c r="J100" s="6">
        <v>16036</v>
      </c>
      <c r="M100" s="7">
        <v>42352</v>
      </c>
      <c r="O100" s="7">
        <v>34431</v>
      </c>
      <c r="Q100" s="7">
        <v>22083</v>
      </c>
      <c r="S100" s="7">
        <v>16513</v>
      </c>
      <c r="U100" s="7">
        <v>13535</v>
      </c>
    </row>
    <row r="101" spans="2:21" x14ac:dyDescent="0.25">
      <c r="B101" s="6">
        <v>48356</v>
      </c>
      <c r="D101" s="6">
        <v>43571</v>
      </c>
      <c r="F101" s="6">
        <v>28764</v>
      </c>
      <c r="H101" s="6">
        <v>21707</v>
      </c>
      <c r="J101" s="6">
        <v>17715</v>
      </c>
      <c r="M101" s="7">
        <v>46279</v>
      </c>
      <c r="O101" s="7">
        <v>41058</v>
      </c>
      <c r="Q101" s="7">
        <v>26811</v>
      </c>
      <c r="S101" s="7">
        <v>20181</v>
      </c>
      <c r="U101" s="7">
        <v>16384</v>
      </c>
    </row>
    <row r="102" spans="2:21" x14ac:dyDescent="0.25">
      <c r="B102" s="6">
        <v>49229</v>
      </c>
      <c r="D102" s="6">
        <v>46855</v>
      </c>
      <c r="F102" s="6">
        <v>31516</v>
      </c>
      <c r="H102" s="6">
        <v>24144</v>
      </c>
      <c r="J102" s="6">
        <v>19842</v>
      </c>
      <c r="M102" s="7">
        <v>46285</v>
      </c>
      <c r="O102" s="7">
        <v>43292</v>
      </c>
      <c r="Q102" s="7">
        <v>28930</v>
      </c>
      <c r="S102" s="7">
        <v>22070</v>
      </c>
      <c r="U102" s="7">
        <v>18137</v>
      </c>
    </row>
    <row r="103" spans="2:21" x14ac:dyDescent="0.25">
      <c r="B103" s="6">
        <v>45287</v>
      </c>
      <c r="D103" s="6">
        <v>39657</v>
      </c>
      <c r="F103" s="6">
        <v>26018</v>
      </c>
      <c r="H103" s="6">
        <v>19626</v>
      </c>
      <c r="J103" s="6">
        <v>16084</v>
      </c>
      <c r="M103" s="7">
        <v>43137</v>
      </c>
      <c r="O103" s="7">
        <v>35867</v>
      </c>
      <c r="Q103" s="7">
        <v>23218</v>
      </c>
      <c r="S103" s="7">
        <v>17350</v>
      </c>
      <c r="U103" s="7">
        <v>14170</v>
      </c>
    </row>
    <row r="104" spans="2:21" x14ac:dyDescent="0.25">
      <c r="B104" s="6">
        <v>47853</v>
      </c>
      <c r="D104" s="6">
        <v>44933</v>
      </c>
      <c r="F104" s="6">
        <v>29960</v>
      </c>
      <c r="H104" s="6">
        <v>22812</v>
      </c>
      <c r="J104" s="6">
        <v>18732</v>
      </c>
      <c r="M104" s="7">
        <v>43588</v>
      </c>
      <c r="O104" s="7">
        <v>37109</v>
      </c>
      <c r="Q104" s="7">
        <v>23847</v>
      </c>
      <c r="S104" s="7">
        <v>17886</v>
      </c>
      <c r="U104" s="7">
        <v>14504</v>
      </c>
    </row>
    <row r="105" spans="2:21" x14ac:dyDescent="0.25">
      <c r="B105" s="6">
        <v>47941</v>
      </c>
      <c r="D105" s="6">
        <v>40854</v>
      </c>
      <c r="F105" s="6">
        <v>26836</v>
      </c>
      <c r="H105" s="6">
        <v>20469</v>
      </c>
      <c r="J105" s="6">
        <v>16860</v>
      </c>
      <c r="M105" s="7">
        <v>44200</v>
      </c>
      <c r="O105" s="7">
        <v>34731</v>
      </c>
      <c r="Q105" s="7">
        <v>22433</v>
      </c>
      <c r="S105" s="7">
        <v>16907</v>
      </c>
      <c r="U105" s="7">
        <v>13836</v>
      </c>
    </row>
    <row r="106" spans="2:21" x14ac:dyDescent="0.25">
      <c r="B106" s="6">
        <v>55307</v>
      </c>
      <c r="D106" s="6">
        <v>49946</v>
      </c>
      <c r="F106" s="6">
        <v>33752</v>
      </c>
      <c r="H106" s="6">
        <v>25695</v>
      </c>
      <c r="J106" s="6">
        <v>21047</v>
      </c>
      <c r="M106" s="7">
        <v>51465</v>
      </c>
      <c r="O106" s="7">
        <v>43940</v>
      </c>
      <c r="Q106" s="7">
        <v>28817</v>
      </c>
      <c r="S106" s="7">
        <v>21606</v>
      </c>
      <c r="U106" s="7">
        <v>17568</v>
      </c>
    </row>
    <row r="107" spans="2:21" x14ac:dyDescent="0.25">
      <c r="B107" s="6">
        <v>48985</v>
      </c>
      <c r="D107" s="6">
        <v>43957</v>
      </c>
      <c r="F107" s="6">
        <v>29449</v>
      </c>
      <c r="H107" s="6">
        <v>22488</v>
      </c>
      <c r="J107" s="6">
        <v>18483</v>
      </c>
      <c r="M107" s="7">
        <v>44793</v>
      </c>
      <c r="O107" s="7">
        <v>38475</v>
      </c>
      <c r="Q107" s="7">
        <v>25066</v>
      </c>
      <c r="S107" s="7">
        <v>18907</v>
      </c>
      <c r="U107" s="7">
        <v>15526</v>
      </c>
    </row>
    <row r="108" spans="2:21" x14ac:dyDescent="0.25">
      <c r="B108" s="6">
        <v>48234</v>
      </c>
      <c r="D108" s="6">
        <v>46025</v>
      </c>
      <c r="F108" s="6">
        <v>30777</v>
      </c>
      <c r="H108" s="6">
        <v>23490</v>
      </c>
      <c r="J108" s="6">
        <v>19268</v>
      </c>
      <c r="M108" s="7">
        <v>43606</v>
      </c>
      <c r="O108" s="7">
        <v>35975</v>
      </c>
      <c r="Q108" s="7">
        <v>23052</v>
      </c>
      <c r="S108" s="7">
        <v>17211</v>
      </c>
      <c r="U108" s="7">
        <v>13989</v>
      </c>
    </row>
    <row r="109" spans="2:21" x14ac:dyDescent="0.25">
      <c r="B109" s="6">
        <v>47086</v>
      </c>
      <c r="D109" s="6">
        <v>44376</v>
      </c>
      <c r="F109" s="6">
        <v>29682</v>
      </c>
      <c r="H109" s="6">
        <v>22566</v>
      </c>
      <c r="J109" s="6">
        <v>18482</v>
      </c>
      <c r="M109" s="7">
        <v>44008</v>
      </c>
      <c r="O109" s="7">
        <v>37559</v>
      </c>
      <c r="Q109" s="7">
        <v>24416</v>
      </c>
      <c r="S109" s="7">
        <v>18349</v>
      </c>
      <c r="U109" s="7">
        <v>14995</v>
      </c>
    </row>
    <row r="110" spans="2:21" x14ac:dyDescent="0.25">
      <c r="B110" s="6">
        <v>45450</v>
      </c>
      <c r="D110" s="6">
        <v>41523</v>
      </c>
      <c r="F110" s="6">
        <v>27410</v>
      </c>
      <c r="H110" s="6">
        <v>20827</v>
      </c>
      <c r="J110" s="6">
        <v>17030</v>
      </c>
      <c r="M110" s="7">
        <v>43493</v>
      </c>
      <c r="O110" s="7">
        <v>36620</v>
      </c>
      <c r="Q110" s="7">
        <v>23630</v>
      </c>
      <c r="S110" s="7">
        <v>17842</v>
      </c>
      <c r="U110" s="7">
        <v>14494</v>
      </c>
    </row>
    <row r="111" spans="2:21" x14ac:dyDescent="0.25">
      <c r="B111" s="6">
        <v>45025</v>
      </c>
      <c r="D111" s="6">
        <v>42378</v>
      </c>
      <c r="F111" s="6">
        <v>28256</v>
      </c>
      <c r="H111" s="6">
        <v>21587</v>
      </c>
      <c r="J111" s="6">
        <v>17876</v>
      </c>
      <c r="M111" s="7">
        <v>40207</v>
      </c>
      <c r="O111" s="7">
        <v>34091</v>
      </c>
      <c r="Q111" s="7">
        <v>22095</v>
      </c>
      <c r="S111" s="7">
        <v>16592</v>
      </c>
      <c r="U111" s="7">
        <v>13621</v>
      </c>
    </row>
    <row r="112" spans="2:21" x14ac:dyDescent="0.25">
      <c r="B112" s="6">
        <v>54329</v>
      </c>
      <c r="D112" s="6">
        <v>49313</v>
      </c>
      <c r="F112" s="6">
        <v>33366</v>
      </c>
      <c r="H112" s="6">
        <v>25488</v>
      </c>
      <c r="J112" s="6">
        <v>20958</v>
      </c>
      <c r="M112" s="7">
        <v>51082</v>
      </c>
      <c r="O112" s="7">
        <v>44078</v>
      </c>
      <c r="Q112" s="7">
        <v>29135</v>
      </c>
      <c r="S112" s="7">
        <v>21986</v>
      </c>
      <c r="U112" s="7">
        <v>17974</v>
      </c>
    </row>
    <row r="113" spans="2:21" x14ac:dyDescent="0.25">
      <c r="B113" s="6">
        <v>49252</v>
      </c>
      <c r="D113" s="6">
        <v>47695</v>
      </c>
      <c r="F113" s="6">
        <v>32648</v>
      </c>
      <c r="H113" s="6">
        <v>25196</v>
      </c>
      <c r="J113" s="6">
        <v>20843</v>
      </c>
      <c r="M113" s="7">
        <v>44124</v>
      </c>
      <c r="O113" s="7">
        <v>36917</v>
      </c>
      <c r="Q113" s="7">
        <v>23971</v>
      </c>
      <c r="S113" s="7">
        <v>17963</v>
      </c>
      <c r="U113" s="7">
        <v>14627</v>
      </c>
    </row>
    <row r="114" spans="2:21" x14ac:dyDescent="0.25">
      <c r="B114" s="6">
        <v>53106</v>
      </c>
      <c r="D114" s="6">
        <v>50239</v>
      </c>
      <c r="F114" s="6">
        <v>34212</v>
      </c>
      <c r="H114" s="6">
        <v>26252</v>
      </c>
      <c r="J114" s="6">
        <v>21728</v>
      </c>
      <c r="M114" s="7">
        <v>50652</v>
      </c>
      <c r="O114" s="7">
        <v>45867</v>
      </c>
      <c r="Q114" s="7">
        <v>30578</v>
      </c>
      <c r="S114" s="7">
        <v>23330</v>
      </c>
      <c r="U114" s="7">
        <v>19157</v>
      </c>
    </row>
    <row r="115" spans="2:21" x14ac:dyDescent="0.25">
      <c r="B115" s="6">
        <v>45181</v>
      </c>
      <c r="D115" s="6">
        <v>40532</v>
      </c>
      <c r="F115" s="6">
        <v>26627</v>
      </c>
      <c r="H115" s="6">
        <v>20198</v>
      </c>
      <c r="J115" s="6">
        <v>16607</v>
      </c>
      <c r="M115" s="7">
        <v>41524</v>
      </c>
      <c r="O115" s="7">
        <v>34530</v>
      </c>
      <c r="Q115" s="7">
        <v>22121</v>
      </c>
      <c r="S115" s="7">
        <v>16652</v>
      </c>
      <c r="U115" s="7">
        <v>13591</v>
      </c>
    </row>
    <row r="116" spans="2:21" x14ac:dyDescent="0.25">
      <c r="B116" s="6">
        <v>48952</v>
      </c>
      <c r="D116" s="6">
        <v>47122</v>
      </c>
      <c r="F116" s="6">
        <v>31994</v>
      </c>
      <c r="H116" s="6">
        <v>24598</v>
      </c>
      <c r="J116" s="6">
        <v>20303</v>
      </c>
      <c r="M116" s="7">
        <v>43853</v>
      </c>
      <c r="O116" s="7">
        <v>37180</v>
      </c>
      <c r="Q116" s="7">
        <v>24200</v>
      </c>
      <c r="S116" s="7">
        <v>18224</v>
      </c>
      <c r="U116" s="7">
        <v>14854</v>
      </c>
    </row>
    <row r="117" spans="2:21" x14ac:dyDescent="0.25">
      <c r="B117" s="6">
        <v>49865</v>
      </c>
      <c r="D117" s="6">
        <v>45696</v>
      </c>
      <c r="F117" s="6">
        <v>30567</v>
      </c>
      <c r="H117" s="6">
        <v>23274</v>
      </c>
      <c r="J117" s="6">
        <v>19104</v>
      </c>
      <c r="M117" s="7">
        <v>47098</v>
      </c>
      <c r="O117" s="7">
        <v>40625</v>
      </c>
      <c r="Q117" s="7">
        <v>26593</v>
      </c>
      <c r="S117" s="7">
        <v>20089</v>
      </c>
      <c r="U117" s="7">
        <v>16461</v>
      </c>
    </row>
    <row r="118" spans="2:21" x14ac:dyDescent="0.25">
      <c r="B118" s="6">
        <v>44571</v>
      </c>
      <c r="D118" s="6">
        <v>42201</v>
      </c>
      <c r="F118" s="6">
        <v>27973</v>
      </c>
      <c r="H118" s="6">
        <v>21255</v>
      </c>
      <c r="J118" s="6">
        <v>17480</v>
      </c>
      <c r="M118" s="7">
        <v>41317</v>
      </c>
      <c r="O118" s="7">
        <v>35259</v>
      </c>
      <c r="Q118" s="7">
        <v>22780</v>
      </c>
      <c r="S118" s="7">
        <v>17179</v>
      </c>
      <c r="U118" s="7">
        <v>13976</v>
      </c>
    </row>
    <row r="119" spans="2:21" x14ac:dyDescent="0.25">
      <c r="B119" s="6">
        <v>44714</v>
      </c>
      <c r="D119" s="6">
        <v>38778</v>
      </c>
      <c r="F119" s="6">
        <v>25125</v>
      </c>
      <c r="H119" s="6">
        <v>18932</v>
      </c>
      <c r="J119" s="6">
        <v>15526</v>
      </c>
      <c r="M119" s="7">
        <v>44474</v>
      </c>
      <c r="O119" s="7">
        <v>37830</v>
      </c>
      <c r="Q119" s="7">
        <v>24682</v>
      </c>
      <c r="S119" s="7">
        <v>18576</v>
      </c>
      <c r="U119" s="7">
        <v>15112</v>
      </c>
    </row>
    <row r="120" spans="2:21" x14ac:dyDescent="0.25">
      <c r="B120" s="6">
        <v>52580</v>
      </c>
      <c r="D120" s="6">
        <v>49664</v>
      </c>
      <c r="F120" s="6">
        <v>33612</v>
      </c>
      <c r="H120" s="6">
        <v>25830</v>
      </c>
      <c r="J120" s="6">
        <v>21381</v>
      </c>
      <c r="M120" s="7">
        <v>47661</v>
      </c>
      <c r="O120" s="7">
        <v>39852</v>
      </c>
      <c r="Q120" s="7">
        <v>25911</v>
      </c>
      <c r="S120" s="7">
        <v>19495</v>
      </c>
      <c r="U120" s="7">
        <v>15993</v>
      </c>
    </row>
    <row r="121" spans="2:21" x14ac:dyDescent="0.25">
      <c r="B121" s="6">
        <v>47037</v>
      </c>
      <c r="D121" s="6">
        <v>41146</v>
      </c>
      <c r="F121" s="6">
        <v>27146</v>
      </c>
      <c r="H121" s="6">
        <v>20553</v>
      </c>
      <c r="J121" s="6">
        <v>16897</v>
      </c>
      <c r="M121" s="7">
        <v>42553</v>
      </c>
      <c r="O121" s="7">
        <v>34589</v>
      </c>
      <c r="Q121" s="7">
        <v>22290</v>
      </c>
      <c r="S121" s="7">
        <v>16771</v>
      </c>
      <c r="U121" s="7">
        <v>13754</v>
      </c>
    </row>
    <row r="122" spans="2:21" x14ac:dyDescent="0.25">
      <c r="B122" s="6">
        <v>55090</v>
      </c>
      <c r="D122" s="6">
        <v>56662</v>
      </c>
      <c r="F122" s="6">
        <v>39655</v>
      </c>
      <c r="H122" s="6">
        <v>31004</v>
      </c>
      <c r="J122" s="6">
        <v>25796</v>
      </c>
      <c r="M122" s="7">
        <v>52537</v>
      </c>
      <c r="O122" s="7">
        <v>50910</v>
      </c>
      <c r="Q122" s="7">
        <v>34812</v>
      </c>
      <c r="S122" s="7">
        <v>26818</v>
      </c>
      <c r="U122" s="7">
        <v>22214</v>
      </c>
    </row>
    <row r="123" spans="2:21" x14ac:dyDescent="0.25">
      <c r="B123" s="6">
        <v>47074</v>
      </c>
      <c r="D123" s="6">
        <v>43419</v>
      </c>
      <c r="F123" s="6">
        <v>28720</v>
      </c>
      <c r="H123" s="6">
        <v>21887</v>
      </c>
      <c r="J123" s="6">
        <v>17921</v>
      </c>
      <c r="M123" s="7">
        <v>42878</v>
      </c>
      <c r="O123" s="7">
        <v>36396</v>
      </c>
      <c r="Q123" s="7">
        <v>23480</v>
      </c>
      <c r="S123" s="7">
        <v>17613</v>
      </c>
      <c r="U123" s="7">
        <v>14330</v>
      </c>
    </row>
    <row r="124" spans="2:21" x14ac:dyDescent="0.25">
      <c r="B124" s="6">
        <v>47982</v>
      </c>
      <c r="D124" s="6">
        <v>43071</v>
      </c>
      <c r="F124" s="6">
        <v>28534</v>
      </c>
      <c r="H124" s="6">
        <v>21666</v>
      </c>
      <c r="J124" s="6">
        <v>17743</v>
      </c>
      <c r="M124" s="7">
        <v>45914</v>
      </c>
      <c r="O124" s="7">
        <v>37993</v>
      </c>
      <c r="Q124" s="7">
        <v>24605</v>
      </c>
      <c r="S124" s="7">
        <v>18407</v>
      </c>
      <c r="U124" s="7">
        <v>14984</v>
      </c>
    </row>
    <row r="125" spans="2:21" x14ac:dyDescent="0.25">
      <c r="B125" s="6">
        <v>49735</v>
      </c>
      <c r="D125" s="6">
        <v>46212</v>
      </c>
      <c r="F125" s="6">
        <v>30913</v>
      </c>
      <c r="H125" s="6">
        <v>23596</v>
      </c>
      <c r="J125" s="6">
        <v>19461</v>
      </c>
      <c r="M125" s="7">
        <v>44342</v>
      </c>
      <c r="O125" s="7">
        <v>36552</v>
      </c>
      <c r="Q125" s="7">
        <v>23484</v>
      </c>
      <c r="S125" s="7">
        <v>17572</v>
      </c>
      <c r="U125" s="7">
        <v>14352</v>
      </c>
    </row>
    <row r="126" spans="2:21" x14ac:dyDescent="0.25">
      <c r="B126" s="6">
        <v>45915</v>
      </c>
      <c r="D126" s="6">
        <v>41476</v>
      </c>
      <c r="F126" s="6">
        <v>27214</v>
      </c>
      <c r="H126" s="6">
        <v>20568</v>
      </c>
      <c r="J126" s="6">
        <v>16790</v>
      </c>
      <c r="M126" s="7">
        <v>43763</v>
      </c>
      <c r="O126" s="7">
        <v>37248</v>
      </c>
      <c r="Q126" s="7">
        <v>24051</v>
      </c>
      <c r="S126" s="7">
        <v>18117</v>
      </c>
      <c r="U126" s="7">
        <v>14756</v>
      </c>
    </row>
    <row r="127" spans="2:21" x14ac:dyDescent="0.25">
      <c r="B127" s="6">
        <v>46097</v>
      </c>
      <c r="D127" s="6">
        <v>39350</v>
      </c>
      <c r="F127" s="6">
        <v>25765</v>
      </c>
      <c r="H127" s="6">
        <v>19428</v>
      </c>
      <c r="J127" s="6">
        <v>15845</v>
      </c>
      <c r="M127" s="7">
        <v>42867</v>
      </c>
      <c r="O127" s="7">
        <v>34819</v>
      </c>
      <c r="Q127" s="7">
        <v>22329</v>
      </c>
      <c r="S127" s="7">
        <v>16701</v>
      </c>
      <c r="U127" s="7">
        <v>13688</v>
      </c>
    </row>
    <row r="128" spans="2:21" x14ac:dyDescent="0.25">
      <c r="B128" s="6">
        <v>49402</v>
      </c>
      <c r="D128" s="6">
        <v>46337</v>
      </c>
      <c r="F128" s="6">
        <v>30918</v>
      </c>
      <c r="H128" s="6">
        <v>23653</v>
      </c>
      <c r="J128" s="6">
        <v>19468</v>
      </c>
      <c r="M128" s="7">
        <v>45993</v>
      </c>
      <c r="O128" s="7">
        <v>39830</v>
      </c>
      <c r="Q128" s="7">
        <v>25994</v>
      </c>
      <c r="S128" s="7">
        <v>19525</v>
      </c>
      <c r="U128" s="7">
        <v>15928</v>
      </c>
    </row>
    <row r="129" spans="2:21" x14ac:dyDescent="0.25">
      <c r="B129" s="6">
        <v>48368</v>
      </c>
      <c r="D129" s="6">
        <v>44502</v>
      </c>
      <c r="F129" s="6">
        <v>29962</v>
      </c>
      <c r="H129" s="6">
        <v>23029</v>
      </c>
      <c r="J129" s="6">
        <v>19133</v>
      </c>
      <c r="M129" s="7">
        <v>45016</v>
      </c>
      <c r="O129" s="7">
        <v>38673</v>
      </c>
      <c r="Q129" s="7">
        <v>25457</v>
      </c>
      <c r="S129" s="7">
        <v>19328</v>
      </c>
      <c r="U129" s="7">
        <v>15964</v>
      </c>
    </row>
    <row r="130" spans="2:21" x14ac:dyDescent="0.25">
      <c r="B130" s="6">
        <v>45774</v>
      </c>
      <c r="D130" s="6">
        <v>38559</v>
      </c>
      <c r="F130" s="6">
        <v>25310</v>
      </c>
      <c r="H130" s="6">
        <v>19335</v>
      </c>
      <c r="J130" s="6">
        <v>15858</v>
      </c>
      <c r="M130" s="7">
        <v>43165</v>
      </c>
      <c r="O130" s="7">
        <v>34740</v>
      </c>
      <c r="Q130" s="7">
        <v>22649</v>
      </c>
      <c r="S130" s="7">
        <v>17053</v>
      </c>
      <c r="U130" s="7">
        <v>13974</v>
      </c>
    </row>
    <row r="131" spans="2:21" x14ac:dyDescent="0.25">
      <c r="B131" s="6">
        <v>50648</v>
      </c>
      <c r="D131" s="6">
        <v>45506</v>
      </c>
      <c r="F131" s="6">
        <v>30563</v>
      </c>
      <c r="H131" s="6">
        <v>23331</v>
      </c>
      <c r="J131" s="6">
        <v>19152</v>
      </c>
      <c r="M131" s="7">
        <v>46704</v>
      </c>
      <c r="O131" s="7">
        <v>37353</v>
      </c>
      <c r="Q131" s="7">
        <v>24148</v>
      </c>
      <c r="S131" s="7">
        <v>18100</v>
      </c>
      <c r="U131" s="7">
        <v>14863</v>
      </c>
    </row>
    <row r="132" spans="2:21" x14ac:dyDescent="0.25">
      <c r="B132" s="6">
        <v>55658</v>
      </c>
      <c r="D132" s="6">
        <v>48459</v>
      </c>
      <c r="F132" s="6">
        <v>32522</v>
      </c>
      <c r="H132" s="6">
        <v>24692</v>
      </c>
      <c r="J132" s="6">
        <v>20236</v>
      </c>
      <c r="M132" s="7">
        <v>52884</v>
      </c>
      <c r="O132" s="7">
        <v>43947</v>
      </c>
      <c r="Q132" s="7">
        <v>28978</v>
      </c>
      <c r="S132" s="7">
        <v>21792</v>
      </c>
      <c r="U132" s="7">
        <v>17695</v>
      </c>
    </row>
    <row r="133" spans="2:21" x14ac:dyDescent="0.25">
      <c r="B133" s="6">
        <v>44750</v>
      </c>
      <c r="D133" s="6">
        <v>38833</v>
      </c>
      <c r="F133" s="6">
        <v>25156</v>
      </c>
      <c r="H133" s="6">
        <v>18914</v>
      </c>
      <c r="J133" s="6">
        <v>15429</v>
      </c>
      <c r="M133" s="7">
        <v>41090</v>
      </c>
      <c r="O133" s="7">
        <v>32892</v>
      </c>
      <c r="Q133" s="7">
        <v>20961</v>
      </c>
      <c r="S133" s="7">
        <v>15616</v>
      </c>
      <c r="U133" s="7">
        <v>12631</v>
      </c>
    </row>
    <row r="134" spans="2:21" x14ac:dyDescent="0.25">
      <c r="B134" s="6">
        <v>51919</v>
      </c>
      <c r="D134" s="6">
        <v>48896</v>
      </c>
      <c r="F134" s="6">
        <v>33305</v>
      </c>
      <c r="H134" s="6">
        <v>25706</v>
      </c>
      <c r="J134" s="6">
        <v>21252</v>
      </c>
      <c r="M134" s="7">
        <v>46268</v>
      </c>
      <c r="O134" s="7">
        <v>38292</v>
      </c>
      <c r="Q134" s="7">
        <v>24914</v>
      </c>
      <c r="S134" s="7">
        <v>18709</v>
      </c>
      <c r="U134" s="7">
        <v>15305</v>
      </c>
    </row>
    <row r="135" spans="2:21" x14ac:dyDescent="0.25">
      <c r="B135" s="6">
        <v>51584</v>
      </c>
      <c r="D135" s="6">
        <v>47927</v>
      </c>
      <c r="F135" s="6">
        <v>32008</v>
      </c>
      <c r="H135" s="6">
        <v>24416</v>
      </c>
      <c r="J135" s="6">
        <v>20059</v>
      </c>
      <c r="M135" s="7">
        <v>46735</v>
      </c>
      <c r="O135" s="7">
        <v>37976</v>
      </c>
      <c r="Q135" s="7">
        <v>24341</v>
      </c>
      <c r="S135" s="7">
        <v>18168</v>
      </c>
      <c r="U135" s="7">
        <v>14792</v>
      </c>
    </row>
    <row r="136" spans="2:21" x14ac:dyDescent="0.25">
      <c r="B136" s="6">
        <v>50286</v>
      </c>
      <c r="D136" s="6">
        <v>44339</v>
      </c>
      <c r="F136" s="6">
        <v>29446</v>
      </c>
      <c r="H136" s="6">
        <v>22425</v>
      </c>
      <c r="J136" s="6">
        <v>18344</v>
      </c>
      <c r="M136" s="7">
        <v>46748</v>
      </c>
      <c r="O136" s="7">
        <v>38647</v>
      </c>
      <c r="Q136" s="7">
        <v>25052</v>
      </c>
      <c r="S136" s="7">
        <v>18785</v>
      </c>
      <c r="U136" s="7">
        <v>15318</v>
      </c>
    </row>
    <row r="137" spans="2:21" x14ac:dyDescent="0.25">
      <c r="B137" s="6">
        <v>40567</v>
      </c>
      <c r="D137" s="6">
        <v>34567</v>
      </c>
      <c r="F137" s="6">
        <v>22297</v>
      </c>
      <c r="H137" s="6">
        <v>16887</v>
      </c>
      <c r="J137" s="6">
        <v>13882</v>
      </c>
      <c r="M137" s="7">
        <v>37573</v>
      </c>
      <c r="O137" s="7">
        <v>30130</v>
      </c>
      <c r="Q137" s="7">
        <v>19278</v>
      </c>
      <c r="S137" s="7">
        <v>14379</v>
      </c>
      <c r="U137" s="7">
        <v>11733</v>
      </c>
    </row>
    <row r="138" spans="2:21" x14ac:dyDescent="0.25">
      <c r="B138" s="6">
        <v>52532</v>
      </c>
      <c r="D138" s="6">
        <v>48605</v>
      </c>
      <c r="F138" s="6">
        <v>32941</v>
      </c>
      <c r="H138" s="6">
        <v>25204</v>
      </c>
      <c r="J138" s="6">
        <v>20663</v>
      </c>
      <c r="M138" s="7">
        <v>47848</v>
      </c>
      <c r="O138" s="7">
        <v>40633</v>
      </c>
      <c r="Q138" s="7">
        <v>26542</v>
      </c>
      <c r="S138" s="7">
        <v>20027</v>
      </c>
      <c r="U138" s="7">
        <v>16268</v>
      </c>
    </row>
    <row r="139" spans="2:21" x14ac:dyDescent="0.25">
      <c r="B139" s="6">
        <v>46234</v>
      </c>
      <c r="D139" s="6">
        <v>41894</v>
      </c>
      <c r="F139" s="6">
        <v>27460</v>
      </c>
      <c r="H139" s="6">
        <v>20776</v>
      </c>
      <c r="J139" s="6">
        <v>16969</v>
      </c>
      <c r="M139" s="7">
        <v>45415</v>
      </c>
      <c r="O139" s="7">
        <v>40700</v>
      </c>
      <c r="Q139" s="7">
        <v>26745</v>
      </c>
      <c r="S139" s="7">
        <v>20153</v>
      </c>
      <c r="U139" s="7">
        <v>16441</v>
      </c>
    </row>
    <row r="140" spans="2:21" x14ac:dyDescent="0.25">
      <c r="B140" s="6">
        <v>53329</v>
      </c>
      <c r="D140" s="6">
        <v>54500</v>
      </c>
      <c r="F140" s="6">
        <v>37890</v>
      </c>
      <c r="H140" s="6">
        <v>29425</v>
      </c>
      <c r="J140" s="6">
        <v>24392</v>
      </c>
      <c r="M140" s="7">
        <v>47828</v>
      </c>
      <c r="O140" s="7">
        <v>43819</v>
      </c>
      <c r="Q140" s="7">
        <v>29045</v>
      </c>
      <c r="S140" s="7">
        <v>21897</v>
      </c>
      <c r="U140" s="7">
        <v>17908</v>
      </c>
    </row>
    <row r="141" spans="2:21" x14ac:dyDescent="0.25">
      <c r="B141" s="6">
        <v>43907</v>
      </c>
      <c r="D141" s="6">
        <v>38566</v>
      </c>
      <c r="F141" s="6">
        <v>25271</v>
      </c>
      <c r="H141" s="6">
        <v>19056</v>
      </c>
      <c r="J141" s="6">
        <v>15611</v>
      </c>
      <c r="M141" s="7">
        <v>41342</v>
      </c>
      <c r="O141" s="7">
        <v>34349</v>
      </c>
      <c r="Q141" s="7">
        <v>22172</v>
      </c>
      <c r="S141" s="7">
        <v>16647</v>
      </c>
      <c r="U141" s="7">
        <v>13547</v>
      </c>
    </row>
    <row r="142" spans="2:21" x14ac:dyDescent="0.25">
      <c r="B142" s="6">
        <v>52228</v>
      </c>
      <c r="D142" s="6">
        <v>47642</v>
      </c>
      <c r="F142" s="6">
        <v>32234</v>
      </c>
      <c r="H142" s="6">
        <v>24688</v>
      </c>
      <c r="J142" s="6">
        <v>20329</v>
      </c>
      <c r="M142" s="7">
        <v>46338</v>
      </c>
      <c r="O142" s="7">
        <v>38028</v>
      </c>
      <c r="Q142" s="7">
        <v>24676</v>
      </c>
      <c r="S142" s="7">
        <v>18481</v>
      </c>
      <c r="U142" s="7">
        <v>15154</v>
      </c>
    </row>
    <row r="143" spans="2:21" x14ac:dyDescent="0.25">
      <c r="B143" s="6">
        <v>45192</v>
      </c>
      <c r="D143" s="6">
        <v>41031</v>
      </c>
      <c r="F143" s="6">
        <v>27092</v>
      </c>
      <c r="H143" s="6">
        <v>20597</v>
      </c>
      <c r="J143" s="6">
        <v>16913</v>
      </c>
      <c r="M143" s="7">
        <v>43376</v>
      </c>
      <c r="O143" s="7">
        <v>37834</v>
      </c>
      <c r="Q143" s="7">
        <v>24769</v>
      </c>
      <c r="S143" s="7">
        <v>18801</v>
      </c>
      <c r="U143" s="7">
        <v>15437</v>
      </c>
    </row>
    <row r="144" spans="2:21" x14ac:dyDescent="0.25">
      <c r="B144" s="6">
        <v>48040</v>
      </c>
      <c r="D144" s="6">
        <v>43352</v>
      </c>
      <c r="F144" s="6">
        <v>28748</v>
      </c>
      <c r="H144" s="6">
        <v>21873</v>
      </c>
      <c r="J144" s="6">
        <v>17984</v>
      </c>
      <c r="M144" s="7">
        <v>46435</v>
      </c>
      <c r="O144" s="7">
        <v>38999</v>
      </c>
      <c r="Q144" s="7">
        <v>25398</v>
      </c>
      <c r="S144" s="7">
        <v>19116</v>
      </c>
      <c r="U144" s="7">
        <v>15537</v>
      </c>
    </row>
    <row r="145" spans="2:21" x14ac:dyDescent="0.25">
      <c r="B145" s="6">
        <v>44290</v>
      </c>
      <c r="D145" s="6">
        <v>38973</v>
      </c>
      <c r="F145" s="6">
        <v>25561</v>
      </c>
      <c r="H145" s="6">
        <v>19310</v>
      </c>
      <c r="J145" s="6">
        <v>15838</v>
      </c>
      <c r="M145" s="7">
        <v>42014</v>
      </c>
      <c r="O145" s="7">
        <v>34250</v>
      </c>
      <c r="Q145" s="7">
        <v>22077</v>
      </c>
      <c r="S145" s="7">
        <v>16558</v>
      </c>
      <c r="U145" s="7">
        <v>13467</v>
      </c>
    </row>
    <row r="146" spans="2:21" x14ac:dyDescent="0.25">
      <c r="B146" s="6">
        <v>45428</v>
      </c>
      <c r="D146" s="6">
        <v>38843</v>
      </c>
      <c r="F146" s="6">
        <v>25263</v>
      </c>
      <c r="H146" s="6">
        <v>19051</v>
      </c>
      <c r="J146" s="6">
        <v>15606</v>
      </c>
      <c r="M146" s="7">
        <v>41637</v>
      </c>
      <c r="O146" s="7">
        <v>33453</v>
      </c>
      <c r="Q146" s="7">
        <v>21358</v>
      </c>
      <c r="S146" s="7">
        <v>16057</v>
      </c>
      <c r="U146" s="7">
        <v>13083</v>
      </c>
    </row>
    <row r="147" spans="2:21" x14ac:dyDescent="0.25">
      <c r="B147" s="6">
        <v>46376</v>
      </c>
      <c r="D147" s="6">
        <v>42462</v>
      </c>
      <c r="F147" s="6">
        <v>28076</v>
      </c>
      <c r="H147" s="6">
        <v>21229</v>
      </c>
      <c r="J147" s="6">
        <v>17378</v>
      </c>
      <c r="M147" s="7">
        <v>44464</v>
      </c>
      <c r="O147" s="7">
        <v>38816</v>
      </c>
      <c r="Q147" s="7">
        <v>25280</v>
      </c>
      <c r="S147" s="7">
        <v>18929</v>
      </c>
      <c r="U147" s="7">
        <v>15523</v>
      </c>
    </row>
    <row r="148" spans="2:21" x14ac:dyDescent="0.25">
      <c r="B148" s="6">
        <v>53959</v>
      </c>
      <c r="D148" s="6">
        <v>48611</v>
      </c>
      <c r="F148" s="6">
        <v>32762</v>
      </c>
      <c r="H148" s="6">
        <v>25123</v>
      </c>
      <c r="J148" s="6">
        <v>20632</v>
      </c>
      <c r="M148" s="7">
        <v>51950</v>
      </c>
      <c r="O148" s="7">
        <v>44202</v>
      </c>
      <c r="Q148" s="7">
        <v>29242</v>
      </c>
      <c r="S148" s="7">
        <v>22111</v>
      </c>
      <c r="U148" s="7">
        <v>18127</v>
      </c>
    </row>
    <row r="149" spans="2:21" x14ac:dyDescent="0.25">
      <c r="B149" s="6">
        <v>49394</v>
      </c>
      <c r="D149" s="6">
        <v>46691</v>
      </c>
      <c r="F149" s="6">
        <v>31489</v>
      </c>
      <c r="H149" s="6">
        <v>24047</v>
      </c>
      <c r="J149" s="6">
        <v>19968</v>
      </c>
      <c r="M149" s="7">
        <v>45345</v>
      </c>
      <c r="O149" s="7">
        <v>39226</v>
      </c>
      <c r="Q149" s="7">
        <v>25586</v>
      </c>
      <c r="S149" s="7">
        <v>19440</v>
      </c>
      <c r="U149" s="7">
        <v>16021</v>
      </c>
    </row>
    <row r="150" spans="2:21" x14ac:dyDescent="0.25">
      <c r="B150" s="6">
        <v>60133</v>
      </c>
      <c r="D150" s="6">
        <v>57759</v>
      </c>
      <c r="F150" s="6">
        <v>40353</v>
      </c>
      <c r="H150" s="6">
        <v>31471</v>
      </c>
      <c r="J150" s="6">
        <v>26151</v>
      </c>
      <c r="M150" s="7">
        <v>57921</v>
      </c>
      <c r="O150" s="7">
        <v>51517</v>
      </c>
      <c r="Q150" s="7">
        <v>34955</v>
      </c>
      <c r="S150" s="7">
        <v>26814</v>
      </c>
      <c r="U150" s="7">
        <v>22035</v>
      </c>
    </row>
    <row r="151" spans="2:21" x14ac:dyDescent="0.25">
      <c r="B151" s="6">
        <v>43271</v>
      </c>
      <c r="D151" s="6">
        <v>36991</v>
      </c>
      <c r="F151" s="6">
        <v>23843</v>
      </c>
      <c r="H151" s="6">
        <v>17873</v>
      </c>
      <c r="J151" s="6">
        <v>14532</v>
      </c>
      <c r="M151" s="7">
        <v>43003</v>
      </c>
      <c r="O151" s="7">
        <v>36244</v>
      </c>
      <c r="Q151" s="7">
        <v>23423</v>
      </c>
      <c r="S151" s="7">
        <v>17532</v>
      </c>
      <c r="U151" s="7">
        <v>14279</v>
      </c>
    </row>
    <row r="152" spans="2:21" x14ac:dyDescent="0.25">
      <c r="B152" s="6">
        <v>51350</v>
      </c>
      <c r="D152" s="6">
        <v>47803</v>
      </c>
      <c r="F152" s="6">
        <v>32270</v>
      </c>
      <c r="H152" s="6">
        <v>24541</v>
      </c>
      <c r="J152" s="6">
        <v>20146</v>
      </c>
      <c r="M152" s="7">
        <v>49257</v>
      </c>
      <c r="O152" s="7">
        <v>42852</v>
      </c>
      <c r="Q152" s="7">
        <v>28291</v>
      </c>
      <c r="S152" s="7">
        <v>21199</v>
      </c>
      <c r="U152" s="7">
        <v>17366</v>
      </c>
    </row>
    <row r="153" spans="2:21" x14ac:dyDescent="0.25">
      <c r="B153" s="6">
        <v>48336</v>
      </c>
      <c r="D153" s="6">
        <v>42803</v>
      </c>
      <c r="F153" s="6">
        <v>28149</v>
      </c>
      <c r="H153" s="6">
        <v>21264</v>
      </c>
      <c r="J153" s="6">
        <v>17385</v>
      </c>
      <c r="M153" s="7">
        <v>44762</v>
      </c>
      <c r="O153" s="7">
        <v>36749</v>
      </c>
      <c r="Q153" s="7">
        <v>23539</v>
      </c>
      <c r="S153" s="7">
        <v>17588</v>
      </c>
      <c r="U153" s="7">
        <v>14297</v>
      </c>
    </row>
    <row r="154" spans="2:21" x14ac:dyDescent="0.25">
      <c r="B154" s="6">
        <v>53817</v>
      </c>
      <c r="D154" s="6">
        <v>48293</v>
      </c>
      <c r="F154" s="6">
        <v>32505</v>
      </c>
      <c r="H154" s="6">
        <v>24911</v>
      </c>
      <c r="J154" s="6">
        <v>20580</v>
      </c>
      <c r="M154" s="7">
        <v>48721</v>
      </c>
      <c r="O154" s="7">
        <v>39695</v>
      </c>
      <c r="Q154" s="7">
        <v>25974</v>
      </c>
      <c r="S154" s="7">
        <v>19566</v>
      </c>
      <c r="U154" s="7">
        <v>15959</v>
      </c>
    </row>
    <row r="155" spans="2:21" x14ac:dyDescent="0.25">
      <c r="B155" s="6">
        <v>48009</v>
      </c>
      <c r="D155" s="6">
        <v>44045</v>
      </c>
      <c r="F155" s="6">
        <v>29546</v>
      </c>
      <c r="H155" s="6">
        <v>22596</v>
      </c>
      <c r="J155" s="6">
        <v>18593</v>
      </c>
      <c r="M155" s="7">
        <v>44646</v>
      </c>
      <c r="O155" s="7">
        <v>38634</v>
      </c>
      <c r="Q155" s="7">
        <v>25404</v>
      </c>
      <c r="S155" s="7">
        <v>19240</v>
      </c>
      <c r="U155" s="7">
        <v>15654</v>
      </c>
    </row>
    <row r="156" spans="2:21" x14ac:dyDescent="0.25">
      <c r="B156" s="6">
        <v>49847</v>
      </c>
      <c r="D156" s="6">
        <v>44564</v>
      </c>
      <c r="F156" s="6">
        <v>29767</v>
      </c>
      <c r="H156" s="6">
        <v>22752</v>
      </c>
      <c r="J156" s="6">
        <v>18781</v>
      </c>
      <c r="M156" s="7">
        <v>47298</v>
      </c>
      <c r="O156" s="7">
        <v>40115</v>
      </c>
      <c r="Q156" s="7">
        <v>26399</v>
      </c>
      <c r="S156" s="7">
        <v>19969</v>
      </c>
      <c r="U156" s="7">
        <v>16413</v>
      </c>
    </row>
    <row r="157" spans="2:21" x14ac:dyDescent="0.25">
      <c r="B157" s="6">
        <v>46542</v>
      </c>
      <c r="D157" s="6">
        <v>41110</v>
      </c>
      <c r="F157" s="6">
        <v>27404</v>
      </c>
      <c r="H157" s="6">
        <v>20951</v>
      </c>
      <c r="J157" s="6">
        <v>17301</v>
      </c>
      <c r="M157" s="7">
        <v>42164</v>
      </c>
      <c r="O157" s="7">
        <v>34581</v>
      </c>
      <c r="Q157" s="7">
        <v>22503</v>
      </c>
      <c r="S157" s="7">
        <v>16955</v>
      </c>
      <c r="U157" s="7">
        <v>13847</v>
      </c>
    </row>
    <row r="158" spans="2:21" x14ac:dyDescent="0.25">
      <c r="B158" s="6">
        <v>49972</v>
      </c>
      <c r="D158" s="6">
        <v>46581</v>
      </c>
      <c r="F158" s="6">
        <v>31418</v>
      </c>
      <c r="H158" s="6">
        <v>23918</v>
      </c>
      <c r="J158" s="6">
        <v>19611</v>
      </c>
      <c r="M158" s="7">
        <v>46646</v>
      </c>
      <c r="O158" s="7">
        <v>40644</v>
      </c>
      <c r="Q158" s="7">
        <v>26551</v>
      </c>
      <c r="S158" s="7">
        <v>20075</v>
      </c>
      <c r="U158" s="7">
        <v>16368</v>
      </c>
    </row>
    <row r="159" spans="2:21" x14ac:dyDescent="0.25">
      <c r="B159" s="6">
        <v>48156</v>
      </c>
      <c r="D159" s="6">
        <v>45113</v>
      </c>
      <c r="F159" s="6">
        <v>30213</v>
      </c>
      <c r="H159" s="6">
        <v>23109</v>
      </c>
      <c r="J159" s="6">
        <v>18955</v>
      </c>
      <c r="M159" s="7">
        <v>43711</v>
      </c>
      <c r="O159" s="7">
        <v>36712</v>
      </c>
      <c r="Q159" s="7">
        <v>23763</v>
      </c>
      <c r="S159" s="7">
        <v>17794</v>
      </c>
      <c r="U159" s="7">
        <v>14453</v>
      </c>
    </row>
    <row r="160" spans="2:21" x14ac:dyDescent="0.25">
      <c r="B160" s="6">
        <v>45624</v>
      </c>
      <c r="D160" s="6">
        <v>41076</v>
      </c>
      <c r="F160" s="6">
        <v>27179</v>
      </c>
      <c r="H160" s="6">
        <v>20767</v>
      </c>
      <c r="J160" s="6">
        <v>17085</v>
      </c>
      <c r="M160" s="7">
        <v>40392</v>
      </c>
      <c r="O160" s="7">
        <v>31970</v>
      </c>
      <c r="Q160" s="7">
        <v>20501</v>
      </c>
      <c r="S160" s="7">
        <v>15379</v>
      </c>
      <c r="U160" s="7">
        <v>12544</v>
      </c>
    </row>
    <row r="161" spans="2:21" x14ac:dyDescent="0.25">
      <c r="B161" s="6">
        <v>52592</v>
      </c>
      <c r="D161" s="6">
        <v>47858</v>
      </c>
      <c r="F161" s="6">
        <v>31994</v>
      </c>
      <c r="H161" s="6">
        <v>24395</v>
      </c>
      <c r="J161" s="6">
        <v>19986</v>
      </c>
      <c r="M161" s="7">
        <v>49208</v>
      </c>
      <c r="O161" s="7">
        <v>40687</v>
      </c>
      <c r="Q161" s="7">
        <v>26437</v>
      </c>
      <c r="S161" s="7">
        <v>19914</v>
      </c>
      <c r="U161" s="7">
        <v>16225</v>
      </c>
    </row>
    <row r="162" spans="2:21" x14ac:dyDescent="0.25">
      <c r="B162" s="6">
        <v>44961</v>
      </c>
      <c r="D162" s="6">
        <v>41395</v>
      </c>
      <c r="F162" s="6">
        <v>27361</v>
      </c>
      <c r="H162" s="6">
        <v>20643</v>
      </c>
      <c r="J162" s="6">
        <v>16859</v>
      </c>
      <c r="M162" s="7">
        <v>43116</v>
      </c>
      <c r="O162" s="7">
        <v>36504</v>
      </c>
      <c r="Q162" s="7">
        <v>23521</v>
      </c>
      <c r="S162" s="7">
        <v>17571</v>
      </c>
      <c r="U162" s="7">
        <v>14329</v>
      </c>
    </row>
    <row r="163" spans="2:21" x14ac:dyDescent="0.25">
      <c r="B163" s="6">
        <v>51478</v>
      </c>
      <c r="D163" s="6">
        <v>49184</v>
      </c>
      <c r="F163" s="6">
        <v>33386</v>
      </c>
      <c r="H163" s="6">
        <v>25630</v>
      </c>
      <c r="J163" s="6">
        <v>21138</v>
      </c>
      <c r="M163" s="7">
        <v>46179</v>
      </c>
      <c r="O163" s="7">
        <v>38440</v>
      </c>
      <c r="Q163" s="7">
        <v>24952</v>
      </c>
      <c r="S163" s="7">
        <v>18679</v>
      </c>
      <c r="U163" s="7">
        <v>15350</v>
      </c>
    </row>
    <row r="164" spans="2:21" x14ac:dyDescent="0.25">
      <c r="B164" s="6">
        <v>48030</v>
      </c>
      <c r="D164" s="6">
        <v>43448</v>
      </c>
      <c r="F164" s="6">
        <v>28794</v>
      </c>
      <c r="H164" s="6">
        <v>21774</v>
      </c>
      <c r="J164" s="6">
        <v>17833</v>
      </c>
      <c r="M164" s="7">
        <v>44138</v>
      </c>
      <c r="O164" s="7">
        <v>35932</v>
      </c>
      <c r="Q164" s="7">
        <v>23018</v>
      </c>
      <c r="S164" s="7">
        <v>17202</v>
      </c>
      <c r="U164" s="7">
        <v>14001</v>
      </c>
    </row>
    <row r="165" spans="2:21" x14ac:dyDescent="0.25">
      <c r="B165" s="6">
        <v>54259</v>
      </c>
      <c r="D165" s="6">
        <v>53332</v>
      </c>
      <c r="F165" s="6">
        <v>36807</v>
      </c>
      <c r="H165" s="6">
        <v>28422</v>
      </c>
      <c r="J165" s="6">
        <v>23517</v>
      </c>
      <c r="M165" s="7">
        <v>49385</v>
      </c>
      <c r="O165" s="7">
        <v>41960</v>
      </c>
      <c r="Q165" s="7">
        <v>27406</v>
      </c>
      <c r="S165" s="7">
        <v>20524</v>
      </c>
      <c r="U165" s="7">
        <v>16805</v>
      </c>
    </row>
    <row r="166" spans="2:21" x14ac:dyDescent="0.25">
      <c r="B166" s="6">
        <v>47734</v>
      </c>
      <c r="D166" s="6">
        <v>44310</v>
      </c>
      <c r="F166" s="6">
        <v>29382</v>
      </c>
      <c r="H166" s="6">
        <v>22306</v>
      </c>
      <c r="J166" s="6">
        <v>18342</v>
      </c>
      <c r="M166" s="7">
        <v>42510</v>
      </c>
      <c r="O166" s="7">
        <v>35281</v>
      </c>
      <c r="Q166" s="7">
        <v>22714</v>
      </c>
      <c r="S166" s="7">
        <v>16887</v>
      </c>
      <c r="U166" s="7">
        <v>13754</v>
      </c>
    </row>
    <row r="167" spans="2:21" x14ac:dyDescent="0.25">
      <c r="B167" s="6">
        <v>47685</v>
      </c>
      <c r="D167" s="6">
        <v>43304</v>
      </c>
      <c r="F167" s="6">
        <v>28387</v>
      </c>
      <c r="H167" s="6">
        <v>21467</v>
      </c>
      <c r="J167" s="6">
        <v>17546</v>
      </c>
      <c r="M167" s="7">
        <v>45990</v>
      </c>
      <c r="O167" s="7">
        <v>40721</v>
      </c>
      <c r="Q167" s="7">
        <v>26387</v>
      </c>
      <c r="S167" s="7">
        <v>19823</v>
      </c>
      <c r="U167" s="7">
        <v>16123</v>
      </c>
    </row>
    <row r="168" spans="2:21" x14ac:dyDescent="0.25">
      <c r="B168" s="6">
        <v>48436</v>
      </c>
      <c r="D168" s="6">
        <v>43793</v>
      </c>
      <c r="F168" s="6">
        <v>29254</v>
      </c>
      <c r="H168" s="6">
        <v>22387</v>
      </c>
      <c r="J168" s="6">
        <v>18330</v>
      </c>
      <c r="M168" s="7">
        <v>43707</v>
      </c>
      <c r="O168" s="7">
        <v>34674</v>
      </c>
      <c r="Q168" s="7">
        <v>22232</v>
      </c>
      <c r="S168" s="7">
        <v>16583</v>
      </c>
      <c r="U168" s="7">
        <v>13443</v>
      </c>
    </row>
    <row r="169" spans="2:21" x14ac:dyDescent="0.25">
      <c r="B169" s="6">
        <v>50887</v>
      </c>
      <c r="D169" s="6">
        <v>45898</v>
      </c>
      <c r="F169" s="6">
        <v>30692</v>
      </c>
      <c r="H169" s="6">
        <v>23315</v>
      </c>
      <c r="J169" s="6">
        <v>19058</v>
      </c>
      <c r="M169" s="7">
        <v>50504</v>
      </c>
      <c r="O169" s="7">
        <v>45428</v>
      </c>
      <c r="Q169" s="7">
        <v>30253</v>
      </c>
      <c r="S169" s="7">
        <v>22952</v>
      </c>
      <c r="U169" s="7">
        <v>18717</v>
      </c>
    </row>
    <row r="170" spans="2:21" x14ac:dyDescent="0.25">
      <c r="B170" s="6">
        <v>45511</v>
      </c>
      <c r="D170" s="6">
        <v>41304</v>
      </c>
      <c r="F170" s="6">
        <v>27048</v>
      </c>
      <c r="H170" s="6">
        <v>20419</v>
      </c>
      <c r="J170" s="6">
        <v>16660</v>
      </c>
      <c r="M170" s="7">
        <v>41760</v>
      </c>
      <c r="O170" s="7">
        <v>34610</v>
      </c>
      <c r="Q170" s="7">
        <v>22125</v>
      </c>
      <c r="S170" s="7">
        <v>16531</v>
      </c>
      <c r="U170" s="7">
        <v>13357</v>
      </c>
    </row>
    <row r="171" spans="2:21" x14ac:dyDescent="0.25">
      <c r="B171" s="6">
        <v>46552</v>
      </c>
      <c r="D171" s="6">
        <v>41120</v>
      </c>
      <c r="F171" s="6">
        <v>26978</v>
      </c>
      <c r="H171" s="6">
        <v>20301</v>
      </c>
      <c r="J171" s="6">
        <v>16609</v>
      </c>
      <c r="M171" s="7">
        <v>47331</v>
      </c>
      <c r="O171" s="7">
        <v>41181</v>
      </c>
      <c r="Q171" s="7">
        <v>27033</v>
      </c>
      <c r="S171" s="7">
        <v>20426</v>
      </c>
      <c r="U171" s="7">
        <v>16757</v>
      </c>
    </row>
    <row r="172" spans="2:21" x14ac:dyDescent="0.25">
      <c r="B172" s="6">
        <v>45629</v>
      </c>
      <c r="D172" s="6">
        <v>41920</v>
      </c>
      <c r="F172" s="6">
        <v>27626</v>
      </c>
      <c r="H172" s="6">
        <v>20865</v>
      </c>
      <c r="J172" s="6">
        <v>17029</v>
      </c>
      <c r="M172" s="7">
        <v>43960</v>
      </c>
      <c r="O172" s="7">
        <v>38405</v>
      </c>
      <c r="Q172" s="7">
        <v>25021</v>
      </c>
      <c r="S172" s="7">
        <v>18798</v>
      </c>
      <c r="U172" s="7">
        <v>15371</v>
      </c>
    </row>
    <row r="173" spans="2:21" x14ac:dyDescent="0.25">
      <c r="B173" s="6">
        <v>49866</v>
      </c>
      <c r="D173" s="6">
        <v>45950</v>
      </c>
      <c r="F173" s="6">
        <v>30721</v>
      </c>
      <c r="H173" s="6">
        <v>23314</v>
      </c>
      <c r="J173" s="6">
        <v>19049</v>
      </c>
      <c r="M173" s="7">
        <v>45424</v>
      </c>
      <c r="O173" s="7">
        <v>37776</v>
      </c>
      <c r="Q173" s="7">
        <v>24390</v>
      </c>
      <c r="S173" s="7">
        <v>18291</v>
      </c>
      <c r="U173" s="7">
        <v>14847</v>
      </c>
    </row>
    <row r="174" spans="2:21" x14ac:dyDescent="0.25">
      <c r="B174" s="6">
        <v>44081</v>
      </c>
      <c r="D174" s="6">
        <v>38277</v>
      </c>
      <c r="F174" s="6">
        <v>24975</v>
      </c>
      <c r="H174" s="6">
        <v>18857</v>
      </c>
      <c r="J174" s="6">
        <v>15381</v>
      </c>
      <c r="M174" s="7">
        <v>41736</v>
      </c>
      <c r="O174" s="7">
        <v>34626</v>
      </c>
      <c r="Q174" s="7">
        <v>22272</v>
      </c>
      <c r="S174" s="7">
        <v>16718</v>
      </c>
      <c r="U174" s="7">
        <v>13636</v>
      </c>
    </row>
    <row r="175" spans="2:21" x14ac:dyDescent="0.25">
      <c r="B175" s="6">
        <v>44319</v>
      </c>
      <c r="D175" s="6">
        <v>39566</v>
      </c>
      <c r="F175" s="6">
        <v>25959</v>
      </c>
      <c r="H175" s="6">
        <v>19635</v>
      </c>
      <c r="J175" s="6">
        <v>16131</v>
      </c>
      <c r="M175" s="7">
        <v>42296</v>
      </c>
      <c r="O175" s="7">
        <v>34911</v>
      </c>
      <c r="Q175" s="7">
        <v>22424</v>
      </c>
      <c r="S175" s="7">
        <v>16891</v>
      </c>
      <c r="U175" s="7">
        <v>13804</v>
      </c>
    </row>
    <row r="176" spans="2:21" x14ac:dyDescent="0.25">
      <c r="B176" s="6">
        <v>50831</v>
      </c>
      <c r="D176" s="6">
        <v>47472</v>
      </c>
      <c r="F176" s="6">
        <v>32115</v>
      </c>
      <c r="H176" s="6">
        <v>24576</v>
      </c>
      <c r="J176" s="6">
        <v>20292</v>
      </c>
      <c r="M176" s="7">
        <v>46118</v>
      </c>
      <c r="O176" s="7">
        <v>39738</v>
      </c>
      <c r="Q176" s="7">
        <v>26061</v>
      </c>
      <c r="S176" s="7">
        <v>19602</v>
      </c>
      <c r="U176" s="7">
        <v>15986</v>
      </c>
    </row>
    <row r="177" spans="2:21" x14ac:dyDescent="0.25">
      <c r="B177" s="6">
        <v>50678</v>
      </c>
      <c r="D177" s="6">
        <v>43992</v>
      </c>
      <c r="F177" s="6">
        <v>28791</v>
      </c>
      <c r="H177" s="6">
        <v>21703</v>
      </c>
      <c r="J177" s="6">
        <v>17741</v>
      </c>
      <c r="M177" s="7">
        <v>47891</v>
      </c>
      <c r="O177" s="7">
        <v>38841</v>
      </c>
      <c r="Q177" s="7">
        <v>25021</v>
      </c>
      <c r="S177" s="7">
        <v>18698</v>
      </c>
      <c r="U177" s="7">
        <v>15280</v>
      </c>
    </row>
    <row r="178" spans="2:21" x14ac:dyDescent="0.25">
      <c r="B178" s="6">
        <v>46226</v>
      </c>
      <c r="D178" s="6">
        <v>40002</v>
      </c>
      <c r="F178" s="6">
        <v>26374</v>
      </c>
      <c r="H178" s="6">
        <v>20025</v>
      </c>
      <c r="J178" s="6">
        <v>16428</v>
      </c>
      <c r="M178" s="7">
        <v>43094</v>
      </c>
      <c r="O178" s="7">
        <v>34614</v>
      </c>
      <c r="Q178" s="7">
        <v>22229</v>
      </c>
      <c r="S178" s="7">
        <v>16746</v>
      </c>
      <c r="U178" s="7">
        <v>13652</v>
      </c>
    </row>
    <row r="179" spans="2:21" x14ac:dyDescent="0.25">
      <c r="B179" s="6">
        <v>47406</v>
      </c>
      <c r="D179" s="6">
        <v>43483</v>
      </c>
      <c r="F179" s="6">
        <v>28733</v>
      </c>
      <c r="H179" s="6">
        <v>21798</v>
      </c>
      <c r="J179" s="6">
        <v>17922</v>
      </c>
      <c r="M179" s="7">
        <v>43791</v>
      </c>
      <c r="O179" s="7">
        <v>35790</v>
      </c>
      <c r="Q179" s="7">
        <v>23059</v>
      </c>
      <c r="S179" s="7">
        <v>17346</v>
      </c>
      <c r="U179" s="7">
        <v>14103</v>
      </c>
    </row>
    <row r="180" spans="2:21" x14ac:dyDescent="0.25">
      <c r="B180" s="6">
        <v>45819</v>
      </c>
      <c r="D180" s="6">
        <v>42611</v>
      </c>
      <c r="F180" s="6">
        <v>28016</v>
      </c>
      <c r="H180" s="6">
        <v>21188</v>
      </c>
      <c r="J180" s="6">
        <v>17287</v>
      </c>
      <c r="M180" s="7">
        <v>43417</v>
      </c>
      <c r="O180" s="7">
        <v>37936</v>
      </c>
      <c r="Q180" s="7">
        <v>24557</v>
      </c>
      <c r="S180" s="7">
        <v>18366</v>
      </c>
      <c r="U180" s="7">
        <v>14995</v>
      </c>
    </row>
    <row r="181" spans="2:21" x14ac:dyDescent="0.25">
      <c r="B181" s="6">
        <v>46745</v>
      </c>
      <c r="D181" s="6">
        <v>40535</v>
      </c>
      <c r="F181" s="6">
        <v>26630</v>
      </c>
      <c r="H181" s="6">
        <v>20100</v>
      </c>
      <c r="J181" s="6">
        <v>16536</v>
      </c>
      <c r="M181" s="7">
        <v>45160</v>
      </c>
      <c r="O181" s="7">
        <v>37429</v>
      </c>
      <c r="Q181" s="7">
        <v>24350</v>
      </c>
      <c r="S181" s="7">
        <v>18330</v>
      </c>
      <c r="U181" s="7">
        <v>14956</v>
      </c>
    </row>
    <row r="182" spans="2:21" x14ac:dyDescent="0.25">
      <c r="B182" s="6">
        <v>48899</v>
      </c>
      <c r="D182" s="6">
        <v>42040</v>
      </c>
      <c r="F182" s="6">
        <v>27599</v>
      </c>
      <c r="H182" s="6">
        <v>20768</v>
      </c>
      <c r="J182" s="6">
        <v>16989</v>
      </c>
      <c r="M182" s="7">
        <v>46486</v>
      </c>
      <c r="O182" s="7">
        <v>37852</v>
      </c>
      <c r="Q182" s="7">
        <v>24463</v>
      </c>
      <c r="S182" s="7">
        <v>18332</v>
      </c>
      <c r="U182" s="7">
        <v>14887</v>
      </c>
    </row>
    <row r="183" spans="2:21" x14ac:dyDescent="0.25">
      <c r="B183" s="6">
        <v>44330</v>
      </c>
      <c r="D183" s="6">
        <v>40130</v>
      </c>
      <c r="F183" s="6">
        <v>26277</v>
      </c>
      <c r="H183" s="6">
        <v>19850</v>
      </c>
      <c r="J183" s="6">
        <v>16233</v>
      </c>
      <c r="M183" s="7">
        <v>42556</v>
      </c>
      <c r="O183" s="7">
        <v>34572</v>
      </c>
      <c r="Q183" s="7">
        <v>22075</v>
      </c>
      <c r="S183" s="7">
        <v>16495</v>
      </c>
      <c r="U183" s="7">
        <v>13463</v>
      </c>
    </row>
    <row r="184" spans="2:21" x14ac:dyDescent="0.25">
      <c r="B184" s="6">
        <v>44451</v>
      </c>
      <c r="D184" s="6">
        <v>38763</v>
      </c>
      <c r="F184" s="6">
        <v>25215</v>
      </c>
      <c r="H184" s="6">
        <v>19089</v>
      </c>
      <c r="J184" s="6">
        <v>15665</v>
      </c>
      <c r="M184" s="7">
        <v>41109</v>
      </c>
      <c r="O184" s="7">
        <v>33365</v>
      </c>
      <c r="Q184" s="7">
        <v>21380</v>
      </c>
      <c r="S184" s="7">
        <v>16011</v>
      </c>
      <c r="U184" s="7">
        <v>13052</v>
      </c>
    </row>
    <row r="185" spans="2:21" x14ac:dyDescent="0.25">
      <c r="B185" s="6">
        <v>56671</v>
      </c>
      <c r="D185" s="6">
        <v>52978</v>
      </c>
      <c r="F185" s="6">
        <v>36606</v>
      </c>
      <c r="H185" s="6">
        <v>28493</v>
      </c>
      <c r="J185" s="6">
        <v>23710</v>
      </c>
      <c r="M185" s="7">
        <v>55948</v>
      </c>
      <c r="O185" s="7">
        <v>52926</v>
      </c>
      <c r="Q185" s="7">
        <v>36495</v>
      </c>
      <c r="S185" s="7">
        <v>28352</v>
      </c>
      <c r="U185" s="7">
        <v>23554</v>
      </c>
    </row>
    <row r="186" spans="2:21" x14ac:dyDescent="0.25">
      <c r="B186" s="6">
        <v>41505</v>
      </c>
      <c r="D186" s="6">
        <v>35897</v>
      </c>
      <c r="F186" s="6">
        <v>23125</v>
      </c>
      <c r="H186" s="6">
        <v>17403</v>
      </c>
      <c r="J186" s="6">
        <v>14200</v>
      </c>
      <c r="M186" s="7">
        <v>39152</v>
      </c>
      <c r="O186" s="7">
        <v>31810</v>
      </c>
      <c r="Q186" s="7">
        <v>20167</v>
      </c>
      <c r="S186" s="7">
        <v>15093</v>
      </c>
      <c r="U186" s="7">
        <v>12246</v>
      </c>
    </row>
    <row r="187" spans="2:21" x14ac:dyDescent="0.25">
      <c r="B187" s="6">
        <v>46137</v>
      </c>
      <c r="D187" s="6">
        <v>43369</v>
      </c>
      <c r="F187" s="6">
        <v>29140</v>
      </c>
      <c r="H187" s="6">
        <v>22360</v>
      </c>
      <c r="J187" s="6">
        <v>18449</v>
      </c>
      <c r="M187" s="7">
        <v>41546</v>
      </c>
      <c r="O187" s="7">
        <v>34972</v>
      </c>
      <c r="Q187" s="7">
        <v>22684</v>
      </c>
      <c r="S187" s="7">
        <v>17183</v>
      </c>
      <c r="U187" s="7">
        <v>14045</v>
      </c>
    </row>
    <row r="188" spans="2:21" x14ac:dyDescent="0.25">
      <c r="B188" s="6">
        <v>46959</v>
      </c>
      <c r="D188" s="6">
        <v>43371</v>
      </c>
      <c r="F188" s="6">
        <v>28661</v>
      </c>
      <c r="H188" s="6">
        <v>21779</v>
      </c>
      <c r="J188" s="6">
        <v>17813</v>
      </c>
      <c r="M188" s="7">
        <v>44412</v>
      </c>
      <c r="O188" s="7">
        <v>39061</v>
      </c>
      <c r="Q188" s="7">
        <v>25464</v>
      </c>
      <c r="S188" s="7">
        <v>19137</v>
      </c>
      <c r="U188" s="7">
        <v>15622</v>
      </c>
    </row>
    <row r="189" spans="2:21" x14ac:dyDescent="0.25">
      <c r="B189" s="6">
        <v>51703</v>
      </c>
      <c r="D189" s="6">
        <v>48540</v>
      </c>
      <c r="F189" s="6">
        <v>32917</v>
      </c>
      <c r="H189" s="6">
        <v>25210</v>
      </c>
      <c r="J189" s="6">
        <v>20806</v>
      </c>
      <c r="M189" s="7">
        <v>47459</v>
      </c>
      <c r="O189" s="7">
        <v>40849</v>
      </c>
      <c r="Q189" s="7">
        <v>26875</v>
      </c>
      <c r="S189" s="7">
        <v>20260</v>
      </c>
      <c r="U189" s="7">
        <v>16582</v>
      </c>
    </row>
    <row r="190" spans="2:21" x14ac:dyDescent="0.25">
      <c r="B190" s="6">
        <v>55292</v>
      </c>
      <c r="D190" s="6">
        <v>51587</v>
      </c>
      <c r="F190" s="6">
        <v>35376</v>
      </c>
      <c r="H190" s="6">
        <v>27158</v>
      </c>
      <c r="J190" s="6">
        <v>22464</v>
      </c>
      <c r="M190" s="7">
        <v>48360</v>
      </c>
      <c r="O190" s="7">
        <v>38988</v>
      </c>
      <c r="Q190" s="7">
        <v>25265</v>
      </c>
      <c r="S190" s="7">
        <v>18954</v>
      </c>
      <c r="U190" s="7">
        <v>15432</v>
      </c>
    </row>
    <row r="191" spans="2:21" x14ac:dyDescent="0.25">
      <c r="B191" s="6">
        <v>45177</v>
      </c>
      <c r="D191" s="6">
        <v>39447</v>
      </c>
      <c r="F191" s="6">
        <v>25650</v>
      </c>
      <c r="H191" s="6">
        <v>19369</v>
      </c>
      <c r="J191" s="6">
        <v>15781</v>
      </c>
      <c r="M191" s="7">
        <v>43527</v>
      </c>
      <c r="O191" s="7">
        <v>35798</v>
      </c>
      <c r="Q191" s="7">
        <v>22925</v>
      </c>
      <c r="S191" s="7">
        <v>17128</v>
      </c>
      <c r="U191" s="7">
        <v>13847</v>
      </c>
    </row>
    <row r="192" spans="2:21" x14ac:dyDescent="0.25">
      <c r="B192" s="6">
        <v>53847</v>
      </c>
      <c r="D192" s="6">
        <v>50195</v>
      </c>
      <c r="F192" s="6">
        <v>34113</v>
      </c>
      <c r="H192" s="6">
        <v>26359</v>
      </c>
      <c r="J192" s="6">
        <v>21783</v>
      </c>
      <c r="M192" s="7">
        <v>46894</v>
      </c>
      <c r="O192" s="7">
        <v>38646</v>
      </c>
      <c r="Q192" s="7">
        <v>25149</v>
      </c>
      <c r="S192" s="7">
        <v>19016</v>
      </c>
      <c r="U192" s="7">
        <v>15542</v>
      </c>
    </row>
    <row r="193" spans="2:21" x14ac:dyDescent="0.25">
      <c r="B193" s="6">
        <v>47007</v>
      </c>
      <c r="D193" s="6">
        <v>43668</v>
      </c>
      <c r="F193" s="6">
        <v>29026</v>
      </c>
      <c r="H193" s="6">
        <v>22245</v>
      </c>
      <c r="J193" s="6">
        <v>18344</v>
      </c>
      <c r="M193" s="7">
        <v>43259</v>
      </c>
      <c r="O193" s="7">
        <v>36411</v>
      </c>
      <c r="Q193" s="7">
        <v>23591</v>
      </c>
      <c r="S193" s="7">
        <v>17793</v>
      </c>
      <c r="U193" s="7">
        <v>14518</v>
      </c>
    </row>
    <row r="194" spans="2:21" x14ac:dyDescent="0.25">
      <c r="B194" s="6">
        <v>51160</v>
      </c>
      <c r="D194" s="6">
        <v>46399</v>
      </c>
      <c r="F194" s="6">
        <v>30971</v>
      </c>
      <c r="H194" s="6">
        <v>23559</v>
      </c>
      <c r="J194" s="6">
        <v>19310</v>
      </c>
      <c r="M194" s="7">
        <v>48260</v>
      </c>
      <c r="O194" s="7">
        <v>40680</v>
      </c>
      <c r="Q194" s="7">
        <v>26458</v>
      </c>
      <c r="S194" s="7">
        <v>19869</v>
      </c>
      <c r="U194" s="7">
        <v>16170</v>
      </c>
    </row>
    <row r="195" spans="2:21" x14ac:dyDescent="0.25">
      <c r="B195" s="6">
        <v>48790</v>
      </c>
      <c r="D195" s="6">
        <v>45856</v>
      </c>
      <c r="F195" s="6">
        <v>31050</v>
      </c>
      <c r="H195" s="6">
        <v>23892</v>
      </c>
      <c r="J195" s="6">
        <v>19740</v>
      </c>
      <c r="M195" s="7">
        <v>44512</v>
      </c>
      <c r="O195" s="7">
        <v>37446</v>
      </c>
      <c r="Q195" s="7">
        <v>24435</v>
      </c>
      <c r="S195" s="7">
        <v>18507</v>
      </c>
      <c r="U195" s="7">
        <v>15146</v>
      </c>
    </row>
    <row r="196" spans="2:21" x14ac:dyDescent="0.25">
      <c r="B196" s="6">
        <v>42078</v>
      </c>
      <c r="D196" s="6">
        <v>35963</v>
      </c>
      <c r="F196" s="6">
        <v>23098</v>
      </c>
      <c r="H196" s="6">
        <v>17353</v>
      </c>
      <c r="J196" s="6">
        <v>14254</v>
      </c>
      <c r="M196" s="7">
        <v>39261</v>
      </c>
      <c r="O196" s="7">
        <v>31817</v>
      </c>
      <c r="Q196" s="7">
        <v>20368</v>
      </c>
      <c r="S196" s="7">
        <v>15319</v>
      </c>
      <c r="U196" s="7">
        <v>12429</v>
      </c>
    </row>
    <row r="197" spans="2:21" x14ac:dyDescent="0.25">
      <c r="B197" s="6">
        <v>50970</v>
      </c>
      <c r="D197" s="6">
        <v>49857</v>
      </c>
      <c r="F197" s="6">
        <v>34195</v>
      </c>
      <c r="H197" s="6">
        <v>26561</v>
      </c>
      <c r="J197" s="6">
        <v>22016</v>
      </c>
      <c r="M197" s="7">
        <v>45232</v>
      </c>
      <c r="O197" s="7">
        <v>39474</v>
      </c>
      <c r="Q197" s="7">
        <v>25929</v>
      </c>
      <c r="S197" s="7">
        <v>19613</v>
      </c>
      <c r="U197" s="7">
        <v>15999</v>
      </c>
    </row>
    <row r="198" spans="2:21" x14ac:dyDescent="0.25">
      <c r="B198" s="6">
        <v>46299</v>
      </c>
      <c r="D198" s="6">
        <v>43389</v>
      </c>
      <c r="F198" s="6">
        <v>29038</v>
      </c>
      <c r="H198" s="6">
        <v>22178</v>
      </c>
      <c r="J198" s="6">
        <v>18243</v>
      </c>
      <c r="M198" s="7">
        <v>42047</v>
      </c>
      <c r="O198" s="7">
        <v>36216</v>
      </c>
      <c r="Q198" s="7">
        <v>23672</v>
      </c>
      <c r="S198" s="7">
        <v>17822</v>
      </c>
      <c r="U198" s="7">
        <v>14689</v>
      </c>
    </row>
    <row r="199" spans="2:21" x14ac:dyDescent="0.25">
      <c r="B199" s="6">
        <v>43673</v>
      </c>
      <c r="D199" s="6">
        <v>40775</v>
      </c>
      <c r="F199" s="6">
        <v>26737</v>
      </c>
      <c r="H199" s="6">
        <v>20302</v>
      </c>
      <c r="J199" s="6">
        <v>16699</v>
      </c>
      <c r="M199" s="7">
        <v>40892</v>
      </c>
      <c r="O199" s="7">
        <v>34353</v>
      </c>
      <c r="Q199" s="7">
        <v>22164</v>
      </c>
      <c r="S199" s="7">
        <v>16562</v>
      </c>
      <c r="U199" s="7">
        <v>13556</v>
      </c>
    </row>
    <row r="200" spans="2:21" x14ac:dyDescent="0.25">
      <c r="B200" s="6">
        <v>51883</v>
      </c>
      <c r="D200" s="6">
        <v>48622</v>
      </c>
      <c r="F200" s="6">
        <v>32970</v>
      </c>
      <c r="H200" s="6">
        <v>25147</v>
      </c>
      <c r="J200" s="6">
        <v>20715</v>
      </c>
      <c r="M200" s="7">
        <v>48114</v>
      </c>
      <c r="O200" s="7">
        <v>40036</v>
      </c>
      <c r="Q200" s="7">
        <v>26064</v>
      </c>
      <c r="S200" s="7">
        <v>19535</v>
      </c>
      <c r="U200" s="7">
        <v>15940</v>
      </c>
    </row>
    <row r="201" spans="2:21" x14ac:dyDescent="0.25">
      <c r="B201" s="6">
        <v>49494</v>
      </c>
      <c r="D201" s="6">
        <v>43907</v>
      </c>
      <c r="F201" s="6">
        <v>29280</v>
      </c>
      <c r="H201" s="6">
        <v>22479</v>
      </c>
      <c r="J201" s="6">
        <v>18474</v>
      </c>
      <c r="M201" s="7">
        <v>43695</v>
      </c>
      <c r="O201" s="7">
        <v>33839</v>
      </c>
      <c r="Q201" s="7">
        <v>21599</v>
      </c>
      <c r="S201" s="7">
        <v>16243</v>
      </c>
      <c r="U201" s="7">
        <v>13236</v>
      </c>
    </row>
    <row r="202" spans="2:21" x14ac:dyDescent="0.25">
      <c r="B202" s="6">
        <v>50858</v>
      </c>
      <c r="D202" s="6">
        <v>47437</v>
      </c>
      <c r="F202" s="6">
        <v>31998</v>
      </c>
      <c r="H202" s="6">
        <v>24476</v>
      </c>
      <c r="J202" s="6">
        <v>20085</v>
      </c>
      <c r="M202" s="7">
        <v>47172</v>
      </c>
      <c r="O202" s="7">
        <v>39813</v>
      </c>
      <c r="Q202" s="7">
        <v>25975</v>
      </c>
      <c r="S202" s="7">
        <v>19601</v>
      </c>
      <c r="U202" s="7">
        <v>16018</v>
      </c>
    </row>
    <row r="203" spans="2:21" x14ac:dyDescent="0.25">
      <c r="B203" s="6">
        <v>47430</v>
      </c>
      <c r="D203" s="6">
        <v>43821</v>
      </c>
      <c r="F203" s="6">
        <v>29210</v>
      </c>
      <c r="H203" s="6">
        <v>22236</v>
      </c>
      <c r="J203" s="6">
        <v>18302</v>
      </c>
      <c r="M203" s="7">
        <v>45529</v>
      </c>
      <c r="O203" s="7">
        <v>39426</v>
      </c>
      <c r="Q203" s="7">
        <v>25682</v>
      </c>
      <c r="S203" s="7">
        <v>19372</v>
      </c>
      <c r="U203" s="7">
        <v>15894</v>
      </c>
    </row>
    <row r="204" spans="2:21" x14ac:dyDescent="0.25">
      <c r="B204" s="6">
        <v>49392</v>
      </c>
      <c r="D204" s="6">
        <v>48827</v>
      </c>
      <c r="F204" s="6">
        <v>32994</v>
      </c>
      <c r="H204" s="6">
        <v>25387</v>
      </c>
      <c r="J204" s="6">
        <v>20993</v>
      </c>
      <c r="M204" s="7">
        <v>44587</v>
      </c>
      <c r="O204" s="7">
        <v>39148</v>
      </c>
      <c r="Q204" s="7">
        <v>25408</v>
      </c>
      <c r="S204" s="7">
        <v>19118</v>
      </c>
      <c r="U204" s="7">
        <v>15648</v>
      </c>
    </row>
    <row r="205" spans="2:21" x14ac:dyDescent="0.25">
      <c r="B205" s="6">
        <v>48109</v>
      </c>
      <c r="D205" s="6">
        <v>44874</v>
      </c>
      <c r="F205" s="6">
        <v>30063</v>
      </c>
      <c r="H205" s="6">
        <v>22884</v>
      </c>
      <c r="J205" s="6">
        <v>18839</v>
      </c>
      <c r="M205" s="7">
        <v>43302</v>
      </c>
      <c r="O205" s="7">
        <v>35265</v>
      </c>
      <c r="Q205" s="7">
        <v>22698</v>
      </c>
      <c r="S205" s="7">
        <v>16908</v>
      </c>
      <c r="U205" s="7">
        <v>13746</v>
      </c>
    </row>
    <row r="206" spans="2:21" x14ac:dyDescent="0.25">
      <c r="B206" s="6">
        <v>47383</v>
      </c>
      <c r="D206" s="6">
        <v>39951</v>
      </c>
      <c r="F206" s="6">
        <v>25897</v>
      </c>
      <c r="H206" s="6">
        <v>19520</v>
      </c>
      <c r="J206" s="6">
        <v>15992</v>
      </c>
      <c r="M206" s="7">
        <v>43974</v>
      </c>
      <c r="O206" s="7">
        <v>33852</v>
      </c>
      <c r="Q206" s="7">
        <v>21553</v>
      </c>
      <c r="S206" s="7">
        <v>16050</v>
      </c>
      <c r="U206" s="7">
        <v>13139</v>
      </c>
    </row>
    <row r="207" spans="2:21" x14ac:dyDescent="0.25">
      <c r="B207" s="6">
        <v>48297</v>
      </c>
      <c r="D207" s="6">
        <v>42854</v>
      </c>
      <c r="F207" s="6">
        <v>28370</v>
      </c>
      <c r="H207" s="6">
        <v>21470</v>
      </c>
      <c r="J207" s="6">
        <v>17616</v>
      </c>
      <c r="M207" s="7">
        <v>44796</v>
      </c>
      <c r="O207" s="7">
        <v>36328</v>
      </c>
      <c r="Q207" s="7">
        <v>23431</v>
      </c>
      <c r="S207" s="7">
        <v>17483</v>
      </c>
      <c r="U207" s="7">
        <v>14274</v>
      </c>
    </row>
    <row r="208" spans="2:21" x14ac:dyDescent="0.25">
      <c r="B208" s="6">
        <v>47217</v>
      </c>
      <c r="D208" s="6">
        <v>43655</v>
      </c>
      <c r="F208" s="6">
        <v>29080</v>
      </c>
      <c r="H208" s="6">
        <v>22111</v>
      </c>
      <c r="J208" s="6">
        <v>18116</v>
      </c>
      <c r="M208" s="7">
        <v>44836</v>
      </c>
      <c r="O208" s="7">
        <v>39968</v>
      </c>
      <c r="Q208" s="7">
        <v>26270</v>
      </c>
      <c r="S208" s="7">
        <v>19773</v>
      </c>
      <c r="U208" s="7">
        <v>16106</v>
      </c>
    </row>
    <row r="209" spans="2:21" x14ac:dyDescent="0.25">
      <c r="B209" s="6">
        <v>44838</v>
      </c>
      <c r="D209" s="6">
        <v>38748</v>
      </c>
      <c r="F209" s="6">
        <v>25146</v>
      </c>
      <c r="H209" s="6">
        <v>18987</v>
      </c>
      <c r="J209" s="6">
        <v>15640</v>
      </c>
      <c r="M209" s="7">
        <v>42574</v>
      </c>
      <c r="O209" s="7">
        <v>33663</v>
      </c>
      <c r="Q209" s="7">
        <v>21356</v>
      </c>
      <c r="S209" s="7">
        <v>15992</v>
      </c>
      <c r="U209" s="7">
        <v>13125</v>
      </c>
    </row>
    <row r="210" spans="2:21" x14ac:dyDescent="0.25">
      <c r="B210" s="6">
        <v>43676</v>
      </c>
      <c r="D210" s="6">
        <v>39918</v>
      </c>
      <c r="F210" s="6">
        <v>26581</v>
      </c>
      <c r="H210" s="6">
        <v>20304</v>
      </c>
      <c r="J210" s="6">
        <v>16686</v>
      </c>
      <c r="M210" s="7">
        <v>41364</v>
      </c>
      <c r="O210" s="7">
        <v>35457</v>
      </c>
      <c r="Q210" s="7">
        <v>23157</v>
      </c>
      <c r="S210" s="7">
        <v>17523</v>
      </c>
      <c r="U210" s="7">
        <v>14365</v>
      </c>
    </row>
    <row r="211" spans="2:21" x14ac:dyDescent="0.25">
      <c r="B211" s="6">
        <v>45415</v>
      </c>
      <c r="D211" s="6">
        <v>41397</v>
      </c>
      <c r="F211" s="6">
        <v>27326</v>
      </c>
      <c r="H211" s="6">
        <v>20708</v>
      </c>
      <c r="J211" s="6">
        <v>16886</v>
      </c>
      <c r="M211" s="7">
        <v>40899</v>
      </c>
      <c r="O211" s="7">
        <v>33242</v>
      </c>
      <c r="Q211" s="7">
        <v>21135</v>
      </c>
      <c r="S211" s="7">
        <v>15804</v>
      </c>
      <c r="U211" s="7">
        <v>12849</v>
      </c>
    </row>
    <row r="212" spans="2:21" x14ac:dyDescent="0.25">
      <c r="B212" s="6">
        <v>52319</v>
      </c>
      <c r="D212" s="6">
        <v>50778</v>
      </c>
      <c r="F212" s="6">
        <v>34588</v>
      </c>
      <c r="H212" s="6">
        <v>26574</v>
      </c>
      <c r="J212" s="6">
        <v>22013</v>
      </c>
      <c r="M212" s="7">
        <v>49479</v>
      </c>
      <c r="O212" s="7">
        <v>44408</v>
      </c>
      <c r="Q212" s="7">
        <v>29397</v>
      </c>
      <c r="S212" s="7">
        <v>22309</v>
      </c>
      <c r="U212" s="7">
        <v>18287</v>
      </c>
    </row>
    <row r="213" spans="2:21" x14ac:dyDescent="0.25">
      <c r="B213" s="6">
        <v>48613</v>
      </c>
      <c r="D213" s="6">
        <v>44672</v>
      </c>
      <c r="F213" s="6">
        <v>30149</v>
      </c>
      <c r="H213" s="6">
        <v>23114</v>
      </c>
      <c r="J213" s="6">
        <v>19077</v>
      </c>
      <c r="M213" s="7">
        <v>45397</v>
      </c>
      <c r="O213" s="7">
        <v>37300</v>
      </c>
      <c r="Q213" s="7">
        <v>24278</v>
      </c>
      <c r="S213" s="7">
        <v>18265</v>
      </c>
      <c r="U213" s="7">
        <v>14935</v>
      </c>
    </row>
    <row r="214" spans="2:21" x14ac:dyDescent="0.25">
      <c r="B214" s="6">
        <v>46998</v>
      </c>
      <c r="D214" s="6">
        <v>40807</v>
      </c>
      <c r="F214" s="6">
        <v>26648</v>
      </c>
      <c r="H214" s="6">
        <v>20104</v>
      </c>
      <c r="J214" s="6">
        <v>16474</v>
      </c>
      <c r="M214" s="7">
        <v>44882</v>
      </c>
      <c r="O214" s="7">
        <v>36618</v>
      </c>
      <c r="Q214" s="7">
        <v>23632</v>
      </c>
      <c r="S214" s="7">
        <v>17633</v>
      </c>
      <c r="U214" s="7">
        <v>14426</v>
      </c>
    </row>
    <row r="215" spans="2:21" x14ac:dyDescent="0.25">
      <c r="B215" s="6">
        <v>45842</v>
      </c>
      <c r="D215" s="6">
        <v>39632</v>
      </c>
      <c r="F215" s="6">
        <v>25890</v>
      </c>
      <c r="H215" s="6">
        <v>19481</v>
      </c>
      <c r="J215" s="6">
        <v>15865</v>
      </c>
      <c r="M215" s="7">
        <v>44973</v>
      </c>
      <c r="O215" s="7">
        <v>38796</v>
      </c>
      <c r="Q215" s="7">
        <v>25206</v>
      </c>
      <c r="S215" s="7">
        <v>18892</v>
      </c>
      <c r="U215" s="7">
        <v>15396</v>
      </c>
    </row>
    <row r="216" spans="2:21" x14ac:dyDescent="0.25">
      <c r="B216" s="6">
        <v>43771</v>
      </c>
      <c r="D216" s="6">
        <v>40013</v>
      </c>
      <c r="F216" s="6">
        <v>26236</v>
      </c>
      <c r="H216" s="6">
        <v>19796</v>
      </c>
      <c r="J216" s="6">
        <v>16160</v>
      </c>
      <c r="M216" s="7">
        <v>42073</v>
      </c>
      <c r="O216" s="7">
        <v>37152</v>
      </c>
      <c r="Q216" s="7">
        <v>24103</v>
      </c>
      <c r="S216" s="7">
        <v>18118</v>
      </c>
      <c r="U216" s="7">
        <v>14726</v>
      </c>
    </row>
    <row r="217" spans="2:21" x14ac:dyDescent="0.25">
      <c r="B217" s="6">
        <v>47014</v>
      </c>
      <c r="D217" s="6">
        <v>42405</v>
      </c>
      <c r="F217" s="6">
        <v>27944</v>
      </c>
      <c r="H217" s="6">
        <v>21179</v>
      </c>
      <c r="J217" s="6">
        <v>17302</v>
      </c>
      <c r="M217" s="7">
        <v>43194</v>
      </c>
      <c r="O217" s="7">
        <v>34135</v>
      </c>
      <c r="Q217" s="7">
        <v>21802</v>
      </c>
      <c r="S217" s="7">
        <v>16215</v>
      </c>
      <c r="U217" s="7">
        <v>13273</v>
      </c>
    </row>
    <row r="218" spans="2:21" x14ac:dyDescent="0.25">
      <c r="B218" s="6">
        <v>46014</v>
      </c>
      <c r="D218" s="6">
        <v>40485</v>
      </c>
      <c r="F218" s="6">
        <v>26609</v>
      </c>
      <c r="H218" s="6">
        <v>20051</v>
      </c>
      <c r="J218" s="6">
        <v>16364</v>
      </c>
      <c r="M218" s="7">
        <v>44510</v>
      </c>
      <c r="O218" s="7">
        <v>37345</v>
      </c>
      <c r="Q218" s="7">
        <v>24213</v>
      </c>
      <c r="S218" s="7">
        <v>18167</v>
      </c>
      <c r="U218" s="7">
        <v>14913</v>
      </c>
    </row>
    <row r="219" spans="2:21" x14ac:dyDescent="0.25">
      <c r="B219" s="6">
        <v>49937</v>
      </c>
      <c r="D219" s="6">
        <v>43935</v>
      </c>
      <c r="F219" s="6">
        <v>29113</v>
      </c>
      <c r="H219" s="6">
        <v>22134</v>
      </c>
      <c r="J219" s="6">
        <v>18136</v>
      </c>
      <c r="M219" s="7">
        <v>46845</v>
      </c>
      <c r="O219" s="7">
        <v>37155</v>
      </c>
      <c r="Q219" s="7">
        <v>23884</v>
      </c>
      <c r="S219" s="7">
        <v>17889</v>
      </c>
      <c r="U219" s="7">
        <v>14587</v>
      </c>
    </row>
    <row r="220" spans="2:21" x14ac:dyDescent="0.25">
      <c r="B220" s="6">
        <v>48163</v>
      </c>
      <c r="D220" s="6">
        <v>42306</v>
      </c>
      <c r="F220" s="6">
        <v>28065</v>
      </c>
      <c r="H220" s="6">
        <v>21341</v>
      </c>
      <c r="J220" s="6">
        <v>17555</v>
      </c>
      <c r="M220" s="7">
        <v>45196</v>
      </c>
      <c r="O220" s="7">
        <v>36577</v>
      </c>
      <c r="Q220" s="7">
        <v>23702</v>
      </c>
      <c r="S220" s="7">
        <v>17720</v>
      </c>
      <c r="U220" s="7">
        <v>14422</v>
      </c>
    </row>
    <row r="221" spans="2:21" x14ac:dyDescent="0.25">
      <c r="B221" s="6">
        <v>42882</v>
      </c>
      <c r="D221" s="6">
        <v>37060</v>
      </c>
      <c r="F221" s="6">
        <v>24083</v>
      </c>
      <c r="H221" s="6">
        <v>18149</v>
      </c>
      <c r="J221" s="6">
        <v>14870</v>
      </c>
      <c r="M221" s="7">
        <v>40728</v>
      </c>
      <c r="O221" s="7">
        <v>33652</v>
      </c>
      <c r="Q221" s="7">
        <v>21435</v>
      </c>
      <c r="S221" s="7">
        <v>16014</v>
      </c>
      <c r="U221" s="7">
        <v>13082</v>
      </c>
    </row>
    <row r="222" spans="2:21" x14ac:dyDescent="0.25">
      <c r="B222" s="6">
        <v>54079</v>
      </c>
      <c r="D222" s="6">
        <v>53859</v>
      </c>
      <c r="F222" s="6">
        <v>37150</v>
      </c>
      <c r="H222" s="6">
        <v>28815</v>
      </c>
      <c r="J222" s="6">
        <v>23817</v>
      </c>
      <c r="M222" s="7">
        <v>48482</v>
      </c>
      <c r="O222" s="7">
        <v>42443</v>
      </c>
      <c r="Q222" s="7">
        <v>27849</v>
      </c>
      <c r="S222" s="7">
        <v>20999</v>
      </c>
      <c r="U222" s="7">
        <v>17157</v>
      </c>
    </row>
    <row r="223" spans="2:21" x14ac:dyDescent="0.25">
      <c r="B223" s="6">
        <v>50374</v>
      </c>
      <c r="D223" s="6">
        <v>45801</v>
      </c>
      <c r="F223" s="6">
        <v>30817</v>
      </c>
      <c r="H223" s="6">
        <v>23536</v>
      </c>
      <c r="J223" s="6">
        <v>19483</v>
      </c>
      <c r="M223" s="7">
        <v>46501</v>
      </c>
      <c r="O223" s="7">
        <v>38399</v>
      </c>
      <c r="Q223" s="7">
        <v>25060</v>
      </c>
      <c r="S223" s="7">
        <v>18859</v>
      </c>
      <c r="U223" s="7">
        <v>15461</v>
      </c>
    </row>
    <row r="224" spans="2:21" x14ac:dyDescent="0.25">
      <c r="B224" s="6">
        <v>47400</v>
      </c>
      <c r="D224" s="6">
        <v>41747</v>
      </c>
      <c r="F224" s="6">
        <v>27531</v>
      </c>
      <c r="H224" s="6">
        <v>20933</v>
      </c>
      <c r="J224" s="6">
        <v>17248</v>
      </c>
      <c r="M224" s="7">
        <v>45666</v>
      </c>
      <c r="O224" s="7">
        <v>37612</v>
      </c>
      <c r="Q224" s="7">
        <v>24429</v>
      </c>
      <c r="S224" s="7">
        <v>18369</v>
      </c>
      <c r="U224" s="7">
        <v>14989</v>
      </c>
    </row>
    <row r="225" spans="2:21" x14ac:dyDescent="0.25">
      <c r="B225" s="6">
        <v>52942</v>
      </c>
      <c r="D225" s="6">
        <v>54158</v>
      </c>
      <c r="F225" s="6">
        <v>37651</v>
      </c>
      <c r="H225" s="6">
        <v>29276</v>
      </c>
      <c r="J225" s="6">
        <v>24314</v>
      </c>
      <c r="M225" s="7">
        <v>46074</v>
      </c>
      <c r="O225" s="7">
        <v>40154</v>
      </c>
      <c r="Q225" s="7">
        <v>26290</v>
      </c>
      <c r="S225" s="7">
        <v>19839</v>
      </c>
      <c r="U225" s="7">
        <v>16198</v>
      </c>
    </row>
    <row r="226" spans="2:21" x14ac:dyDescent="0.25">
      <c r="B226" s="6">
        <v>50329</v>
      </c>
      <c r="D226" s="6">
        <v>45613</v>
      </c>
      <c r="F226" s="6">
        <v>30591</v>
      </c>
      <c r="H226" s="6">
        <v>23279</v>
      </c>
      <c r="J226" s="6">
        <v>19178</v>
      </c>
      <c r="M226" s="7">
        <v>47127</v>
      </c>
      <c r="O226" s="7">
        <v>40352</v>
      </c>
      <c r="Q226" s="7">
        <v>26369</v>
      </c>
      <c r="S226" s="7">
        <v>19895</v>
      </c>
      <c r="U226" s="7">
        <v>16288</v>
      </c>
    </row>
    <row r="227" spans="2:21" x14ac:dyDescent="0.25">
      <c r="B227" s="6">
        <v>47289</v>
      </c>
      <c r="D227" s="6">
        <v>43280</v>
      </c>
      <c r="F227" s="6">
        <v>28828</v>
      </c>
      <c r="H227" s="6">
        <v>21752</v>
      </c>
      <c r="J227" s="6">
        <v>17780</v>
      </c>
      <c r="M227" s="7">
        <v>44896</v>
      </c>
      <c r="O227" s="7">
        <v>38788</v>
      </c>
      <c r="Q227" s="7">
        <v>25297</v>
      </c>
      <c r="S227" s="7">
        <v>18956</v>
      </c>
      <c r="U227" s="7">
        <v>15497</v>
      </c>
    </row>
    <row r="228" spans="2:21" x14ac:dyDescent="0.25">
      <c r="B228" s="6">
        <v>53729</v>
      </c>
      <c r="D228" s="6">
        <v>52515</v>
      </c>
      <c r="F228" s="6">
        <v>36230</v>
      </c>
      <c r="H228" s="6">
        <v>27968</v>
      </c>
      <c r="J228" s="6">
        <v>23206</v>
      </c>
      <c r="M228" s="7">
        <v>49885</v>
      </c>
      <c r="O228" s="7">
        <v>44226</v>
      </c>
      <c r="Q228" s="7">
        <v>29266</v>
      </c>
      <c r="S228" s="7">
        <v>22144</v>
      </c>
      <c r="U228" s="7">
        <v>18125</v>
      </c>
    </row>
    <row r="229" spans="2:21" x14ac:dyDescent="0.25">
      <c r="B229" s="6">
        <v>50791</v>
      </c>
      <c r="D229" s="6">
        <v>45179</v>
      </c>
      <c r="F229" s="6">
        <v>30256</v>
      </c>
      <c r="H229" s="6">
        <v>22997</v>
      </c>
      <c r="J229" s="6">
        <v>18912</v>
      </c>
      <c r="M229" s="7">
        <v>46570</v>
      </c>
      <c r="O229" s="7">
        <v>37092</v>
      </c>
      <c r="Q229" s="7">
        <v>23988</v>
      </c>
      <c r="S229" s="7">
        <v>17937</v>
      </c>
      <c r="U229" s="7">
        <v>14654</v>
      </c>
    </row>
    <row r="230" spans="2:21" x14ac:dyDescent="0.25">
      <c r="B230" s="6">
        <v>48765</v>
      </c>
      <c r="D230" s="6">
        <v>43433</v>
      </c>
      <c r="F230" s="6">
        <v>28835</v>
      </c>
      <c r="H230" s="6">
        <v>21871</v>
      </c>
      <c r="J230" s="6">
        <v>17986</v>
      </c>
      <c r="M230" s="7">
        <v>45538</v>
      </c>
      <c r="O230" s="7">
        <v>37803</v>
      </c>
      <c r="Q230" s="7">
        <v>24440</v>
      </c>
      <c r="S230" s="7">
        <v>18352</v>
      </c>
      <c r="U230" s="7">
        <v>15012</v>
      </c>
    </row>
    <row r="231" spans="2:21" x14ac:dyDescent="0.25">
      <c r="B231" s="6">
        <v>45548</v>
      </c>
      <c r="D231" s="6">
        <v>40392</v>
      </c>
      <c r="F231" s="6">
        <v>26446</v>
      </c>
      <c r="H231" s="6">
        <v>19969</v>
      </c>
      <c r="J231" s="6">
        <v>16297</v>
      </c>
      <c r="M231" s="7">
        <v>44270</v>
      </c>
      <c r="O231" s="7">
        <v>38871</v>
      </c>
      <c r="Q231" s="7">
        <v>25446</v>
      </c>
      <c r="S231" s="7">
        <v>19234</v>
      </c>
      <c r="U231" s="7">
        <v>15705</v>
      </c>
    </row>
    <row r="232" spans="2:21" x14ac:dyDescent="0.25">
      <c r="B232" s="6">
        <v>45474</v>
      </c>
      <c r="D232" s="6">
        <v>41998</v>
      </c>
      <c r="F232" s="6">
        <v>27641</v>
      </c>
      <c r="H232" s="6">
        <v>21069</v>
      </c>
      <c r="J232" s="6">
        <v>17223</v>
      </c>
      <c r="M232" s="7">
        <v>42378</v>
      </c>
      <c r="O232" s="7">
        <v>35038</v>
      </c>
      <c r="Q232" s="7">
        <v>22498</v>
      </c>
      <c r="S232" s="7">
        <v>16848</v>
      </c>
      <c r="U232" s="7">
        <v>13797</v>
      </c>
    </row>
    <row r="233" spans="2:21" x14ac:dyDescent="0.25">
      <c r="B233" s="6">
        <v>46390</v>
      </c>
      <c r="D233" s="6">
        <v>43837</v>
      </c>
      <c r="F233" s="6">
        <v>29144</v>
      </c>
      <c r="H233" s="6">
        <v>22192</v>
      </c>
      <c r="J233" s="6">
        <v>18264</v>
      </c>
      <c r="M233" s="7">
        <v>43731</v>
      </c>
      <c r="O233" s="7">
        <v>39020</v>
      </c>
      <c r="Q233" s="7">
        <v>25544</v>
      </c>
      <c r="S233" s="7">
        <v>19283</v>
      </c>
      <c r="U233" s="7">
        <v>15849</v>
      </c>
    </row>
    <row r="234" spans="2:21" x14ac:dyDescent="0.25">
      <c r="B234" s="6">
        <v>45084</v>
      </c>
      <c r="D234" s="6">
        <v>40577</v>
      </c>
      <c r="F234" s="6">
        <v>26810</v>
      </c>
      <c r="H234" s="6">
        <v>20290</v>
      </c>
      <c r="J234" s="6">
        <v>16623</v>
      </c>
      <c r="M234" s="7">
        <v>42388</v>
      </c>
      <c r="O234" s="7">
        <v>35135</v>
      </c>
      <c r="Q234" s="7">
        <v>22646</v>
      </c>
      <c r="S234" s="7">
        <v>16971</v>
      </c>
      <c r="U234" s="7">
        <v>13832</v>
      </c>
    </row>
    <row r="235" spans="2:21" x14ac:dyDescent="0.25">
      <c r="B235" s="6">
        <v>50901</v>
      </c>
      <c r="D235" s="6">
        <v>46681</v>
      </c>
      <c r="F235" s="6">
        <v>31222</v>
      </c>
      <c r="H235" s="6">
        <v>23748</v>
      </c>
      <c r="J235" s="6">
        <v>19457</v>
      </c>
      <c r="M235" s="7">
        <v>46427</v>
      </c>
      <c r="O235" s="7">
        <v>39241</v>
      </c>
      <c r="Q235" s="7">
        <v>25589</v>
      </c>
      <c r="S235" s="7">
        <v>19067</v>
      </c>
      <c r="U235" s="7">
        <v>15579</v>
      </c>
    </row>
    <row r="236" spans="2:21" x14ac:dyDescent="0.25">
      <c r="B236" s="6">
        <v>51546</v>
      </c>
      <c r="D236" s="6">
        <v>47881</v>
      </c>
      <c r="F236" s="6">
        <v>32412</v>
      </c>
      <c r="H236" s="6">
        <v>24711</v>
      </c>
      <c r="J236" s="6">
        <v>20359</v>
      </c>
      <c r="M236" s="7">
        <v>47353</v>
      </c>
      <c r="O236" s="7">
        <v>39960</v>
      </c>
      <c r="Q236" s="7">
        <v>26018</v>
      </c>
      <c r="S236" s="7">
        <v>19471</v>
      </c>
      <c r="U236" s="7">
        <v>15844</v>
      </c>
    </row>
    <row r="237" spans="2:21" x14ac:dyDescent="0.25">
      <c r="B237" s="6">
        <v>58859</v>
      </c>
      <c r="D237" s="6">
        <v>56282</v>
      </c>
      <c r="F237" s="6">
        <v>39260</v>
      </c>
      <c r="H237" s="6">
        <v>30599</v>
      </c>
      <c r="J237" s="6">
        <v>25443</v>
      </c>
      <c r="M237" s="7">
        <v>52684</v>
      </c>
      <c r="O237" s="7">
        <v>45793</v>
      </c>
      <c r="Q237" s="7">
        <v>30608</v>
      </c>
      <c r="S237" s="7">
        <v>23237</v>
      </c>
      <c r="U237" s="7">
        <v>19094</v>
      </c>
    </row>
    <row r="238" spans="2:21" x14ac:dyDescent="0.25">
      <c r="B238" s="6">
        <v>50209</v>
      </c>
      <c r="D238" s="6">
        <v>47981</v>
      </c>
      <c r="F238" s="6">
        <v>32393</v>
      </c>
      <c r="H238" s="6">
        <v>24895</v>
      </c>
      <c r="J238" s="6">
        <v>20429</v>
      </c>
      <c r="M238" s="7">
        <v>44705</v>
      </c>
      <c r="O238" s="7">
        <v>37838</v>
      </c>
      <c r="Q238" s="7">
        <v>24423</v>
      </c>
      <c r="S238" s="7">
        <v>18319</v>
      </c>
      <c r="U238" s="7">
        <v>14874</v>
      </c>
    </row>
    <row r="239" spans="2:21" x14ac:dyDescent="0.25">
      <c r="B239" s="6">
        <v>45529</v>
      </c>
      <c r="D239" s="6">
        <v>41714</v>
      </c>
      <c r="F239" s="6">
        <v>27747</v>
      </c>
      <c r="H239" s="6">
        <v>21039</v>
      </c>
      <c r="J239" s="6">
        <v>17334</v>
      </c>
      <c r="M239" s="7">
        <v>42892</v>
      </c>
      <c r="O239" s="7">
        <v>36673</v>
      </c>
      <c r="Q239" s="7">
        <v>23848</v>
      </c>
      <c r="S239" s="7">
        <v>17906</v>
      </c>
      <c r="U239" s="7">
        <v>14590</v>
      </c>
    </row>
    <row r="240" spans="2:21" x14ac:dyDescent="0.25">
      <c r="B240" s="6">
        <v>48594</v>
      </c>
      <c r="D240" s="6">
        <v>42799</v>
      </c>
      <c r="F240" s="6">
        <v>28400</v>
      </c>
      <c r="H240" s="6">
        <v>21657</v>
      </c>
      <c r="J240" s="6">
        <v>17836</v>
      </c>
      <c r="M240" s="7">
        <v>45482</v>
      </c>
      <c r="O240" s="7">
        <v>36176</v>
      </c>
      <c r="Q240" s="7">
        <v>23393</v>
      </c>
      <c r="S240" s="7">
        <v>17582</v>
      </c>
      <c r="U240" s="7">
        <v>14305</v>
      </c>
    </row>
    <row r="241" spans="2:21" x14ac:dyDescent="0.25">
      <c r="B241" s="6">
        <v>47914</v>
      </c>
      <c r="D241" s="6">
        <v>45191</v>
      </c>
      <c r="F241" s="6">
        <v>30152</v>
      </c>
      <c r="H241" s="6">
        <v>23024</v>
      </c>
      <c r="J241" s="6">
        <v>18985</v>
      </c>
      <c r="M241" s="7">
        <v>44471</v>
      </c>
      <c r="O241" s="7">
        <v>38297</v>
      </c>
      <c r="Q241" s="7">
        <v>24796</v>
      </c>
      <c r="S241" s="7">
        <v>18628</v>
      </c>
      <c r="U241" s="7">
        <v>15306</v>
      </c>
    </row>
    <row r="242" spans="2:21" x14ac:dyDescent="0.25">
      <c r="B242" s="6">
        <v>44205</v>
      </c>
      <c r="D242" s="6">
        <v>39351</v>
      </c>
      <c r="F242" s="6">
        <v>26056</v>
      </c>
      <c r="H242" s="6">
        <v>19813</v>
      </c>
      <c r="J242" s="6">
        <v>16311</v>
      </c>
      <c r="M242" s="7">
        <v>41590</v>
      </c>
      <c r="O242" s="7">
        <v>35430</v>
      </c>
      <c r="Q242" s="7">
        <v>23083</v>
      </c>
      <c r="S242" s="7">
        <v>17445</v>
      </c>
      <c r="U242" s="7">
        <v>14261</v>
      </c>
    </row>
    <row r="243" spans="2:21" x14ac:dyDescent="0.25">
      <c r="B243" s="6">
        <v>49006</v>
      </c>
      <c r="D243" s="6">
        <v>42708</v>
      </c>
      <c r="F243" s="6">
        <v>28237</v>
      </c>
      <c r="H243" s="6">
        <v>21430</v>
      </c>
      <c r="J243" s="6">
        <v>17611</v>
      </c>
      <c r="M243" s="7">
        <v>47848</v>
      </c>
      <c r="O243" s="7">
        <v>40931</v>
      </c>
      <c r="Q243" s="7">
        <v>26976</v>
      </c>
      <c r="S243" s="7">
        <v>20402</v>
      </c>
      <c r="U243" s="7">
        <v>16820</v>
      </c>
    </row>
    <row r="244" spans="2:21" x14ac:dyDescent="0.25">
      <c r="B244" s="6">
        <v>47243</v>
      </c>
      <c r="D244" s="6">
        <v>41328</v>
      </c>
      <c r="F244" s="6">
        <v>27466</v>
      </c>
      <c r="H244" s="6">
        <v>20928</v>
      </c>
      <c r="J244" s="6">
        <v>17279</v>
      </c>
      <c r="M244" s="7">
        <v>44588</v>
      </c>
      <c r="O244" s="7">
        <v>36637</v>
      </c>
      <c r="Q244" s="7">
        <v>23835</v>
      </c>
      <c r="S244" s="7">
        <v>18030</v>
      </c>
      <c r="U244" s="7">
        <v>14737</v>
      </c>
    </row>
    <row r="245" spans="2:21" x14ac:dyDescent="0.25">
      <c r="B245" s="6">
        <v>46485</v>
      </c>
      <c r="D245" s="6">
        <v>41580</v>
      </c>
      <c r="F245" s="6">
        <v>27294</v>
      </c>
      <c r="H245" s="6">
        <v>20667</v>
      </c>
      <c r="J245" s="6">
        <v>16939</v>
      </c>
      <c r="M245" s="7">
        <v>40333</v>
      </c>
      <c r="O245" s="7">
        <v>31451</v>
      </c>
      <c r="Q245" s="7">
        <v>19910</v>
      </c>
      <c r="S245" s="7">
        <v>14826</v>
      </c>
      <c r="U245" s="7">
        <v>12078</v>
      </c>
    </row>
    <row r="246" spans="2:21" x14ac:dyDescent="0.25">
      <c r="B246" s="6">
        <v>48074</v>
      </c>
      <c r="D246" s="6">
        <v>43681</v>
      </c>
      <c r="F246" s="6">
        <v>28868</v>
      </c>
      <c r="H246" s="6">
        <v>21885</v>
      </c>
      <c r="J246" s="6">
        <v>17825</v>
      </c>
      <c r="M246" s="7">
        <v>45003</v>
      </c>
      <c r="O246" s="7">
        <v>38212</v>
      </c>
      <c r="Q246" s="7">
        <v>24644</v>
      </c>
      <c r="S246" s="7">
        <v>18388</v>
      </c>
      <c r="U246" s="7">
        <v>14970</v>
      </c>
    </row>
    <row r="247" spans="2:21" x14ac:dyDescent="0.25">
      <c r="B247" s="6">
        <v>50945</v>
      </c>
      <c r="D247" s="6">
        <v>46998</v>
      </c>
      <c r="F247" s="6">
        <v>31355</v>
      </c>
      <c r="H247" s="6">
        <v>23817</v>
      </c>
      <c r="J247" s="6">
        <v>19547</v>
      </c>
      <c r="M247" s="7">
        <v>46877</v>
      </c>
      <c r="O247" s="7">
        <v>39581</v>
      </c>
      <c r="Q247" s="7">
        <v>25486</v>
      </c>
      <c r="S247" s="7">
        <v>19097</v>
      </c>
      <c r="U247" s="7">
        <v>15565</v>
      </c>
    </row>
    <row r="248" spans="2:21" x14ac:dyDescent="0.25">
      <c r="B248" s="6">
        <v>53886</v>
      </c>
      <c r="D248" s="6">
        <v>47858</v>
      </c>
      <c r="F248" s="6">
        <v>32254</v>
      </c>
      <c r="H248" s="6">
        <v>24694</v>
      </c>
      <c r="J248" s="6">
        <v>20290</v>
      </c>
      <c r="M248" s="7">
        <v>47609</v>
      </c>
      <c r="O248" s="7">
        <v>37182</v>
      </c>
      <c r="Q248" s="7">
        <v>23873</v>
      </c>
      <c r="S248" s="7">
        <v>17749</v>
      </c>
      <c r="U248" s="7">
        <v>14382</v>
      </c>
    </row>
    <row r="249" spans="2:21" x14ac:dyDescent="0.25">
      <c r="B249" s="6">
        <v>46778</v>
      </c>
      <c r="D249" s="6">
        <v>41217</v>
      </c>
      <c r="F249" s="6">
        <v>26942</v>
      </c>
      <c r="H249" s="6">
        <v>20375</v>
      </c>
      <c r="J249" s="6">
        <v>16653</v>
      </c>
      <c r="M249" s="7">
        <v>43589</v>
      </c>
      <c r="O249" s="7">
        <v>34766</v>
      </c>
      <c r="Q249" s="7">
        <v>22141</v>
      </c>
      <c r="S249" s="7">
        <v>16508</v>
      </c>
      <c r="U249" s="7">
        <v>13406</v>
      </c>
    </row>
    <row r="250" spans="2:21" x14ac:dyDescent="0.25">
      <c r="B250" s="6">
        <v>50207</v>
      </c>
      <c r="D250" s="6">
        <v>46589</v>
      </c>
      <c r="F250" s="6">
        <v>31447</v>
      </c>
      <c r="H250" s="6">
        <v>24111</v>
      </c>
      <c r="J250" s="6">
        <v>19897</v>
      </c>
      <c r="M250" s="7">
        <v>43851</v>
      </c>
      <c r="O250" s="7">
        <v>34037</v>
      </c>
      <c r="Q250" s="7">
        <v>21835</v>
      </c>
      <c r="S250" s="7">
        <v>16250</v>
      </c>
      <c r="U250" s="7">
        <v>13248</v>
      </c>
    </row>
    <row r="251" spans="2:21" x14ac:dyDescent="0.25">
      <c r="B251" s="6">
        <v>51014</v>
      </c>
      <c r="D251" s="6">
        <v>46762</v>
      </c>
      <c r="F251" s="6">
        <v>31276</v>
      </c>
      <c r="H251" s="6">
        <v>23625</v>
      </c>
      <c r="J251" s="6">
        <v>19303</v>
      </c>
      <c r="M251" s="7">
        <v>48924</v>
      </c>
      <c r="O251" s="7">
        <v>42140</v>
      </c>
      <c r="Q251" s="7">
        <v>27548</v>
      </c>
      <c r="S251" s="7">
        <v>20671</v>
      </c>
      <c r="U251" s="7">
        <v>16714</v>
      </c>
    </row>
    <row r="252" spans="2:21" x14ac:dyDescent="0.25">
      <c r="B252" s="6">
        <v>56063</v>
      </c>
      <c r="D252" s="6">
        <v>56152</v>
      </c>
      <c r="F252" s="6">
        <v>39046</v>
      </c>
      <c r="H252" s="6">
        <v>30379</v>
      </c>
      <c r="J252" s="6">
        <v>25221</v>
      </c>
      <c r="M252" s="7">
        <v>51270</v>
      </c>
      <c r="O252" s="7">
        <v>45909</v>
      </c>
      <c r="Q252" s="7">
        <v>30544</v>
      </c>
      <c r="S252" s="7">
        <v>23155</v>
      </c>
      <c r="U252" s="7">
        <v>18882</v>
      </c>
    </row>
    <row r="253" spans="2:21" x14ac:dyDescent="0.25">
      <c r="B253" s="6">
        <v>45789</v>
      </c>
      <c r="D253" s="6">
        <v>40968</v>
      </c>
      <c r="F253" s="6">
        <v>26862</v>
      </c>
      <c r="H253" s="6">
        <v>20193</v>
      </c>
      <c r="J253" s="6">
        <v>16527</v>
      </c>
      <c r="M253" s="7">
        <v>42065</v>
      </c>
      <c r="O253" s="7">
        <v>34222</v>
      </c>
      <c r="Q253" s="7">
        <v>21688</v>
      </c>
      <c r="S253" s="7">
        <v>16198</v>
      </c>
      <c r="U253" s="7">
        <v>13170</v>
      </c>
    </row>
    <row r="254" spans="2:21" x14ac:dyDescent="0.25">
      <c r="B254" s="6">
        <v>45579</v>
      </c>
      <c r="D254" s="6">
        <v>40942</v>
      </c>
      <c r="F254" s="6">
        <v>26820</v>
      </c>
      <c r="H254" s="6">
        <v>20377</v>
      </c>
      <c r="J254" s="6">
        <v>16748</v>
      </c>
      <c r="M254" s="7">
        <v>41285</v>
      </c>
      <c r="O254" s="7">
        <v>33450</v>
      </c>
      <c r="Q254" s="7">
        <v>21362</v>
      </c>
      <c r="S254" s="7">
        <v>15991</v>
      </c>
      <c r="U254" s="7">
        <v>12995</v>
      </c>
    </row>
    <row r="255" spans="2:21" x14ac:dyDescent="0.25">
      <c r="B255" s="6">
        <v>48269</v>
      </c>
      <c r="D255" s="6">
        <v>45253</v>
      </c>
      <c r="F255" s="6">
        <v>30482</v>
      </c>
      <c r="H255" s="6">
        <v>23313</v>
      </c>
      <c r="J255" s="6">
        <v>19211</v>
      </c>
      <c r="M255" s="7">
        <v>44791</v>
      </c>
      <c r="O255" s="7">
        <v>37860</v>
      </c>
      <c r="Q255" s="7">
        <v>24549</v>
      </c>
      <c r="S255" s="7">
        <v>18455</v>
      </c>
      <c r="U255" s="7">
        <v>15032</v>
      </c>
    </row>
    <row r="256" spans="2:21" x14ac:dyDescent="0.25">
      <c r="B256" s="6">
        <v>56668</v>
      </c>
      <c r="D256" s="6">
        <v>55832</v>
      </c>
      <c r="F256" s="6">
        <v>38963</v>
      </c>
      <c r="H256" s="6">
        <v>30305</v>
      </c>
      <c r="J256" s="6">
        <v>25151</v>
      </c>
      <c r="M256" s="7">
        <v>52171</v>
      </c>
      <c r="O256" s="7">
        <v>47734</v>
      </c>
      <c r="Q256" s="7">
        <v>32044</v>
      </c>
      <c r="S256" s="7">
        <v>24414</v>
      </c>
      <c r="U256" s="7">
        <v>20033</v>
      </c>
    </row>
    <row r="257" spans="2:21" x14ac:dyDescent="0.25">
      <c r="B257" s="6">
        <v>44010</v>
      </c>
      <c r="D257" s="6">
        <v>37943</v>
      </c>
      <c r="F257" s="6">
        <v>24769</v>
      </c>
      <c r="H257" s="6">
        <v>18725</v>
      </c>
      <c r="J257" s="6">
        <v>15335</v>
      </c>
      <c r="M257" s="7">
        <v>42077</v>
      </c>
      <c r="O257" s="7">
        <v>35148</v>
      </c>
      <c r="Q257" s="7">
        <v>22656</v>
      </c>
      <c r="S257" s="7">
        <v>17075</v>
      </c>
      <c r="U257" s="7">
        <v>13940</v>
      </c>
    </row>
    <row r="258" spans="2:21" x14ac:dyDescent="0.25">
      <c r="B258" s="6">
        <v>48180</v>
      </c>
      <c r="D258" s="6">
        <v>44491</v>
      </c>
      <c r="F258" s="6">
        <v>29694</v>
      </c>
      <c r="H258" s="6">
        <v>22518</v>
      </c>
      <c r="J258" s="6">
        <v>18452</v>
      </c>
      <c r="M258" s="7">
        <v>45223</v>
      </c>
      <c r="O258" s="7">
        <v>38559</v>
      </c>
      <c r="Q258" s="7">
        <v>25045</v>
      </c>
      <c r="S258" s="7">
        <v>18769</v>
      </c>
      <c r="U258" s="7">
        <v>15214</v>
      </c>
    </row>
    <row r="259" spans="2:21" x14ac:dyDescent="0.25">
      <c r="B259" s="6">
        <v>52922</v>
      </c>
      <c r="D259" s="6">
        <v>46720</v>
      </c>
      <c r="F259" s="6">
        <v>31191</v>
      </c>
      <c r="H259" s="6">
        <v>23696</v>
      </c>
      <c r="J259" s="6">
        <v>19458</v>
      </c>
      <c r="M259" s="7">
        <v>48812</v>
      </c>
      <c r="O259" s="7">
        <v>40374</v>
      </c>
      <c r="Q259" s="7">
        <v>26271</v>
      </c>
      <c r="S259" s="7">
        <v>19714</v>
      </c>
      <c r="U259" s="7">
        <v>16077</v>
      </c>
    </row>
    <row r="260" spans="2:21" x14ac:dyDescent="0.25">
      <c r="B260" s="6">
        <v>47481</v>
      </c>
      <c r="D260" s="6">
        <v>40868</v>
      </c>
      <c r="F260" s="6">
        <v>26772</v>
      </c>
      <c r="H260" s="6">
        <v>20232</v>
      </c>
      <c r="J260" s="6">
        <v>16516</v>
      </c>
      <c r="M260" s="7">
        <v>45251</v>
      </c>
      <c r="O260" s="7">
        <v>37949</v>
      </c>
      <c r="Q260" s="7">
        <v>24590</v>
      </c>
      <c r="S260" s="7">
        <v>18510</v>
      </c>
      <c r="U260" s="7">
        <v>15091</v>
      </c>
    </row>
    <row r="261" spans="2:21" x14ac:dyDescent="0.25">
      <c r="B261" s="6">
        <v>46674</v>
      </c>
      <c r="D261" s="6">
        <v>41522</v>
      </c>
      <c r="F261" s="6">
        <v>27391</v>
      </c>
      <c r="H261" s="6">
        <v>20783</v>
      </c>
      <c r="J261" s="6">
        <v>17009</v>
      </c>
      <c r="M261" s="7">
        <v>42651</v>
      </c>
      <c r="O261" s="7">
        <v>35597</v>
      </c>
      <c r="Q261" s="7">
        <v>23125</v>
      </c>
      <c r="S261" s="7">
        <v>17317</v>
      </c>
      <c r="U261" s="7">
        <v>14067</v>
      </c>
    </row>
    <row r="262" spans="2:21" x14ac:dyDescent="0.25">
      <c r="B262" s="6">
        <v>47319</v>
      </c>
      <c r="D262" s="6">
        <v>41681</v>
      </c>
      <c r="F262" s="6">
        <v>27628</v>
      </c>
      <c r="H262" s="6">
        <v>20916</v>
      </c>
      <c r="J262" s="6">
        <v>17185</v>
      </c>
      <c r="M262" s="7">
        <v>43372</v>
      </c>
      <c r="O262" s="7">
        <v>35170</v>
      </c>
      <c r="Q262" s="7">
        <v>22719</v>
      </c>
      <c r="S262" s="7">
        <v>17030</v>
      </c>
      <c r="U262" s="7">
        <v>13936</v>
      </c>
    </row>
    <row r="263" spans="2:21" x14ac:dyDescent="0.25">
      <c r="B263" s="6">
        <v>48622</v>
      </c>
      <c r="D263" s="6">
        <v>45340</v>
      </c>
      <c r="F263" s="6">
        <v>30499</v>
      </c>
      <c r="H263" s="6">
        <v>23307</v>
      </c>
      <c r="J263" s="6">
        <v>19282</v>
      </c>
      <c r="M263" s="7">
        <v>43134</v>
      </c>
      <c r="O263" s="7">
        <v>34774</v>
      </c>
      <c r="Q263" s="7">
        <v>22379</v>
      </c>
      <c r="S263" s="7">
        <v>16726</v>
      </c>
      <c r="U263" s="7">
        <v>13679</v>
      </c>
    </row>
    <row r="264" spans="2:21" x14ac:dyDescent="0.25">
      <c r="B264" s="6">
        <v>46293</v>
      </c>
      <c r="D264" s="6">
        <v>41280</v>
      </c>
      <c r="F264" s="6">
        <v>27061</v>
      </c>
      <c r="H264" s="6">
        <v>20427</v>
      </c>
      <c r="J264" s="6">
        <v>16708</v>
      </c>
      <c r="M264" s="7">
        <v>44161</v>
      </c>
      <c r="O264" s="7">
        <v>36948</v>
      </c>
      <c r="Q264" s="7">
        <v>23838</v>
      </c>
      <c r="S264" s="7">
        <v>17969</v>
      </c>
      <c r="U264" s="7">
        <v>14647</v>
      </c>
    </row>
    <row r="265" spans="2:21" x14ac:dyDescent="0.25">
      <c r="B265" s="6">
        <v>42160</v>
      </c>
      <c r="D265" s="6">
        <v>40945</v>
      </c>
      <c r="F265" s="6">
        <v>27218</v>
      </c>
      <c r="H265" s="6">
        <v>20897</v>
      </c>
      <c r="J265" s="6">
        <v>17289</v>
      </c>
      <c r="M265" s="7">
        <v>38913</v>
      </c>
      <c r="O265" s="7">
        <v>34276</v>
      </c>
      <c r="Q265" s="7">
        <v>22290</v>
      </c>
      <c r="S265" s="7">
        <v>16811</v>
      </c>
      <c r="U265" s="7">
        <v>13827</v>
      </c>
    </row>
    <row r="266" spans="2:21" x14ac:dyDescent="0.25">
      <c r="B266" s="6">
        <v>49035</v>
      </c>
      <c r="D266" s="6">
        <v>44117</v>
      </c>
      <c r="F266" s="6">
        <v>29239</v>
      </c>
      <c r="H266" s="6">
        <v>22102</v>
      </c>
      <c r="J266" s="6">
        <v>18141</v>
      </c>
      <c r="M266" s="7">
        <v>45652</v>
      </c>
      <c r="O266" s="7">
        <v>38039</v>
      </c>
      <c r="Q266" s="7">
        <v>24606</v>
      </c>
      <c r="S266" s="7">
        <v>18404</v>
      </c>
      <c r="U266" s="7">
        <v>14993</v>
      </c>
    </row>
    <row r="267" spans="2:21" x14ac:dyDescent="0.25">
      <c r="B267" s="6">
        <v>57876</v>
      </c>
      <c r="D267" s="6">
        <v>57013</v>
      </c>
      <c r="F267" s="6">
        <v>39913</v>
      </c>
      <c r="H267" s="6">
        <v>31205</v>
      </c>
      <c r="J267" s="6">
        <v>25950</v>
      </c>
      <c r="M267" s="7">
        <v>53832</v>
      </c>
      <c r="O267" s="7">
        <v>49975</v>
      </c>
      <c r="Q267" s="7">
        <v>33896</v>
      </c>
      <c r="S267" s="7">
        <v>25946</v>
      </c>
      <c r="U267" s="7">
        <v>21396</v>
      </c>
    </row>
    <row r="268" spans="2:21" x14ac:dyDescent="0.25">
      <c r="B268" s="6">
        <v>46197</v>
      </c>
      <c r="D268" s="6">
        <v>41653</v>
      </c>
      <c r="F268" s="6">
        <v>27503</v>
      </c>
      <c r="H268" s="6">
        <v>20914</v>
      </c>
      <c r="J268" s="6">
        <v>17210</v>
      </c>
      <c r="M268" s="7">
        <v>43261</v>
      </c>
      <c r="O268" s="7">
        <v>36389</v>
      </c>
      <c r="Q268" s="7">
        <v>23468</v>
      </c>
      <c r="S268" s="7">
        <v>17797</v>
      </c>
      <c r="U268" s="7">
        <v>14540</v>
      </c>
    </row>
    <row r="269" spans="2:21" x14ac:dyDescent="0.25">
      <c r="B269" s="6">
        <v>57663</v>
      </c>
      <c r="D269" s="6">
        <v>51119</v>
      </c>
      <c r="F269" s="6">
        <v>34925</v>
      </c>
      <c r="H269" s="6">
        <v>26830</v>
      </c>
      <c r="J269" s="6">
        <v>22181</v>
      </c>
      <c r="M269" s="7">
        <v>51559</v>
      </c>
      <c r="O269" s="7">
        <v>40825</v>
      </c>
      <c r="Q269" s="7">
        <v>26582</v>
      </c>
      <c r="S269" s="7">
        <v>19899</v>
      </c>
      <c r="U269" s="7">
        <v>16270</v>
      </c>
    </row>
    <row r="270" spans="2:21" x14ac:dyDescent="0.25">
      <c r="B270" s="6">
        <v>49156</v>
      </c>
      <c r="D270" s="6">
        <v>43160</v>
      </c>
      <c r="F270" s="6">
        <v>28506</v>
      </c>
      <c r="H270" s="6">
        <v>21600</v>
      </c>
      <c r="J270" s="6">
        <v>17789</v>
      </c>
      <c r="M270" s="7">
        <v>46480</v>
      </c>
      <c r="O270" s="7">
        <v>39462</v>
      </c>
      <c r="Q270" s="7">
        <v>25773</v>
      </c>
      <c r="S270" s="7">
        <v>19447</v>
      </c>
      <c r="U270" s="7">
        <v>15837</v>
      </c>
    </row>
    <row r="271" spans="2:21" x14ac:dyDescent="0.25">
      <c r="B271" s="6">
        <v>47744</v>
      </c>
      <c r="D271" s="6">
        <v>41251</v>
      </c>
      <c r="F271" s="6">
        <v>27375</v>
      </c>
      <c r="H271" s="6">
        <v>20771</v>
      </c>
      <c r="J271" s="6">
        <v>17057</v>
      </c>
      <c r="M271" s="7">
        <v>46587</v>
      </c>
      <c r="O271" s="7">
        <v>39769</v>
      </c>
      <c r="Q271" s="7">
        <v>26257</v>
      </c>
      <c r="S271" s="7">
        <v>19798</v>
      </c>
      <c r="U271" s="7">
        <v>16249</v>
      </c>
    </row>
    <row r="272" spans="2:21" x14ac:dyDescent="0.25">
      <c r="B272" s="6">
        <v>47885</v>
      </c>
      <c r="D272" s="6">
        <v>42641</v>
      </c>
      <c r="F272" s="6">
        <v>28077</v>
      </c>
      <c r="H272" s="6">
        <v>21107</v>
      </c>
      <c r="J272" s="6">
        <v>17165</v>
      </c>
      <c r="M272" s="7">
        <v>45524</v>
      </c>
      <c r="O272" s="7">
        <v>38995</v>
      </c>
      <c r="Q272" s="7">
        <v>25281</v>
      </c>
      <c r="S272" s="7">
        <v>18878</v>
      </c>
      <c r="U272" s="7">
        <v>15287</v>
      </c>
    </row>
    <row r="273" spans="2:21" x14ac:dyDescent="0.25">
      <c r="B273" s="6">
        <v>47201</v>
      </c>
      <c r="D273" s="6">
        <v>45196</v>
      </c>
      <c r="F273" s="6">
        <v>30173</v>
      </c>
      <c r="H273" s="6">
        <v>23018</v>
      </c>
      <c r="J273" s="6">
        <v>18993</v>
      </c>
      <c r="M273" s="7">
        <v>44211</v>
      </c>
      <c r="O273" s="7">
        <v>38406</v>
      </c>
      <c r="Q273" s="7">
        <v>24948</v>
      </c>
      <c r="S273" s="7">
        <v>18843</v>
      </c>
      <c r="U273" s="7">
        <v>15380</v>
      </c>
    </row>
    <row r="274" spans="2:21" x14ac:dyDescent="0.25">
      <c r="B274" s="6">
        <v>49311</v>
      </c>
      <c r="D274" s="6">
        <v>45273</v>
      </c>
      <c r="F274" s="6">
        <v>30594</v>
      </c>
      <c r="H274" s="6">
        <v>23564</v>
      </c>
      <c r="J274" s="6">
        <v>19508</v>
      </c>
      <c r="M274" s="7">
        <v>45370</v>
      </c>
      <c r="O274" s="7">
        <v>38520</v>
      </c>
      <c r="Q274" s="7">
        <v>25368</v>
      </c>
      <c r="S274" s="7">
        <v>19280</v>
      </c>
      <c r="U274" s="7">
        <v>15923</v>
      </c>
    </row>
    <row r="275" spans="2:21" x14ac:dyDescent="0.25">
      <c r="B275" s="6">
        <v>48252</v>
      </c>
      <c r="D275" s="6">
        <v>45454</v>
      </c>
      <c r="F275" s="6">
        <v>30345</v>
      </c>
      <c r="H275" s="6">
        <v>23124</v>
      </c>
      <c r="J275" s="6">
        <v>19020</v>
      </c>
      <c r="M275" s="7">
        <v>43796</v>
      </c>
      <c r="O275" s="7">
        <v>37367</v>
      </c>
      <c r="Q275" s="7">
        <v>24103</v>
      </c>
      <c r="S275" s="7">
        <v>18078</v>
      </c>
      <c r="U275" s="7">
        <v>14686</v>
      </c>
    </row>
    <row r="276" spans="2:21" x14ac:dyDescent="0.25">
      <c r="B276" s="6">
        <v>49238</v>
      </c>
      <c r="D276" s="6">
        <v>46584</v>
      </c>
      <c r="F276" s="6">
        <v>31529</v>
      </c>
      <c r="H276" s="6">
        <v>24210</v>
      </c>
      <c r="J276" s="6">
        <v>20032</v>
      </c>
      <c r="M276" s="7">
        <v>43870</v>
      </c>
      <c r="O276" s="7">
        <v>38244</v>
      </c>
      <c r="Q276" s="7">
        <v>25060</v>
      </c>
      <c r="S276" s="7">
        <v>18855</v>
      </c>
      <c r="U276" s="7">
        <v>15439</v>
      </c>
    </row>
    <row r="277" spans="2:21" x14ac:dyDescent="0.25">
      <c r="B277" s="6">
        <v>47911</v>
      </c>
      <c r="D277" s="6">
        <v>46171</v>
      </c>
      <c r="F277" s="6">
        <v>31152</v>
      </c>
      <c r="H277" s="6">
        <v>23890</v>
      </c>
      <c r="J277" s="6">
        <v>19787</v>
      </c>
      <c r="M277" s="7">
        <v>43597</v>
      </c>
      <c r="O277" s="7">
        <v>38813</v>
      </c>
      <c r="Q277" s="7">
        <v>25358</v>
      </c>
      <c r="S277" s="7">
        <v>19247</v>
      </c>
      <c r="U277" s="7">
        <v>15796</v>
      </c>
    </row>
    <row r="278" spans="2:21" x14ac:dyDescent="0.25">
      <c r="B278" s="6">
        <v>51071</v>
      </c>
      <c r="D278" s="6">
        <v>48251</v>
      </c>
      <c r="F278" s="6">
        <v>32427</v>
      </c>
      <c r="H278" s="6">
        <v>24662</v>
      </c>
      <c r="J278" s="6">
        <v>20209</v>
      </c>
      <c r="M278" s="7">
        <v>47318</v>
      </c>
      <c r="O278" s="7">
        <v>40797</v>
      </c>
      <c r="Q278" s="7">
        <v>26429</v>
      </c>
      <c r="S278" s="7">
        <v>19758</v>
      </c>
      <c r="U278" s="7">
        <v>16116</v>
      </c>
    </row>
    <row r="279" spans="2:21" x14ac:dyDescent="0.25">
      <c r="B279" s="6">
        <v>50394</v>
      </c>
      <c r="D279" s="6">
        <v>50630</v>
      </c>
      <c r="F279" s="6">
        <v>34483</v>
      </c>
      <c r="H279" s="6">
        <v>26443</v>
      </c>
      <c r="J279" s="6">
        <v>21726</v>
      </c>
      <c r="M279" s="7">
        <v>45229</v>
      </c>
      <c r="O279" s="7">
        <v>38993</v>
      </c>
      <c r="Q279" s="7">
        <v>25158</v>
      </c>
      <c r="S279" s="7">
        <v>18741</v>
      </c>
      <c r="U279" s="7">
        <v>15291</v>
      </c>
    </row>
    <row r="280" spans="2:21" x14ac:dyDescent="0.25">
      <c r="B280" s="6">
        <v>45799</v>
      </c>
      <c r="D280" s="6">
        <v>40902</v>
      </c>
      <c r="F280" s="6">
        <v>26923</v>
      </c>
      <c r="H280" s="6">
        <v>20453</v>
      </c>
      <c r="J280" s="6">
        <v>16788</v>
      </c>
      <c r="M280" s="7">
        <v>41797</v>
      </c>
      <c r="O280" s="7">
        <v>35216</v>
      </c>
      <c r="Q280" s="7">
        <v>22766</v>
      </c>
      <c r="S280" s="7">
        <v>17136</v>
      </c>
      <c r="U280" s="7">
        <v>13993</v>
      </c>
    </row>
    <row r="281" spans="2:21" x14ac:dyDescent="0.25">
      <c r="B281" s="6">
        <v>45845</v>
      </c>
      <c r="D281" s="6">
        <v>39800</v>
      </c>
      <c r="F281" s="6">
        <v>25887</v>
      </c>
      <c r="H281" s="6">
        <v>19481</v>
      </c>
      <c r="J281" s="6">
        <v>15903</v>
      </c>
      <c r="M281" s="7">
        <v>43501</v>
      </c>
      <c r="O281" s="7">
        <v>35636</v>
      </c>
      <c r="Q281" s="7">
        <v>22812</v>
      </c>
      <c r="S281" s="7">
        <v>17092</v>
      </c>
      <c r="U281" s="7">
        <v>13924</v>
      </c>
    </row>
    <row r="282" spans="2:21" x14ac:dyDescent="0.25">
      <c r="B282" s="6">
        <v>49787</v>
      </c>
      <c r="D282" s="6">
        <v>47507</v>
      </c>
      <c r="F282" s="6">
        <v>32128</v>
      </c>
      <c r="H282" s="6">
        <v>24668</v>
      </c>
      <c r="J282" s="6">
        <v>20283</v>
      </c>
      <c r="M282" s="7">
        <v>46017</v>
      </c>
      <c r="O282" s="7">
        <v>39626</v>
      </c>
      <c r="Q282" s="7">
        <v>25898</v>
      </c>
      <c r="S282" s="7">
        <v>19413</v>
      </c>
      <c r="U282" s="7">
        <v>15760</v>
      </c>
    </row>
    <row r="283" spans="2:21" x14ac:dyDescent="0.25">
      <c r="B283" s="6">
        <v>47456</v>
      </c>
      <c r="D283" s="6">
        <v>41953</v>
      </c>
      <c r="F283" s="6">
        <v>27694</v>
      </c>
      <c r="H283" s="6">
        <v>20887</v>
      </c>
      <c r="J283" s="6">
        <v>17130</v>
      </c>
      <c r="M283" s="7">
        <v>45607</v>
      </c>
      <c r="O283" s="7">
        <v>38661</v>
      </c>
      <c r="Q283" s="7">
        <v>25244</v>
      </c>
      <c r="S283" s="7">
        <v>19035</v>
      </c>
      <c r="U283" s="7">
        <v>15604</v>
      </c>
    </row>
    <row r="284" spans="2:21" x14ac:dyDescent="0.25">
      <c r="B284" s="6">
        <v>53243</v>
      </c>
      <c r="D284" s="6">
        <v>51565</v>
      </c>
      <c r="F284" s="6">
        <v>35290</v>
      </c>
      <c r="H284" s="6">
        <v>27108</v>
      </c>
      <c r="J284" s="6">
        <v>22249</v>
      </c>
      <c r="M284" s="7">
        <v>47540</v>
      </c>
      <c r="O284" s="7">
        <v>40937</v>
      </c>
      <c r="Q284" s="7">
        <v>26633</v>
      </c>
      <c r="S284" s="7">
        <v>19957</v>
      </c>
      <c r="U284" s="7">
        <v>16197</v>
      </c>
    </row>
    <row r="285" spans="2:21" x14ac:dyDescent="0.25">
      <c r="B285" s="6">
        <v>44007</v>
      </c>
      <c r="D285" s="6">
        <v>38759</v>
      </c>
      <c r="F285" s="6">
        <v>25350</v>
      </c>
      <c r="H285" s="6">
        <v>19095</v>
      </c>
      <c r="J285" s="6">
        <v>15644</v>
      </c>
      <c r="M285" s="7">
        <v>41609</v>
      </c>
      <c r="O285" s="7">
        <v>34848</v>
      </c>
      <c r="Q285" s="7">
        <v>22339</v>
      </c>
      <c r="S285" s="7">
        <v>16771</v>
      </c>
      <c r="U285" s="7">
        <v>13736</v>
      </c>
    </row>
    <row r="286" spans="2:21" x14ac:dyDescent="0.25">
      <c r="B286" s="6">
        <v>45888</v>
      </c>
      <c r="D286" s="6">
        <v>41245</v>
      </c>
      <c r="F286" s="6">
        <v>27482</v>
      </c>
      <c r="H286" s="6">
        <v>20913</v>
      </c>
      <c r="J286" s="6">
        <v>17179</v>
      </c>
      <c r="M286" s="7">
        <v>43910</v>
      </c>
      <c r="O286" s="7">
        <v>36171</v>
      </c>
      <c r="Q286" s="7">
        <v>23424</v>
      </c>
      <c r="S286" s="7">
        <v>17554</v>
      </c>
      <c r="U286" s="7">
        <v>14291</v>
      </c>
    </row>
    <row r="287" spans="2:21" x14ac:dyDescent="0.25">
      <c r="B287" s="6">
        <v>48479</v>
      </c>
      <c r="D287" s="6">
        <v>43889</v>
      </c>
      <c r="F287" s="6">
        <v>28889</v>
      </c>
      <c r="H287" s="6">
        <v>21915</v>
      </c>
      <c r="J287" s="6">
        <v>17888</v>
      </c>
      <c r="M287" s="7">
        <v>45188</v>
      </c>
      <c r="O287" s="7">
        <v>36897</v>
      </c>
      <c r="Q287" s="7">
        <v>23757</v>
      </c>
      <c r="S287" s="7">
        <v>17771</v>
      </c>
      <c r="U287" s="7">
        <v>14539</v>
      </c>
    </row>
    <row r="288" spans="2:21" x14ac:dyDescent="0.25">
      <c r="B288" s="6">
        <v>56228</v>
      </c>
      <c r="D288" s="6">
        <v>51499</v>
      </c>
      <c r="F288" s="6">
        <v>35071</v>
      </c>
      <c r="H288" s="6">
        <v>27086</v>
      </c>
      <c r="J288" s="6">
        <v>22335</v>
      </c>
      <c r="M288" s="7">
        <v>50730</v>
      </c>
      <c r="O288" s="7">
        <v>42084</v>
      </c>
      <c r="Q288" s="7">
        <v>27640</v>
      </c>
      <c r="S288" s="7">
        <v>20919</v>
      </c>
      <c r="U288" s="7">
        <v>17183</v>
      </c>
    </row>
    <row r="289" spans="2:21" x14ac:dyDescent="0.25">
      <c r="B289" s="6">
        <v>44872</v>
      </c>
      <c r="D289" s="6">
        <v>41915</v>
      </c>
      <c r="F289" s="6">
        <v>27704</v>
      </c>
      <c r="H289" s="6">
        <v>21021</v>
      </c>
      <c r="J289" s="6">
        <v>17369</v>
      </c>
      <c r="M289" s="7">
        <v>41696</v>
      </c>
      <c r="O289" s="7">
        <v>35301</v>
      </c>
      <c r="Q289" s="7">
        <v>22810</v>
      </c>
      <c r="S289" s="7">
        <v>17231</v>
      </c>
      <c r="U289" s="7">
        <v>14122</v>
      </c>
    </row>
    <row r="290" spans="2:21" x14ac:dyDescent="0.25">
      <c r="B290" s="6">
        <v>47462</v>
      </c>
      <c r="D290" s="6">
        <v>42451</v>
      </c>
      <c r="F290" s="6">
        <v>28165</v>
      </c>
      <c r="H290" s="6">
        <v>21440</v>
      </c>
      <c r="J290" s="6">
        <v>17500</v>
      </c>
      <c r="M290" s="7">
        <v>45130</v>
      </c>
      <c r="O290" s="7">
        <v>37394</v>
      </c>
      <c r="Q290" s="7">
        <v>24343</v>
      </c>
      <c r="S290" s="7">
        <v>18307</v>
      </c>
      <c r="U290" s="7">
        <v>14912</v>
      </c>
    </row>
    <row r="291" spans="2:21" x14ac:dyDescent="0.25">
      <c r="B291" s="6">
        <v>47123</v>
      </c>
      <c r="D291" s="6">
        <v>43573</v>
      </c>
      <c r="F291" s="6">
        <v>29068</v>
      </c>
      <c r="H291" s="6">
        <v>22035</v>
      </c>
      <c r="J291" s="6">
        <v>18039</v>
      </c>
      <c r="M291" s="7">
        <v>43944</v>
      </c>
      <c r="O291" s="7">
        <v>38089</v>
      </c>
      <c r="Q291" s="7">
        <v>24907</v>
      </c>
      <c r="S291" s="7">
        <v>18715</v>
      </c>
      <c r="U291" s="7">
        <v>15322</v>
      </c>
    </row>
    <row r="292" spans="2:21" x14ac:dyDescent="0.25">
      <c r="B292" s="6">
        <v>47226</v>
      </c>
      <c r="D292" s="6">
        <v>41218</v>
      </c>
      <c r="F292" s="6">
        <v>27362</v>
      </c>
      <c r="H292" s="6">
        <v>20819</v>
      </c>
      <c r="J292" s="6">
        <v>17039</v>
      </c>
      <c r="M292" s="7">
        <v>42984</v>
      </c>
      <c r="O292" s="7">
        <v>34661</v>
      </c>
      <c r="Q292" s="7">
        <v>22362</v>
      </c>
      <c r="S292" s="7">
        <v>16874</v>
      </c>
      <c r="U292" s="7">
        <v>13699</v>
      </c>
    </row>
    <row r="293" spans="2:21" x14ac:dyDescent="0.25">
      <c r="B293" s="6">
        <v>46351</v>
      </c>
      <c r="D293" s="6">
        <v>39994</v>
      </c>
      <c r="F293" s="6">
        <v>26220</v>
      </c>
      <c r="H293" s="6">
        <v>19879</v>
      </c>
      <c r="J293" s="6">
        <v>16240</v>
      </c>
      <c r="M293" s="7">
        <v>44735</v>
      </c>
      <c r="O293" s="7">
        <v>36947</v>
      </c>
      <c r="Q293" s="7">
        <v>23896</v>
      </c>
      <c r="S293" s="7">
        <v>17975</v>
      </c>
      <c r="U293" s="7">
        <v>14696</v>
      </c>
    </row>
    <row r="294" spans="2:21" x14ac:dyDescent="0.25">
      <c r="B294" s="6">
        <v>46194</v>
      </c>
      <c r="D294" s="6">
        <v>41769</v>
      </c>
      <c r="F294" s="6">
        <v>27521</v>
      </c>
      <c r="H294" s="6">
        <v>20766</v>
      </c>
      <c r="J294" s="6">
        <v>17051</v>
      </c>
      <c r="M294" s="7">
        <v>44144</v>
      </c>
      <c r="O294" s="7">
        <v>38775</v>
      </c>
      <c r="Q294" s="7">
        <v>25394</v>
      </c>
      <c r="S294" s="7">
        <v>19117</v>
      </c>
      <c r="U294" s="7">
        <v>15653</v>
      </c>
    </row>
    <row r="295" spans="2:21" x14ac:dyDescent="0.25">
      <c r="B295" s="6">
        <v>48376</v>
      </c>
      <c r="D295" s="6">
        <v>44958</v>
      </c>
      <c r="F295" s="6">
        <v>30013</v>
      </c>
      <c r="H295" s="6">
        <v>22750</v>
      </c>
      <c r="J295" s="6">
        <v>18682</v>
      </c>
      <c r="M295" s="7">
        <v>45927</v>
      </c>
      <c r="O295" s="7">
        <v>41525</v>
      </c>
      <c r="Q295" s="7">
        <v>27298</v>
      </c>
      <c r="S295" s="7">
        <v>20607</v>
      </c>
      <c r="U295" s="7">
        <v>16802</v>
      </c>
    </row>
    <row r="296" spans="2:21" x14ac:dyDescent="0.25">
      <c r="B296" s="6">
        <v>49185</v>
      </c>
      <c r="D296" s="6">
        <v>44399</v>
      </c>
      <c r="F296" s="6">
        <v>29706</v>
      </c>
      <c r="H296" s="6">
        <v>22585</v>
      </c>
      <c r="J296" s="6">
        <v>18591</v>
      </c>
      <c r="M296" s="7">
        <v>43967</v>
      </c>
      <c r="O296" s="7">
        <v>36426</v>
      </c>
      <c r="Q296" s="7">
        <v>23545</v>
      </c>
      <c r="S296" s="7">
        <v>17672</v>
      </c>
      <c r="U296" s="7">
        <v>14480</v>
      </c>
    </row>
    <row r="297" spans="2:21" x14ac:dyDescent="0.25">
      <c r="B297" s="6">
        <v>46611</v>
      </c>
      <c r="D297" s="6">
        <v>42368</v>
      </c>
      <c r="F297" s="6">
        <v>28158</v>
      </c>
      <c r="H297" s="6">
        <v>21418</v>
      </c>
      <c r="J297" s="6">
        <v>17573</v>
      </c>
      <c r="M297" s="7">
        <v>42125</v>
      </c>
      <c r="O297" s="7">
        <v>33594</v>
      </c>
      <c r="Q297" s="7">
        <v>21492</v>
      </c>
      <c r="S297" s="7">
        <v>16096</v>
      </c>
      <c r="U297" s="7">
        <v>13183</v>
      </c>
    </row>
    <row r="298" spans="2:21" x14ac:dyDescent="0.25">
      <c r="B298" s="6">
        <v>47235</v>
      </c>
      <c r="D298" s="6">
        <v>44390</v>
      </c>
      <c r="F298" s="6">
        <v>29704</v>
      </c>
      <c r="H298" s="6">
        <v>22650</v>
      </c>
      <c r="J298" s="6">
        <v>18679</v>
      </c>
      <c r="M298" s="7">
        <v>45746</v>
      </c>
      <c r="O298" s="7">
        <v>41232</v>
      </c>
      <c r="Q298" s="7">
        <v>27240</v>
      </c>
      <c r="S298" s="7">
        <v>20712</v>
      </c>
      <c r="U298" s="7">
        <v>16983</v>
      </c>
    </row>
    <row r="299" spans="2:21" x14ac:dyDescent="0.25">
      <c r="B299" s="6">
        <v>48190</v>
      </c>
      <c r="D299" s="6">
        <v>44449</v>
      </c>
      <c r="F299" s="6">
        <v>29529</v>
      </c>
      <c r="H299" s="6">
        <v>22571</v>
      </c>
      <c r="J299" s="6">
        <v>18556</v>
      </c>
      <c r="M299" s="7">
        <v>46176</v>
      </c>
      <c r="O299" s="7">
        <v>38673</v>
      </c>
      <c r="Q299" s="7">
        <v>25035</v>
      </c>
      <c r="S299" s="7">
        <v>18856</v>
      </c>
      <c r="U299" s="7">
        <v>15444</v>
      </c>
    </row>
    <row r="300" spans="2:21" x14ac:dyDescent="0.25">
      <c r="B300" s="6">
        <v>49465</v>
      </c>
      <c r="D300" s="6">
        <v>45579</v>
      </c>
      <c r="F300" s="6">
        <v>30575</v>
      </c>
      <c r="H300" s="6">
        <v>23233</v>
      </c>
      <c r="J300" s="6">
        <v>19033</v>
      </c>
      <c r="M300" s="7">
        <v>45569</v>
      </c>
      <c r="O300" s="7">
        <v>38009</v>
      </c>
      <c r="Q300" s="7">
        <v>24631</v>
      </c>
      <c r="S300" s="7">
        <v>18428</v>
      </c>
      <c r="U300" s="7">
        <v>15083</v>
      </c>
    </row>
    <row r="301" spans="2:21" x14ac:dyDescent="0.25">
      <c r="B301" s="6">
        <v>47453</v>
      </c>
      <c r="D301" s="6">
        <v>43045</v>
      </c>
      <c r="F301" s="6">
        <v>28228</v>
      </c>
      <c r="H301" s="6">
        <v>21374</v>
      </c>
      <c r="J301" s="6">
        <v>17519</v>
      </c>
      <c r="M301" s="7">
        <v>44185</v>
      </c>
      <c r="O301" s="7">
        <v>38067</v>
      </c>
      <c r="Q301" s="7">
        <v>24604</v>
      </c>
      <c r="S301" s="7">
        <v>18475</v>
      </c>
      <c r="U301" s="7">
        <v>15162</v>
      </c>
    </row>
    <row r="302" spans="2:21" x14ac:dyDescent="0.25">
      <c r="B302" s="6">
        <v>48889</v>
      </c>
      <c r="D302" s="6">
        <v>45664</v>
      </c>
      <c r="F302" s="6">
        <v>30468</v>
      </c>
      <c r="H302" s="6">
        <v>23335</v>
      </c>
      <c r="J302" s="6">
        <v>19167</v>
      </c>
      <c r="M302" s="7">
        <v>45071</v>
      </c>
      <c r="O302" s="7">
        <v>38279</v>
      </c>
      <c r="Q302" s="7">
        <v>24859</v>
      </c>
      <c r="S302" s="7">
        <v>18747</v>
      </c>
      <c r="U302" s="7">
        <v>15392</v>
      </c>
    </row>
    <row r="303" spans="2:21" x14ac:dyDescent="0.25">
      <c r="B303" s="6">
        <v>53653</v>
      </c>
      <c r="D303" s="6">
        <v>49276</v>
      </c>
      <c r="F303" s="6">
        <v>33317</v>
      </c>
      <c r="H303" s="6">
        <v>25266</v>
      </c>
      <c r="J303" s="6">
        <v>20718</v>
      </c>
      <c r="M303" s="7">
        <v>51564</v>
      </c>
      <c r="O303" s="7">
        <v>44927</v>
      </c>
      <c r="Q303" s="7">
        <v>29667</v>
      </c>
      <c r="S303" s="7">
        <v>22366</v>
      </c>
      <c r="U303" s="7">
        <v>18209</v>
      </c>
    </row>
    <row r="304" spans="2:21" x14ac:dyDescent="0.25">
      <c r="B304" s="6">
        <v>51133</v>
      </c>
      <c r="D304" s="6">
        <v>51017</v>
      </c>
      <c r="F304" s="6">
        <v>34923</v>
      </c>
      <c r="H304" s="6">
        <v>26974</v>
      </c>
      <c r="J304" s="6">
        <v>22256</v>
      </c>
      <c r="M304" s="7">
        <v>47872</v>
      </c>
      <c r="O304" s="7">
        <v>43741</v>
      </c>
      <c r="Q304" s="7">
        <v>28915</v>
      </c>
      <c r="S304" s="7">
        <v>21932</v>
      </c>
      <c r="U304" s="7">
        <v>18042</v>
      </c>
    </row>
    <row r="305" spans="2:21" x14ac:dyDescent="0.25">
      <c r="B305" s="6">
        <v>45744</v>
      </c>
      <c r="D305" s="6">
        <v>42440</v>
      </c>
      <c r="F305" s="6">
        <v>28010</v>
      </c>
      <c r="H305" s="6">
        <v>21212</v>
      </c>
      <c r="J305" s="6">
        <v>17416</v>
      </c>
      <c r="M305" s="7">
        <v>43512</v>
      </c>
      <c r="O305" s="7">
        <v>37920</v>
      </c>
      <c r="Q305" s="7">
        <v>24531</v>
      </c>
      <c r="S305" s="7">
        <v>18388</v>
      </c>
      <c r="U305" s="7">
        <v>15004</v>
      </c>
    </row>
    <row r="306" spans="2:21" x14ac:dyDescent="0.25">
      <c r="B306" s="6">
        <v>48425</v>
      </c>
      <c r="D306" s="6">
        <v>42982</v>
      </c>
      <c r="F306" s="6">
        <v>28503</v>
      </c>
      <c r="H306" s="6">
        <v>21485</v>
      </c>
      <c r="J306" s="6">
        <v>17514</v>
      </c>
      <c r="M306" s="7">
        <v>46671</v>
      </c>
      <c r="O306" s="7">
        <v>38186</v>
      </c>
      <c r="Q306" s="7">
        <v>24662</v>
      </c>
      <c r="S306" s="7">
        <v>18473</v>
      </c>
      <c r="U306" s="7">
        <v>15018</v>
      </c>
    </row>
    <row r="307" spans="2:21" x14ac:dyDescent="0.25">
      <c r="B307" s="6">
        <v>45158</v>
      </c>
      <c r="D307" s="6">
        <v>40814</v>
      </c>
      <c r="F307" s="6">
        <v>26744</v>
      </c>
      <c r="H307" s="6">
        <v>20176</v>
      </c>
      <c r="J307" s="6">
        <v>16527</v>
      </c>
      <c r="M307" s="7">
        <v>44685</v>
      </c>
      <c r="O307" s="7">
        <v>39737</v>
      </c>
      <c r="Q307" s="7">
        <v>26033</v>
      </c>
      <c r="S307" s="7">
        <v>19606</v>
      </c>
      <c r="U307" s="7">
        <v>16122</v>
      </c>
    </row>
    <row r="308" spans="2:21" x14ac:dyDescent="0.25">
      <c r="B308" s="6">
        <v>50751</v>
      </c>
      <c r="D308" s="6">
        <v>48805</v>
      </c>
      <c r="F308" s="6">
        <v>32888</v>
      </c>
      <c r="H308" s="6">
        <v>24972</v>
      </c>
      <c r="J308" s="6">
        <v>20446</v>
      </c>
      <c r="M308" s="7">
        <v>49876</v>
      </c>
      <c r="O308" s="7">
        <v>46904</v>
      </c>
      <c r="Q308" s="7">
        <v>31329</v>
      </c>
      <c r="S308" s="7">
        <v>23749</v>
      </c>
      <c r="U308" s="7">
        <v>19471</v>
      </c>
    </row>
    <row r="309" spans="2:21" x14ac:dyDescent="0.25">
      <c r="B309" s="6">
        <v>46990</v>
      </c>
      <c r="D309" s="6">
        <v>43123</v>
      </c>
      <c r="F309" s="6">
        <v>28638</v>
      </c>
      <c r="H309" s="6">
        <v>21804</v>
      </c>
      <c r="J309" s="6">
        <v>17897</v>
      </c>
      <c r="M309" s="7">
        <v>43822</v>
      </c>
      <c r="O309" s="7">
        <v>37651</v>
      </c>
      <c r="Q309" s="7">
        <v>24470</v>
      </c>
      <c r="S309" s="7">
        <v>18382</v>
      </c>
      <c r="U309" s="7">
        <v>15012</v>
      </c>
    </row>
    <row r="310" spans="2:21" x14ac:dyDescent="0.25">
      <c r="B310" s="6">
        <v>48539</v>
      </c>
      <c r="D310" s="6">
        <v>43309</v>
      </c>
      <c r="F310" s="6">
        <v>28794</v>
      </c>
      <c r="H310" s="6">
        <v>21823</v>
      </c>
      <c r="J310" s="6">
        <v>17885</v>
      </c>
      <c r="M310" s="7">
        <v>45734</v>
      </c>
      <c r="O310" s="7">
        <v>38392</v>
      </c>
      <c r="Q310" s="7">
        <v>24946</v>
      </c>
      <c r="S310" s="7">
        <v>18665</v>
      </c>
      <c r="U310" s="7">
        <v>15135</v>
      </c>
    </row>
    <row r="311" spans="2:21" x14ac:dyDescent="0.25">
      <c r="B311" s="6">
        <v>59735</v>
      </c>
      <c r="D311" s="6">
        <v>54894</v>
      </c>
      <c r="F311" s="6">
        <v>38251</v>
      </c>
      <c r="H311" s="6">
        <v>29550</v>
      </c>
      <c r="J311" s="6">
        <v>24446</v>
      </c>
      <c r="M311" s="7">
        <v>61150</v>
      </c>
      <c r="O311" s="7">
        <v>59330</v>
      </c>
      <c r="Q311" s="7">
        <v>41965</v>
      </c>
      <c r="S311" s="7">
        <v>32926</v>
      </c>
      <c r="U311" s="7">
        <v>27359</v>
      </c>
    </row>
    <row r="312" spans="2:21" x14ac:dyDescent="0.25">
      <c r="B312" s="6">
        <v>45843</v>
      </c>
      <c r="D312" s="6">
        <v>40673</v>
      </c>
      <c r="F312" s="6">
        <v>26858</v>
      </c>
      <c r="H312" s="6">
        <v>20310</v>
      </c>
      <c r="J312" s="6">
        <v>16695</v>
      </c>
      <c r="M312" s="7">
        <v>43916</v>
      </c>
      <c r="O312" s="7">
        <v>37265</v>
      </c>
      <c r="Q312" s="7">
        <v>24238</v>
      </c>
      <c r="S312" s="7">
        <v>18234</v>
      </c>
      <c r="U312" s="7">
        <v>14940</v>
      </c>
    </row>
    <row r="313" spans="2:21" x14ac:dyDescent="0.25">
      <c r="B313" s="6">
        <v>45327</v>
      </c>
      <c r="D313" s="6">
        <v>41615</v>
      </c>
      <c r="F313" s="6">
        <v>27538</v>
      </c>
      <c r="H313" s="6">
        <v>20760</v>
      </c>
      <c r="J313" s="6">
        <v>16982</v>
      </c>
      <c r="M313" s="7">
        <v>43014</v>
      </c>
      <c r="O313" s="7">
        <v>37149</v>
      </c>
      <c r="Q313" s="7">
        <v>24088</v>
      </c>
      <c r="S313" s="7">
        <v>18087</v>
      </c>
      <c r="U313" s="7">
        <v>14700</v>
      </c>
    </row>
    <row r="314" spans="2:21" x14ac:dyDescent="0.25">
      <c r="B314" s="6">
        <v>49067</v>
      </c>
      <c r="D314" s="6">
        <v>45580</v>
      </c>
      <c r="F314" s="6">
        <v>30488</v>
      </c>
      <c r="H314" s="6">
        <v>23326</v>
      </c>
      <c r="J314" s="6">
        <v>19195</v>
      </c>
      <c r="M314" s="7">
        <v>43204</v>
      </c>
      <c r="O314" s="7">
        <v>36252</v>
      </c>
      <c r="Q314" s="7">
        <v>23330</v>
      </c>
      <c r="S314" s="7">
        <v>17620</v>
      </c>
      <c r="U314" s="7">
        <v>14340</v>
      </c>
    </row>
    <row r="315" spans="2:21" x14ac:dyDescent="0.25">
      <c r="B315" s="6">
        <v>47553</v>
      </c>
      <c r="D315" s="6">
        <v>42561</v>
      </c>
      <c r="F315" s="6">
        <v>28245</v>
      </c>
      <c r="H315" s="6">
        <v>21641</v>
      </c>
      <c r="J315" s="6">
        <v>17929</v>
      </c>
      <c r="M315" s="7">
        <v>44170</v>
      </c>
      <c r="O315" s="7">
        <v>37005</v>
      </c>
      <c r="Q315" s="7">
        <v>24275</v>
      </c>
      <c r="S315" s="7">
        <v>18430</v>
      </c>
      <c r="U315" s="7">
        <v>15174</v>
      </c>
    </row>
    <row r="316" spans="2:21" x14ac:dyDescent="0.25">
      <c r="B316" s="6">
        <v>50872</v>
      </c>
      <c r="D316" s="6">
        <v>50595</v>
      </c>
      <c r="F316" s="6">
        <v>34654</v>
      </c>
      <c r="H316" s="6">
        <v>26786</v>
      </c>
      <c r="J316" s="6">
        <v>22219</v>
      </c>
      <c r="M316" s="7">
        <v>43792</v>
      </c>
      <c r="O316" s="7">
        <v>37243</v>
      </c>
      <c r="Q316" s="7">
        <v>24174</v>
      </c>
      <c r="S316" s="7">
        <v>18185</v>
      </c>
      <c r="U316" s="7">
        <v>14868</v>
      </c>
    </row>
    <row r="317" spans="2:21" x14ac:dyDescent="0.25">
      <c r="B317" s="6">
        <v>49629</v>
      </c>
      <c r="D317" s="6">
        <v>44230</v>
      </c>
      <c r="F317" s="6">
        <v>29338</v>
      </c>
      <c r="H317" s="6">
        <v>22344</v>
      </c>
      <c r="J317" s="6">
        <v>18442</v>
      </c>
      <c r="M317" s="7">
        <v>45778</v>
      </c>
      <c r="O317" s="7">
        <v>37315</v>
      </c>
      <c r="Q317" s="7">
        <v>24062</v>
      </c>
      <c r="S317" s="7">
        <v>18026</v>
      </c>
      <c r="U317" s="7">
        <v>14722</v>
      </c>
    </row>
    <row r="318" spans="2:21" x14ac:dyDescent="0.25">
      <c r="B318" s="6">
        <v>48712</v>
      </c>
      <c r="D318" s="6">
        <v>44384</v>
      </c>
      <c r="F318" s="6">
        <v>29507</v>
      </c>
      <c r="H318" s="6">
        <v>22334</v>
      </c>
      <c r="J318" s="6">
        <v>18247</v>
      </c>
      <c r="M318" s="7">
        <v>46987</v>
      </c>
      <c r="O318" s="7">
        <v>40749</v>
      </c>
      <c r="Q318" s="7">
        <v>26782</v>
      </c>
      <c r="S318" s="7">
        <v>20040</v>
      </c>
      <c r="U318" s="7">
        <v>16303</v>
      </c>
    </row>
    <row r="319" spans="2:21" x14ac:dyDescent="0.25">
      <c r="B319" s="6">
        <v>46774</v>
      </c>
      <c r="D319" s="6">
        <v>40696</v>
      </c>
      <c r="F319" s="6">
        <v>26890</v>
      </c>
      <c r="H319" s="6">
        <v>20459</v>
      </c>
      <c r="J319" s="6">
        <v>16882</v>
      </c>
      <c r="M319" s="7">
        <v>44945</v>
      </c>
      <c r="O319" s="7">
        <v>38520</v>
      </c>
      <c r="Q319" s="7">
        <v>25334</v>
      </c>
      <c r="S319" s="7">
        <v>19142</v>
      </c>
      <c r="U319" s="7">
        <v>15764</v>
      </c>
    </row>
    <row r="320" spans="2:21" x14ac:dyDescent="0.25">
      <c r="B320" s="6">
        <v>48608</v>
      </c>
      <c r="D320" s="6">
        <v>45407</v>
      </c>
      <c r="F320" s="6">
        <v>30413</v>
      </c>
      <c r="H320" s="6">
        <v>23198</v>
      </c>
      <c r="J320" s="6">
        <v>19157</v>
      </c>
      <c r="M320" s="7">
        <v>45127</v>
      </c>
      <c r="O320" s="7">
        <v>38284</v>
      </c>
      <c r="Q320" s="7">
        <v>24973</v>
      </c>
      <c r="S320" s="7">
        <v>18846</v>
      </c>
      <c r="U320" s="7">
        <v>15430</v>
      </c>
    </row>
    <row r="321" spans="2:21" x14ac:dyDescent="0.25">
      <c r="B321" s="6">
        <v>52070</v>
      </c>
      <c r="D321" s="6">
        <v>48856</v>
      </c>
      <c r="F321" s="6">
        <v>32847</v>
      </c>
      <c r="H321" s="6">
        <v>25042</v>
      </c>
      <c r="J321" s="6">
        <v>20669</v>
      </c>
      <c r="M321" s="7">
        <v>49473</v>
      </c>
      <c r="O321" s="7">
        <v>42478</v>
      </c>
      <c r="Q321" s="7">
        <v>27775</v>
      </c>
      <c r="S321" s="7">
        <v>20939</v>
      </c>
      <c r="U321" s="7">
        <v>17112</v>
      </c>
    </row>
    <row r="322" spans="2:21" x14ac:dyDescent="0.25">
      <c r="B322" s="6">
        <v>49700</v>
      </c>
      <c r="D322" s="6">
        <v>47685</v>
      </c>
      <c r="F322" s="6">
        <v>32335</v>
      </c>
      <c r="H322" s="6">
        <v>24872</v>
      </c>
      <c r="J322" s="6">
        <v>20465</v>
      </c>
      <c r="M322" s="7">
        <v>44686</v>
      </c>
      <c r="O322" s="7">
        <v>36994</v>
      </c>
      <c r="Q322" s="7">
        <v>23954</v>
      </c>
      <c r="S322" s="7">
        <v>17929</v>
      </c>
      <c r="U322" s="7">
        <v>14584</v>
      </c>
    </row>
    <row r="323" spans="2:21" x14ac:dyDescent="0.25">
      <c r="B323" s="6">
        <v>50904</v>
      </c>
      <c r="D323" s="6">
        <v>48976</v>
      </c>
      <c r="F323" s="6">
        <v>33556</v>
      </c>
      <c r="H323" s="6">
        <v>25890</v>
      </c>
      <c r="J323" s="6">
        <v>21495</v>
      </c>
      <c r="M323" s="7">
        <v>43829</v>
      </c>
      <c r="O323" s="7">
        <v>36791</v>
      </c>
      <c r="Q323" s="7">
        <v>23847</v>
      </c>
      <c r="S323" s="7">
        <v>17826</v>
      </c>
      <c r="U323" s="7">
        <v>14524</v>
      </c>
    </row>
    <row r="324" spans="2:21" x14ac:dyDescent="0.25">
      <c r="B324" s="6">
        <v>46485</v>
      </c>
      <c r="D324" s="6">
        <v>40387</v>
      </c>
      <c r="F324" s="6">
        <v>26748</v>
      </c>
      <c r="H324" s="6">
        <v>20334</v>
      </c>
      <c r="J324" s="6">
        <v>16663</v>
      </c>
      <c r="M324" s="7">
        <v>43397</v>
      </c>
      <c r="O324" s="7">
        <v>35752</v>
      </c>
      <c r="Q324" s="7">
        <v>23200</v>
      </c>
      <c r="S324" s="7">
        <v>17430</v>
      </c>
      <c r="U324" s="7">
        <v>14241</v>
      </c>
    </row>
    <row r="325" spans="2:21" x14ac:dyDescent="0.25">
      <c r="B325" s="6">
        <v>47710</v>
      </c>
      <c r="D325" s="6">
        <v>42247</v>
      </c>
      <c r="F325" s="6">
        <v>27877</v>
      </c>
      <c r="H325" s="6">
        <v>21128</v>
      </c>
      <c r="J325" s="6">
        <v>17371</v>
      </c>
      <c r="M325" s="7">
        <v>43822</v>
      </c>
      <c r="O325" s="7">
        <v>35399</v>
      </c>
      <c r="Q325" s="7">
        <v>22726</v>
      </c>
      <c r="S325" s="7">
        <v>17037</v>
      </c>
      <c r="U325" s="7">
        <v>13867</v>
      </c>
    </row>
    <row r="326" spans="2:21" x14ac:dyDescent="0.25">
      <c r="B326" s="6">
        <v>44585</v>
      </c>
      <c r="D326" s="6">
        <v>42217</v>
      </c>
      <c r="F326" s="6">
        <v>28022</v>
      </c>
      <c r="H326" s="6">
        <v>21299</v>
      </c>
      <c r="J326" s="6">
        <v>17540</v>
      </c>
      <c r="M326" s="7">
        <v>41471</v>
      </c>
      <c r="O326" s="7">
        <v>35004</v>
      </c>
      <c r="Q326" s="7">
        <v>22672</v>
      </c>
      <c r="S326" s="7">
        <v>16973</v>
      </c>
      <c r="U326" s="7">
        <v>13883</v>
      </c>
    </row>
    <row r="327" spans="2:21" x14ac:dyDescent="0.25">
      <c r="B327" s="6">
        <v>41298</v>
      </c>
      <c r="D327" s="6">
        <v>35577</v>
      </c>
      <c r="F327" s="6">
        <v>23090</v>
      </c>
      <c r="H327" s="6">
        <v>17402</v>
      </c>
      <c r="J327" s="6">
        <v>14293</v>
      </c>
      <c r="M327" s="7">
        <v>38036</v>
      </c>
      <c r="O327" s="7">
        <v>29359</v>
      </c>
      <c r="Q327" s="7">
        <v>18513</v>
      </c>
      <c r="S327" s="7">
        <v>13760</v>
      </c>
      <c r="U327" s="7">
        <v>11183</v>
      </c>
    </row>
    <row r="328" spans="2:21" x14ac:dyDescent="0.25">
      <c r="B328" s="6">
        <v>43593</v>
      </c>
      <c r="D328" s="6">
        <v>35433</v>
      </c>
      <c r="F328" s="6">
        <v>22972</v>
      </c>
      <c r="H328" s="6">
        <v>17342</v>
      </c>
      <c r="J328" s="6">
        <v>14224</v>
      </c>
      <c r="M328" s="7">
        <v>38443</v>
      </c>
      <c r="O328" s="7">
        <v>27747</v>
      </c>
      <c r="Q328" s="7">
        <v>17321</v>
      </c>
      <c r="S328" s="7">
        <v>12880</v>
      </c>
      <c r="U328" s="7">
        <v>10480</v>
      </c>
    </row>
    <row r="329" spans="2:21" x14ac:dyDescent="0.25">
      <c r="B329" s="6">
        <v>42078</v>
      </c>
      <c r="D329" s="6">
        <v>35313</v>
      </c>
      <c r="F329" s="6">
        <v>22768</v>
      </c>
      <c r="H329" s="6">
        <v>16994</v>
      </c>
      <c r="J329" s="6">
        <v>13848</v>
      </c>
      <c r="M329" s="7">
        <v>38900</v>
      </c>
      <c r="O329" s="7">
        <v>28903</v>
      </c>
      <c r="Q329" s="7">
        <v>18038</v>
      </c>
      <c r="S329" s="7">
        <v>13339</v>
      </c>
      <c r="U329" s="7">
        <v>10742</v>
      </c>
    </row>
    <row r="330" spans="2:21" x14ac:dyDescent="0.25">
      <c r="B330" s="6">
        <v>50412</v>
      </c>
      <c r="D330" s="6">
        <v>41520</v>
      </c>
      <c r="F330" s="6">
        <v>27315</v>
      </c>
      <c r="H330" s="6">
        <v>20415</v>
      </c>
      <c r="J330" s="6">
        <v>16646</v>
      </c>
      <c r="M330" s="7">
        <v>45283</v>
      </c>
      <c r="O330" s="7">
        <v>32687</v>
      </c>
      <c r="Q330" s="7">
        <v>20492</v>
      </c>
      <c r="S330" s="7">
        <v>14953</v>
      </c>
      <c r="U330" s="7">
        <v>12049</v>
      </c>
    </row>
    <row r="331" spans="2:21" x14ac:dyDescent="0.25">
      <c r="B331" s="6">
        <v>43341</v>
      </c>
      <c r="D331" s="6">
        <v>34893</v>
      </c>
      <c r="F331" s="6">
        <v>22375</v>
      </c>
      <c r="H331" s="6">
        <v>16781</v>
      </c>
      <c r="J331" s="6">
        <v>13647</v>
      </c>
      <c r="M331" s="7">
        <v>38813</v>
      </c>
      <c r="O331" s="7">
        <v>27077</v>
      </c>
      <c r="Q331" s="7">
        <v>16708</v>
      </c>
      <c r="S331" s="7">
        <v>12342</v>
      </c>
      <c r="U331" s="7">
        <v>9957</v>
      </c>
    </row>
    <row r="332" spans="2:21" x14ac:dyDescent="0.25">
      <c r="B332" s="6">
        <v>43265</v>
      </c>
      <c r="D332" s="6">
        <v>37901</v>
      </c>
      <c r="F332" s="6">
        <v>24750</v>
      </c>
      <c r="H332" s="6">
        <v>18737</v>
      </c>
      <c r="J332" s="6">
        <v>15360</v>
      </c>
      <c r="M332" s="7">
        <v>36795</v>
      </c>
      <c r="O332" s="7">
        <v>26772</v>
      </c>
      <c r="Q332" s="7">
        <v>16559</v>
      </c>
      <c r="S332" s="7">
        <v>12153</v>
      </c>
      <c r="U332" s="7">
        <v>9823</v>
      </c>
    </row>
    <row r="333" spans="2:21" x14ac:dyDescent="0.25">
      <c r="B333" s="6">
        <v>42297</v>
      </c>
      <c r="D333" s="6">
        <v>36962</v>
      </c>
      <c r="F333" s="6">
        <v>23592</v>
      </c>
      <c r="H333" s="6">
        <v>17504</v>
      </c>
      <c r="J333" s="6">
        <v>14306</v>
      </c>
      <c r="M333" s="7">
        <v>38821</v>
      </c>
      <c r="O333" s="7">
        <v>29728</v>
      </c>
      <c r="Q333" s="7">
        <v>18453</v>
      </c>
      <c r="S333" s="7">
        <v>13557</v>
      </c>
      <c r="U333" s="7">
        <v>11015</v>
      </c>
    </row>
    <row r="334" spans="2:21" x14ac:dyDescent="0.25">
      <c r="B334" s="6">
        <v>43076</v>
      </c>
      <c r="D334" s="6">
        <v>35468</v>
      </c>
      <c r="F334" s="6">
        <v>22763</v>
      </c>
      <c r="H334" s="6">
        <v>17052</v>
      </c>
      <c r="J334" s="6">
        <v>13906</v>
      </c>
      <c r="M334" s="7">
        <v>39088</v>
      </c>
      <c r="O334" s="7">
        <v>29320</v>
      </c>
      <c r="Q334" s="7">
        <v>18293</v>
      </c>
      <c r="S334" s="7">
        <v>13555</v>
      </c>
      <c r="U334" s="7">
        <v>11039</v>
      </c>
    </row>
    <row r="335" spans="2:21" x14ac:dyDescent="0.25">
      <c r="B335" s="6">
        <v>46306</v>
      </c>
      <c r="D335" s="6">
        <v>37937</v>
      </c>
      <c r="F335" s="6">
        <v>24650</v>
      </c>
      <c r="H335" s="6">
        <v>18492</v>
      </c>
      <c r="J335" s="6">
        <v>15120</v>
      </c>
      <c r="M335" s="7">
        <v>41670</v>
      </c>
      <c r="O335" s="7">
        <v>30607</v>
      </c>
      <c r="Q335" s="7">
        <v>19232</v>
      </c>
      <c r="S335" s="7">
        <v>14211</v>
      </c>
      <c r="U335" s="7">
        <v>11472</v>
      </c>
    </row>
    <row r="336" spans="2:21" x14ac:dyDescent="0.25">
      <c r="B336" s="6">
        <v>45482</v>
      </c>
      <c r="D336" s="6">
        <v>34143</v>
      </c>
      <c r="F336" s="6">
        <v>21773</v>
      </c>
      <c r="H336" s="6">
        <v>16274</v>
      </c>
      <c r="J336" s="6">
        <v>13197</v>
      </c>
      <c r="M336" s="7">
        <v>41435</v>
      </c>
      <c r="O336" s="7">
        <v>27925</v>
      </c>
      <c r="Q336" s="7">
        <v>17280</v>
      </c>
      <c r="S336" s="7">
        <v>12660</v>
      </c>
      <c r="U336" s="7">
        <v>10181</v>
      </c>
    </row>
    <row r="337" spans="2:21" x14ac:dyDescent="0.25">
      <c r="B337" s="6">
        <v>40352</v>
      </c>
      <c r="D337" s="6">
        <v>32529</v>
      </c>
      <c r="F337" s="6">
        <v>20857</v>
      </c>
      <c r="H337" s="6">
        <v>15637</v>
      </c>
      <c r="J337" s="6">
        <v>12783</v>
      </c>
      <c r="M337" s="7">
        <v>35848</v>
      </c>
      <c r="O337" s="7">
        <v>25053</v>
      </c>
      <c r="Q337" s="7">
        <v>15437</v>
      </c>
      <c r="S337" s="7">
        <v>11388</v>
      </c>
      <c r="U337" s="7">
        <v>9159</v>
      </c>
    </row>
    <row r="338" spans="2:21" x14ac:dyDescent="0.25">
      <c r="B338" s="6">
        <v>44044</v>
      </c>
      <c r="D338" s="6">
        <v>38554</v>
      </c>
      <c r="F338" s="6">
        <v>24842</v>
      </c>
      <c r="H338" s="6">
        <v>18592</v>
      </c>
      <c r="J338" s="6">
        <v>15195</v>
      </c>
      <c r="M338" s="7">
        <v>38529</v>
      </c>
      <c r="O338" s="7">
        <v>28941</v>
      </c>
      <c r="Q338" s="7">
        <v>17954</v>
      </c>
      <c r="S338" s="7">
        <v>13242</v>
      </c>
      <c r="U338" s="7">
        <v>10709</v>
      </c>
    </row>
    <row r="339" spans="2:21" x14ac:dyDescent="0.25">
      <c r="B339" s="6">
        <v>45261</v>
      </c>
      <c r="D339" s="6">
        <v>37372</v>
      </c>
      <c r="F339" s="6">
        <v>24294</v>
      </c>
      <c r="H339" s="6">
        <v>18223</v>
      </c>
      <c r="J339" s="6">
        <v>14807</v>
      </c>
      <c r="M339" s="7">
        <v>40491</v>
      </c>
      <c r="O339" s="7">
        <v>29027</v>
      </c>
      <c r="Q339" s="7">
        <v>18075</v>
      </c>
      <c r="S339" s="7">
        <v>13339</v>
      </c>
      <c r="U339" s="7">
        <v>10796</v>
      </c>
    </row>
    <row r="340" spans="2:21" x14ac:dyDescent="0.25">
      <c r="B340" s="6">
        <v>42019</v>
      </c>
      <c r="D340" s="6">
        <v>34487</v>
      </c>
      <c r="F340" s="6">
        <v>21893</v>
      </c>
      <c r="H340" s="6">
        <v>16309</v>
      </c>
      <c r="J340" s="6">
        <v>13333</v>
      </c>
      <c r="M340" s="7">
        <v>37981</v>
      </c>
      <c r="O340" s="7">
        <v>28166</v>
      </c>
      <c r="Q340" s="7">
        <v>17366</v>
      </c>
      <c r="S340" s="7">
        <v>12851</v>
      </c>
      <c r="U340" s="7">
        <v>10422</v>
      </c>
    </row>
    <row r="341" spans="2:21" x14ac:dyDescent="0.25">
      <c r="B341" s="6">
        <v>44554</v>
      </c>
      <c r="D341" s="6">
        <v>38325</v>
      </c>
      <c r="F341" s="6">
        <v>24870</v>
      </c>
      <c r="H341" s="6">
        <v>18687</v>
      </c>
      <c r="J341" s="6">
        <v>15294</v>
      </c>
      <c r="M341" s="7">
        <v>39573</v>
      </c>
      <c r="O341" s="7">
        <v>29870</v>
      </c>
      <c r="Q341" s="7">
        <v>18592</v>
      </c>
      <c r="S341" s="7">
        <v>13701</v>
      </c>
      <c r="U341" s="7">
        <v>11145</v>
      </c>
    </row>
    <row r="342" spans="2:21" x14ac:dyDescent="0.25">
      <c r="B342" s="6">
        <v>39926</v>
      </c>
      <c r="D342" s="6">
        <v>32124</v>
      </c>
      <c r="F342" s="6">
        <v>20634</v>
      </c>
      <c r="H342" s="6">
        <v>15549</v>
      </c>
      <c r="J342" s="6">
        <v>12878</v>
      </c>
      <c r="M342" s="7">
        <v>35679</v>
      </c>
      <c r="O342" s="7">
        <v>26682</v>
      </c>
      <c r="Q342" s="7">
        <v>16777</v>
      </c>
      <c r="S342" s="7">
        <v>12605</v>
      </c>
      <c r="U342" s="7">
        <v>10199</v>
      </c>
    </row>
    <row r="343" spans="2:21" x14ac:dyDescent="0.25">
      <c r="B343" s="6">
        <v>40626</v>
      </c>
      <c r="D343" s="6">
        <v>34959</v>
      </c>
      <c r="F343" s="6">
        <v>22724</v>
      </c>
      <c r="H343" s="6">
        <v>17143</v>
      </c>
      <c r="J343" s="6">
        <v>13923</v>
      </c>
      <c r="M343" s="7">
        <v>36110</v>
      </c>
      <c r="O343" s="7">
        <v>27226</v>
      </c>
      <c r="Q343" s="7">
        <v>17036</v>
      </c>
      <c r="S343" s="7">
        <v>12610</v>
      </c>
      <c r="U343" s="7">
        <v>10256</v>
      </c>
    </row>
    <row r="344" spans="2:21" x14ac:dyDescent="0.25">
      <c r="B344" s="6">
        <v>42526</v>
      </c>
      <c r="D344" s="6">
        <v>36979</v>
      </c>
      <c r="F344" s="6">
        <v>23977</v>
      </c>
      <c r="H344" s="6">
        <v>17929</v>
      </c>
      <c r="J344" s="6">
        <v>14684</v>
      </c>
      <c r="M344" s="7">
        <v>38604</v>
      </c>
      <c r="O344" s="7">
        <v>28493</v>
      </c>
      <c r="Q344" s="7">
        <v>17703</v>
      </c>
      <c r="S344" s="7">
        <v>13029</v>
      </c>
      <c r="U344" s="7">
        <v>10546</v>
      </c>
    </row>
    <row r="345" spans="2:21" x14ac:dyDescent="0.25">
      <c r="B345" s="6">
        <v>44107</v>
      </c>
      <c r="D345" s="6">
        <v>38683</v>
      </c>
      <c r="F345" s="6">
        <v>25004</v>
      </c>
      <c r="H345" s="6">
        <v>18831</v>
      </c>
      <c r="J345" s="6">
        <v>15307</v>
      </c>
      <c r="M345" s="7">
        <v>40456</v>
      </c>
      <c r="O345" s="7">
        <v>31334</v>
      </c>
      <c r="Q345" s="7">
        <v>19576</v>
      </c>
      <c r="S345" s="7">
        <v>14492</v>
      </c>
      <c r="U345" s="7">
        <v>11732</v>
      </c>
    </row>
    <row r="346" spans="2:21" x14ac:dyDescent="0.25">
      <c r="B346" s="6">
        <v>42763</v>
      </c>
      <c r="D346" s="6">
        <v>35567</v>
      </c>
      <c r="F346" s="6">
        <v>22756</v>
      </c>
      <c r="H346" s="6">
        <v>16948</v>
      </c>
      <c r="J346" s="6">
        <v>13832</v>
      </c>
      <c r="M346" s="7">
        <v>38631</v>
      </c>
      <c r="O346" s="7">
        <v>28357</v>
      </c>
      <c r="Q346" s="7">
        <v>17593</v>
      </c>
      <c r="S346" s="7">
        <v>12940</v>
      </c>
      <c r="U346" s="7">
        <v>10401</v>
      </c>
    </row>
    <row r="347" spans="2:21" x14ac:dyDescent="0.25">
      <c r="B347" s="6">
        <v>46499</v>
      </c>
      <c r="D347" s="6">
        <v>39094</v>
      </c>
      <c r="F347" s="6">
        <v>25437</v>
      </c>
      <c r="H347" s="6">
        <v>19095</v>
      </c>
      <c r="J347" s="6">
        <v>15658</v>
      </c>
      <c r="M347" s="7">
        <v>42794</v>
      </c>
      <c r="O347" s="7">
        <v>31617</v>
      </c>
      <c r="Q347" s="7">
        <v>19922</v>
      </c>
      <c r="S347" s="7">
        <v>14720</v>
      </c>
      <c r="U347" s="7">
        <v>11918</v>
      </c>
    </row>
    <row r="348" spans="2:21" x14ac:dyDescent="0.25">
      <c r="B348" s="6">
        <v>46698</v>
      </c>
      <c r="D348" s="6">
        <v>39719</v>
      </c>
      <c r="F348" s="6">
        <v>25702</v>
      </c>
      <c r="H348" s="6">
        <v>19313</v>
      </c>
      <c r="J348" s="6">
        <v>15721</v>
      </c>
      <c r="M348" s="7">
        <v>43061</v>
      </c>
      <c r="O348" s="7">
        <v>33020</v>
      </c>
      <c r="Q348" s="7">
        <v>20919</v>
      </c>
      <c r="S348" s="7">
        <v>15581</v>
      </c>
      <c r="U348" s="7">
        <v>12655</v>
      </c>
    </row>
    <row r="349" spans="2:21" x14ac:dyDescent="0.25">
      <c r="B349" s="6">
        <v>43435</v>
      </c>
      <c r="D349" s="6">
        <v>36758</v>
      </c>
      <c r="F349" s="6">
        <v>23628</v>
      </c>
      <c r="H349" s="6">
        <v>17749</v>
      </c>
      <c r="J349" s="6">
        <v>14397</v>
      </c>
      <c r="M349" s="7">
        <v>39082</v>
      </c>
      <c r="O349" s="7">
        <v>29153</v>
      </c>
      <c r="Q349" s="7">
        <v>18130</v>
      </c>
      <c r="S349" s="7">
        <v>13327</v>
      </c>
      <c r="U349" s="7">
        <v>10756</v>
      </c>
    </row>
    <row r="350" spans="2:21" x14ac:dyDescent="0.25">
      <c r="B350" s="6">
        <v>42970</v>
      </c>
      <c r="D350" s="6">
        <v>33744</v>
      </c>
      <c r="F350" s="6">
        <v>21587</v>
      </c>
      <c r="H350" s="6">
        <v>16183</v>
      </c>
      <c r="J350" s="6">
        <v>13199</v>
      </c>
      <c r="M350" s="7">
        <v>38307</v>
      </c>
      <c r="O350" s="7">
        <v>26727</v>
      </c>
      <c r="Q350" s="7">
        <v>16607</v>
      </c>
      <c r="S350" s="7">
        <v>12159</v>
      </c>
      <c r="U350" s="7">
        <v>9788</v>
      </c>
    </row>
    <row r="351" spans="2:21" x14ac:dyDescent="0.25">
      <c r="B351" s="6">
        <v>47341</v>
      </c>
      <c r="D351" s="6">
        <v>38144</v>
      </c>
      <c r="F351" s="6">
        <v>24832</v>
      </c>
      <c r="H351" s="6">
        <v>18541</v>
      </c>
      <c r="J351" s="6">
        <v>15102</v>
      </c>
      <c r="M351" s="7">
        <v>42061</v>
      </c>
      <c r="O351" s="7">
        <v>30322</v>
      </c>
      <c r="Q351" s="7">
        <v>18893</v>
      </c>
      <c r="S351" s="7">
        <v>13939</v>
      </c>
      <c r="U351" s="7">
        <v>11245</v>
      </c>
    </row>
    <row r="352" spans="2:21" x14ac:dyDescent="0.25">
      <c r="B352" s="6">
        <v>41135</v>
      </c>
      <c r="D352" s="6">
        <v>35432</v>
      </c>
      <c r="F352" s="6">
        <v>22796</v>
      </c>
      <c r="H352" s="6">
        <v>17076</v>
      </c>
      <c r="J352" s="6">
        <v>13918</v>
      </c>
      <c r="M352" s="7">
        <v>35844</v>
      </c>
      <c r="O352" s="7">
        <v>26074</v>
      </c>
      <c r="Q352" s="7">
        <v>16142</v>
      </c>
      <c r="S352" s="7">
        <v>11881</v>
      </c>
      <c r="U352" s="7">
        <v>9601</v>
      </c>
    </row>
    <row r="353" spans="2:21" x14ac:dyDescent="0.25">
      <c r="B353" s="6">
        <v>38987</v>
      </c>
      <c r="D353" s="6">
        <v>31779</v>
      </c>
      <c r="F353" s="6">
        <v>20150</v>
      </c>
      <c r="H353" s="6">
        <v>15127</v>
      </c>
      <c r="J353" s="6">
        <v>12321</v>
      </c>
      <c r="M353" s="7">
        <v>35272</v>
      </c>
      <c r="O353" s="7">
        <v>25490</v>
      </c>
      <c r="Q353" s="7">
        <v>15614</v>
      </c>
      <c r="S353" s="7">
        <v>11534</v>
      </c>
      <c r="U353" s="7">
        <v>9337</v>
      </c>
    </row>
    <row r="354" spans="2:21" x14ac:dyDescent="0.25">
      <c r="B354" s="6">
        <v>46608</v>
      </c>
      <c r="D354" s="6">
        <v>39516</v>
      </c>
      <c r="F354" s="6">
        <v>25679</v>
      </c>
      <c r="H354" s="6">
        <v>19172</v>
      </c>
      <c r="J354" s="6">
        <v>15580</v>
      </c>
      <c r="M354" s="7">
        <v>40942</v>
      </c>
      <c r="O354" s="7">
        <v>29826</v>
      </c>
      <c r="Q354" s="7">
        <v>18471</v>
      </c>
      <c r="S354" s="7">
        <v>13531</v>
      </c>
      <c r="U354" s="7">
        <v>10873</v>
      </c>
    </row>
    <row r="355" spans="2:21" x14ac:dyDescent="0.25">
      <c r="B355" s="6">
        <v>42235</v>
      </c>
      <c r="D355" s="6">
        <v>36366</v>
      </c>
      <c r="F355" s="6">
        <v>23686</v>
      </c>
      <c r="H355" s="6">
        <v>17894</v>
      </c>
      <c r="J355" s="6">
        <v>14674</v>
      </c>
      <c r="M355" s="7">
        <v>36479</v>
      </c>
      <c r="O355" s="7">
        <v>26518</v>
      </c>
      <c r="Q355" s="7">
        <v>16513</v>
      </c>
      <c r="S355" s="7">
        <v>12187</v>
      </c>
      <c r="U355" s="7">
        <v>9835</v>
      </c>
    </row>
    <row r="356" spans="2:21" x14ac:dyDescent="0.25">
      <c r="B356" s="6">
        <v>43888</v>
      </c>
      <c r="D356" s="6">
        <v>39025</v>
      </c>
      <c r="F356" s="6">
        <v>25125</v>
      </c>
      <c r="H356" s="6">
        <v>18740</v>
      </c>
      <c r="J356" s="6">
        <v>15313</v>
      </c>
      <c r="M356" s="7">
        <v>40303</v>
      </c>
      <c r="O356" s="7">
        <v>31546</v>
      </c>
      <c r="Q356" s="7">
        <v>19677</v>
      </c>
      <c r="S356" s="7">
        <v>14508</v>
      </c>
      <c r="U356" s="7">
        <v>11703</v>
      </c>
    </row>
    <row r="357" spans="2:21" x14ac:dyDescent="0.25">
      <c r="B357" s="6">
        <v>44810</v>
      </c>
      <c r="D357" s="6">
        <v>36498</v>
      </c>
      <c r="F357" s="6">
        <v>23428</v>
      </c>
      <c r="H357" s="6">
        <v>17552</v>
      </c>
      <c r="J357" s="6">
        <v>14374</v>
      </c>
      <c r="M357" s="7">
        <v>41807</v>
      </c>
      <c r="O357" s="7">
        <v>30691</v>
      </c>
      <c r="Q357" s="7">
        <v>19240</v>
      </c>
      <c r="S357" s="7">
        <v>14346</v>
      </c>
      <c r="U357" s="7">
        <v>11703</v>
      </c>
    </row>
    <row r="358" spans="2:21" x14ac:dyDescent="0.25">
      <c r="B358" s="6">
        <v>39371</v>
      </c>
      <c r="D358" s="6">
        <v>30925</v>
      </c>
      <c r="F358" s="6">
        <v>19523</v>
      </c>
      <c r="H358" s="6">
        <v>14536</v>
      </c>
      <c r="J358" s="6">
        <v>11832</v>
      </c>
      <c r="M358" s="7">
        <v>35169</v>
      </c>
      <c r="O358" s="7">
        <v>25107</v>
      </c>
      <c r="Q358" s="7">
        <v>15353</v>
      </c>
      <c r="S358" s="7">
        <v>11378</v>
      </c>
      <c r="U358" s="7">
        <v>9171</v>
      </c>
    </row>
    <row r="359" spans="2:21" x14ac:dyDescent="0.25">
      <c r="B359" s="6">
        <v>38381</v>
      </c>
      <c r="D359" s="6">
        <v>31740</v>
      </c>
      <c r="F359" s="6">
        <v>20285</v>
      </c>
      <c r="H359" s="6">
        <v>15172</v>
      </c>
      <c r="J359" s="6">
        <v>12401</v>
      </c>
      <c r="M359" s="7">
        <v>35982</v>
      </c>
      <c r="O359" s="7">
        <v>26421</v>
      </c>
      <c r="Q359" s="7">
        <v>16435</v>
      </c>
      <c r="S359" s="7">
        <v>12113</v>
      </c>
      <c r="U359" s="7">
        <v>9859</v>
      </c>
    </row>
    <row r="360" spans="2:21" x14ac:dyDescent="0.25">
      <c r="B360" s="6">
        <v>45910</v>
      </c>
      <c r="D360" s="6">
        <v>38674</v>
      </c>
      <c r="F360" s="6">
        <v>25313</v>
      </c>
      <c r="H360" s="6">
        <v>18964</v>
      </c>
      <c r="J360" s="6">
        <v>15520</v>
      </c>
      <c r="M360" s="7">
        <v>41070</v>
      </c>
      <c r="O360" s="7">
        <v>30560</v>
      </c>
      <c r="Q360" s="7">
        <v>19156</v>
      </c>
      <c r="S360" s="7">
        <v>14163</v>
      </c>
      <c r="U360" s="7">
        <v>11423</v>
      </c>
    </row>
    <row r="361" spans="2:21" x14ac:dyDescent="0.25">
      <c r="B361" s="6">
        <v>44027</v>
      </c>
      <c r="D361" s="6">
        <v>36493</v>
      </c>
      <c r="F361" s="6">
        <v>23334</v>
      </c>
      <c r="H361" s="6">
        <v>17344</v>
      </c>
      <c r="J361" s="6">
        <v>14089</v>
      </c>
      <c r="M361" s="7">
        <v>40759</v>
      </c>
      <c r="O361" s="7">
        <v>30246</v>
      </c>
      <c r="Q361" s="7">
        <v>18722</v>
      </c>
      <c r="S361" s="7">
        <v>13696</v>
      </c>
      <c r="U361" s="7">
        <v>11081</v>
      </c>
    </row>
    <row r="362" spans="2:21" x14ac:dyDescent="0.25">
      <c r="B362" s="6">
        <v>42286</v>
      </c>
      <c r="D362" s="6">
        <v>35468</v>
      </c>
      <c r="F362" s="6">
        <v>22756</v>
      </c>
      <c r="H362" s="6">
        <v>16990</v>
      </c>
      <c r="J362" s="6">
        <v>13785</v>
      </c>
      <c r="M362" s="7">
        <v>38342</v>
      </c>
      <c r="O362" s="7">
        <v>28638</v>
      </c>
      <c r="Q362" s="7">
        <v>17790</v>
      </c>
      <c r="S362" s="7">
        <v>13066</v>
      </c>
      <c r="U362" s="7">
        <v>10543</v>
      </c>
    </row>
    <row r="363" spans="2:21" x14ac:dyDescent="0.25">
      <c r="B363" s="6">
        <v>43986</v>
      </c>
      <c r="D363" s="6">
        <v>38043</v>
      </c>
      <c r="F363" s="6">
        <v>24576</v>
      </c>
      <c r="H363" s="6">
        <v>18252</v>
      </c>
      <c r="J363" s="6">
        <v>14802</v>
      </c>
      <c r="M363" s="7">
        <v>40341</v>
      </c>
      <c r="O363" s="7">
        <v>31154</v>
      </c>
      <c r="Q363" s="7">
        <v>19405</v>
      </c>
      <c r="S363" s="7">
        <v>14349</v>
      </c>
      <c r="U363" s="7">
        <v>11612</v>
      </c>
    </row>
    <row r="364" spans="2:21" x14ac:dyDescent="0.25">
      <c r="B364" s="6">
        <v>48360</v>
      </c>
      <c r="D364" s="6">
        <v>39534</v>
      </c>
      <c r="F364" s="6">
        <v>25685</v>
      </c>
      <c r="H364" s="6">
        <v>19148</v>
      </c>
      <c r="J364" s="6">
        <v>15594</v>
      </c>
      <c r="M364" s="7">
        <v>43691</v>
      </c>
      <c r="O364" s="7">
        <v>31847</v>
      </c>
      <c r="Q364" s="7">
        <v>19844</v>
      </c>
      <c r="S364" s="7">
        <v>14613</v>
      </c>
      <c r="U364" s="7">
        <v>11761</v>
      </c>
    </row>
    <row r="365" spans="2:21" x14ac:dyDescent="0.25">
      <c r="B365" s="6">
        <v>41250</v>
      </c>
      <c r="D365" s="6">
        <v>31575</v>
      </c>
      <c r="F365" s="6">
        <v>19928</v>
      </c>
      <c r="H365" s="6">
        <v>14834</v>
      </c>
      <c r="J365" s="6">
        <v>12047</v>
      </c>
      <c r="M365" s="7">
        <v>36917</v>
      </c>
      <c r="O365" s="7">
        <v>25680</v>
      </c>
      <c r="Q365" s="7">
        <v>15810</v>
      </c>
      <c r="S365" s="7">
        <v>11642</v>
      </c>
      <c r="U365" s="7">
        <v>9396</v>
      </c>
    </row>
    <row r="366" spans="2:21" x14ac:dyDescent="0.25">
      <c r="B366" s="6">
        <v>43428</v>
      </c>
      <c r="D366" s="6">
        <v>34469</v>
      </c>
      <c r="F366" s="6">
        <v>22171</v>
      </c>
      <c r="H366" s="6">
        <v>16622</v>
      </c>
      <c r="J366" s="6">
        <v>13610</v>
      </c>
      <c r="M366" s="7">
        <v>37505</v>
      </c>
      <c r="O366" s="7">
        <v>25579</v>
      </c>
      <c r="Q366" s="7">
        <v>15805</v>
      </c>
      <c r="S366" s="7">
        <v>11601</v>
      </c>
      <c r="U366" s="7">
        <v>9306</v>
      </c>
    </row>
    <row r="367" spans="2:21" x14ac:dyDescent="0.25">
      <c r="B367" s="6">
        <v>44006</v>
      </c>
      <c r="D367" s="6">
        <v>38586</v>
      </c>
      <c r="F367" s="6">
        <v>24785</v>
      </c>
      <c r="H367" s="6">
        <v>18561</v>
      </c>
      <c r="J367" s="6">
        <v>15077</v>
      </c>
      <c r="M367" s="7">
        <v>38650</v>
      </c>
      <c r="O367" s="7">
        <v>29453</v>
      </c>
      <c r="Q367" s="7">
        <v>18196</v>
      </c>
      <c r="S367" s="7">
        <v>13342</v>
      </c>
      <c r="U367" s="7">
        <v>10696</v>
      </c>
    </row>
    <row r="368" spans="2:21" x14ac:dyDescent="0.25">
      <c r="B368" s="6">
        <v>42002</v>
      </c>
      <c r="D368" s="6">
        <v>34452</v>
      </c>
      <c r="F368" s="6">
        <v>22093</v>
      </c>
      <c r="H368" s="6">
        <v>16581</v>
      </c>
      <c r="J368" s="6">
        <v>13469</v>
      </c>
      <c r="M368" s="7">
        <v>37913</v>
      </c>
      <c r="O368" s="7">
        <v>28544</v>
      </c>
      <c r="Q368" s="7">
        <v>17821</v>
      </c>
      <c r="S368" s="7">
        <v>13244</v>
      </c>
      <c r="U368" s="7">
        <v>10754</v>
      </c>
    </row>
    <row r="369" spans="2:21" x14ac:dyDescent="0.25">
      <c r="B369" s="6">
        <v>39807</v>
      </c>
      <c r="D369" s="6">
        <v>34351</v>
      </c>
      <c r="F369" s="6">
        <v>22339</v>
      </c>
      <c r="H369" s="6">
        <v>16754</v>
      </c>
      <c r="J369" s="6">
        <v>13742</v>
      </c>
      <c r="M369" s="7">
        <v>37102</v>
      </c>
      <c r="O369" s="7">
        <v>28594</v>
      </c>
      <c r="Q369" s="7">
        <v>18077</v>
      </c>
      <c r="S369" s="7">
        <v>13494</v>
      </c>
      <c r="U369" s="7">
        <v>10977</v>
      </c>
    </row>
    <row r="370" spans="2:21" x14ac:dyDescent="0.25">
      <c r="B370" s="6">
        <v>41712</v>
      </c>
      <c r="D370" s="6">
        <v>34889</v>
      </c>
      <c r="F370" s="6">
        <v>22437</v>
      </c>
      <c r="H370" s="6">
        <v>16877</v>
      </c>
      <c r="J370" s="6">
        <v>13722</v>
      </c>
      <c r="M370" s="7">
        <v>37033</v>
      </c>
      <c r="O370" s="7">
        <v>26387</v>
      </c>
      <c r="Q370" s="7">
        <v>16415</v>
      </c>
      <c r="S370" s="7">
        <v>12094</v>
      </c>
      <c r="U370" s="7">
        <v>9774</v>
      </c>
    </row>
    <row r="371" spans="2:21" x14ac:dyDescent="0.25">
      <c r="B371" s="6">
        <v>41079</v>
      </c>
      <c r="D371" s="6">
        <v>35526</v>
      </c>
      <c r="F371" s="6">
        <v>22821</v>
      </c>
      <c r="H371" s="6">
        <v>17100</v>
      </c>
      <c r="J371" s="6">
        <v>13987</v>
      </c>
      <c r="M371" s="7">
        <v>37008</v>
      </c>
      <c r="O371" s="7">
        <v>27994</v>
      </c>
      <c r="Q371" s="7">
        <v>17424</v>
      </c>
      <c r="S371" s="7">
        <v>12855</v>
      </c>
      <c r="U371" s="7">
        <v>10385</v>
      </c>
    </row>
    <row r="372" spans="2:21" x14ac:dyDescent="0.25">
      <c r="B372" s="6">
        <v>47272</v>
      </c>
      <c r="D372" s="6">
        <v>39183</v>
      </c>
      <c r="F372" s="6">
        <v>25309</v>
      </c>
      <c r="H372" s="6">
        <v>19039</v>
      </c>
      <c r="J372" s="6">
        <v>15522</v>
      </c>
      <c r="M372" s="7">
        <v>44223</v>
      </c>
      <c r="O372" s="7">
        <v>33424</v>
      </c>
      <c r="Q372" s="7">
        <v>21076</v>
      </c>
      <c r="S372" s="7">
        <v>15561</v>
      </c>
      <c r="U372" s="7">
        <v>12613</v>
      </c>
    </row>
    <row r="373" spans="2:21" x14ac:dyDescent="0.25">
      <c r="B373" s="6">
        <v>47468</v>
      </c>
      <c r="D373" s="6">
        <v>44436</v>
      </c>
      <c r="F373" s="6">
        <v>29644</v>
      </c>
      <c r="H373" s="6">
        <v>22467</v>
      </c>
      <c r="J373" s="6">
        <v>18443</v>
      </c>
      <c r="M373" s="7">
        <v>40841</v>
      </c>
      <c r="O373" s="7">
        <v>31833</v>
      </c>
      <c r="Q373" s="7">
        <v>19927</v>
      </c>
      <c r="S373" s="7">
        <v>14691</v>
      </c>
      <c r="U373" s="7">
        <v>11879</v>
      </c>
    </row>
    <row r="374" spans="2:21" x14ac:dyDescent="0.25">
      <c r="B374" s="6">
        <v>39338</v>
      </c>
      <c r="D374" s="6">
        <v>31029</v>
      </c>
      <c r="F374" s="6">
        <v>19838</v>
      </c>
      <c r="H374" s="6">
        <v>14754</v>
      </c>
      <c r="J374" s="6">
        <v>11977</v>
      </c>
      <c r="M374" s="7">
        <v>35283</v>
      </c>
      <c r="O374" s="7">
        <v>25543</v>
      </c>
      <c r="Q374" s="7">
        <v>15980</v>
      </c>
      <c r="S374" s="7">
        <v>11814</v>
      </c>
      <c r="U374" s="7">
        <v>9521</v>
      </c>
    </row>
    <row r="375" spans="2:21" x14ac:dyDescent="0.25">
      <c r="B375" s="6">
        <v>41940</v>
      </c>
      <c r="D375" s="6">
        <v>36565</v>
      </c>
      <c r="F375" s="6">
        <v>23590</v>
      </c>
      <c r="H375" s="6">
        <v>17662</v>
      </c>
      <c r="J375" s="6">
        <v>14437</v>
      </c>
      <c r="M375" s="7">
        <v>38027</v>
      </c>
      <c r="O375" s="7">
        <v>29286</v>
      </c>
      <c r="Q375" s="7">
        <v>18308</v>
      </c>
      <c r="S375" s="7">
        <v>13503</v>
      </c>
      <c r="U375" s="7">
        <v>10969</v>
      </c>
    </row>
    <row r="376" spans="2:21" x14ac:dyDescent="0.25">
      <c r="B376" s="6">
        <v>49006</v>
      </c>
      <c r="D376" s="6">
        <v>42055</v>
      </c>
      <c r="F376" s="6">
        <v>27592</v>
      </c>
      <c r="H376" s="6">
        <v>20592</v>
      </c>
      <c r="J376" s="6">
        <v>16763</v>
      </c>
      <c r="M376" s="7">
        <v>43848</v>
      </c>
      <c r="O376" s="7">
        <v>32409</v>
      </c>
      <c r="Q376" s="7">
        <v>20111</v>
      </c>
      <c r="S376" s="7">
        <v>14766</v>
      </c>
      <c r="U376" s="7">
        <v>11889</v>
      </c>
    </row>
    <row r="377" spans="2:21" x14ac:dyDescent="0.25">
      <c r="B377" s="6">
        <v>44357</v>
      </c>
      <c r="D377" s="6">
        <v>36252</v>
      </c>
      <c r="F377" s="6">
        <v>23448</v>
      </c>
      <c r="H377" s="6">
        <v>17666</v>
      </c>
      <c r="J377" s="6">
        <v>14452</v>
      </c>
      <c r="M377" s="7">
        <v>40964</v>
      </c>
      <c r="O377" s="7">
        <v>30060</v>
      </c>
      <c r="Q377" s="7">
        <v>18854</v>
      </c>
      <c r="S377" s="7">
        <v>13982</v>
      </c>
      <c r="U377" s="7">
        <v>11345</v>
      </c>
    </row>
    <row r="378" spans="2:21" x14ac:dyDescent="0.25">
      <c r="B378" s="6">
        <v>42698</v>
      </c>
      <c r="D378" s="6">
        <v>36298</v>
      </c>
      <c r="F378" s="6">
        <v>23410</v>
      </c>
      <c r="H378" s="6">
        <v>17609</v>
      </c>
      <c r="J378" s="6">
        <v>14342</v>
      </c>
      <c r="M378" s="7">
        <v>38924</v>
      </c>
      <c r="O378" s="7">
        <v>29352</v>
      </c>
      <c r="Q378" s="7">
        <v>18227</v>
      </c>
      <c r="S378" s="7">
        <v>13538</v>
      </c>
      <c r="U378" s="7">
        <v>10913</v>
      </c>
    </row>
    <row r="379" spans="2:21" x14ac:dyDescent="0.25">
      <c r="B379" s="6">
        <v>48873</v>
      </c>
      <c r="D379" s="6">
        <v>40692</v>
      </c>
      <c r="F379" s="6">
        <v>26729</v>
      </c>
      <c r="H379" s="6">
        <v>20114</v>
      </c>
      <c r="J379" s="6">
        <v>16427</v>
      </c>
      <c r="M379" s="7">
        <v>42748</v>
      </c>
      <c r="O379" s="7">
        <v>30649</v>
      </c>
      <c r="Q379" s="7">
        <v>19102</v>
      </c>
      <c r="S379" s="7">
        <v>14118</v>
      </c>
      <c r="U379" s="7">
        <v>11339</v>
      </c>
    </row>
    <row r="380" spans="2:21" x14ac:dyDescent="0.25">
      <c r="B380" s="6">
        <v>44659</v>
      </c>
      <c r="D380" s="6">
        <v>36461</v>
      </c>
      <c r="F380" s="6">
        <v>23466</v>
      </c>
      <c r="H380" s="6">
        <v>17490</v>
      </c>
      <c r="J380" s="6">
        <v>14292</v>
      </c>
      <c r="M380" s="7">
        <v>40619</v>
      </c>
      <c r="O380" s="7">
        <v>29180</v>
      </c>
      <c r="Q380" s="7">
        <v>18052</v>
      </c>
      <c r="S380" s="7">
        <v>13312</v>
      </c>
      <c r="U380" s="7">
        <v>10773</v>
      </c>
    </row>
    <row r="381" spans="2:21" x14ac:dyDescent="0.25">
      <c r="B381" s="6">
        <v>44833</v>
      </c>
      <c r="D381" s="6">
        <v>38018</v>
      </c>
      <c r="F381" s="6">
        <v>24412</v>
      </c>
      <c r="H381" s="6">
        <v>18149</v>
      </c>
      <c r="J381" s="6">
        <v>14684</v>
      </c>
      <c r="M381" s="7">
        <v>40030</v>
      </c>
      <c r="O381" s="7">
        <v>29565</v>
      </c>
      <c r="Q381" s="7">
        <v>18212</v>
      </c>
      <c r="S381" s="7">
        <v>13303</v>
      </c>
      <c r="U381" s="7">
        <v>10710</v>
      </c>
    </row>
    <row r="382" spans="2:21" x14ac:dyDescent="0.25">
      <c r="B382" s="6">
        <v>46961</v>
      </c>
      <c r="D382" s="6">
        <v>40996</v>
      </c>
      <c r="F382" s="6">
        <v>26852</v>
      </c>
      <c r="H382" s="6">
        <v>20229</v>
      </c>
      <c r="J382" s="6">
        <v>16557</v>
      </c>
      <c r="M382" s="7">
        <v>43885</v>
      </c>
      <c r="O382" s="7">
        <v>34851</v>
      </c>
      <c r="Q382" s="7">
        <v>22140</v>
      </c>
      <c r="S382" s="7">
        <v>16470</v>
      </c>
      <c r="U382" s="7">
        <v>13415</v>
      </c>
    </row>
    <row r="383" spans="2:21" x14ac:dyDescent="0.25">
      <c r="B383" s="6">
        <v>45195</v>
      </c>
      <c r="D383" s="6">
        <v>37274</v>
      </c>
      <c r="F383" s="6">
        <v>24159</v>
      </c>
      <c r="H383" s="6">
        <v>18215</v>
      </c>
      <c r="J383" s="6">
        <v>14829</v>
      </c>
      <c r="M383" s="7">
        <v>41164</v>
      </c>
      <c r="O383" s="7">
        <v>31220</v>
      </c>
      <c r="Q383" s="7">
        <v>19603</v>
      </c>
      <c r="S383" s="7">
        <v>14564</v>
      </c>
      <c r="U383" s="7">
        <v>11760</v>
      </c>
    </row>
    <row r="384" spans="2:21" x14ac:dyDescent="0.25">
      <c r="B384" s="6">
        <v>44815</v>
      </c>
      <c r="D384" s="6">
        <v>37749</v>
      </c>
      <c r="F384" s="6">
        <v>24406</v>
      </c>
      <c r="H384" s="6">
        <v>18257</v>
      </c>
      <c r="J384" s="6">
        <v>14910</v>
      </c>
      <c r="M384" s="7">
        <v>40364</v>
      </c>
      <c r="O384" s="7">
        <v>29481</v>
      </c>
      <c r="Q384" s="7">
        <v>18358</v>
      </c>
      <c r="S384" s="7">
        <v>13510</v>
      </c>
      <c r="U384" s="7">
        <v>10837</v>
      </c>
    </row>
    <row r="385" spans="2:21" x14ac:dyDescent="0.25">
      <c r="B385" s="6">
        <v>42322</v>
      </c>
      <c r="D385" s="6">
        <v>33756</v>
      </c>
      <c r="F385" s="6">
        <v>21788</v>
      </c>
      <c r="H385" s="6">
        <v>16445</v>
      </c>
      <c r="J385" s="6">
        <v>13496</v>
      </c>
      <c r="M385" s="7">
        <v>37820</v>
      </c>
      <c r="O385" s="7">
        <v>25891</v>
      </c>
      <c r="Q385" s="7">
        <v>16208</v>
      </c>
      <c r="S385" s="7">
        <v>12026</v>
      </c>
      <c r="U385" s="7">
        <v>9762</v>
      </c>
    </row>
    <row r="386" spans="2:21" x14ac:dyDescent="0.25">
      <c r="B386" s="6">
        <v>42499</v>
      </c>
      <c r="D386" s="6">
        <v>36130</v>
      </c>
      <c r="F386" s="6">
        <v>23454</v>
      </c>
      <c r="H386" s="6">
        <v>17719</v>
      </c>
      <c r="J386" s="6">
        <v>14533</v>
      </c>
      <c r="M386" s="7">
        <v>38289</v>
      </c>
      <c r="O386" s="7">
        <v>28273</v>
      </c>
      <c r="Q386" s="7">
        <v>17712</v>
      </c>
      <c r="S386" s="7">
        <v>13049</v>
      </c>
      <c r="U386" s="7">
        <v>10537</v>
      </c>
    </row>
    <row r="387" spans="2:21" x14ac:dyDescent="0.25">
      <c r="B387" s="6">
        <v>43628</v>
      </c>
      <c r="D387" s="6">
        <v>36558</v>
      </c>
      <c r="F387" s="6">
        <v>23649</v>
      </c>
      <c r="H387" s="6">
        <v>17773</v>
      </c>
      <c r="J387" s="6">
        <v>14520</v>
      </c>
      <c r="M387" s="7">
        <v>38078</v>
      </c>
      <c r="O387" s="7">
        <v>27661</v>
      </c>
      <c r="Q387" s="7">
        <v>17143</v>
      </c>
      <c r="S387" s="7">
        <v>12648</v>
      </c>
      <c r="U387" s="7">
        <v>10234</v>
      </c>
    </row>
    <row r="388" spans="2:21" x14ac:dyDescent="0.25">
      <c r="B388" s="6">
        <v>49349</v>
      </c>
      <c r="D388" s="6">
        <v>45890</v>
      </c>
      <c r="F388" s="6">
        <v>30607</v>
      </c>
      <c r="H388" s="6">
        <v>23191</v>
      </c>
      <c r="J388" s="6">
        <v>18937</v>
      </c>
      <c r="M388" s="7">
        <v>44702</v>
      </c>
      <c r="O388" s="7">
        <v>36469</v>
      </c>
      <c r="Q388" s="7">
        <v>23174</v>
      </c>
      <c r="S388" s="7">
        <v>17187</v>
      </c>
      <c r="U388" s="7">
        <v>13890</v>
      </c>
    </row>
    <row r="389" spans="2:21" x14ac:dyDescent="0.25">
      <c r="B389" s="6">
        <v>48620</v>
      </c>
      <c r="D389" s="6">
        <v>42122</v>
      </c>
      <c r="F389" s="6">
        <v>27679</v>
      </c>
      <c r="H389" s="6">
        <v>20806</v>
      </c>
      <c r="J389" s="6">
        <v>16941</v>
      </c>
      <c r="M389" s="7">
        <v>43523</v>
      </c>
      <c r="O389" s="7">
        <v>33391</v>
      </c>
      <c r="Q389" s="7">
        <v>21069</v>
      </c>
      <c r="S389" s="7">
        <v>15516</v>
      </c>
      <c r="U389" s="7">
        <v>12543</v>
      </c>
    </row>
    <row r="390" spans="2:21" x14ac:dyDescent="0.25">
      <c r="B390" s="6">
        <v>44041</v>
      </c>
      <c r="D390" s="6">
        <v>37710</v>
      </c>
      <c r="F390" s="6">
        <v>24334</v>
      </c>
      <c r="H390" s="6">
        <v>18147</v>
      </c>
      <c r="J390" s="6">
        <v>14802</v>
      </c>
      <c r="M390" s="7">
        <v>39998</v>
      </c>
      <c r="O390" s="7">
        <v>29871</v>
      </c>
      <c r="Q390" s="7">
        <v>18488</v>
      </c>
      <c r="S390" s="7">
        <v>13645</v>
      </c>
      <c r="U390" s="7">
        <v>11051</v>
      </c>
    </row>
    <row r="391" spans="2:21" x14ac:dyDescent="0.25">
      <c r="B391" s="6">
        <v>43435</v>
      </c>
      <c r="D391" s="6">
        <v>36655</v>
      </c>
      <c r="F391" s="6">
        <v>23623</v>
      </c>
      <c r="H391" s="6">
        <v>17614</v>
      </c>
      <c r="J391" s="6">
        <v>14372</v>
      </c>
      <c r="M391" s="7">
        <v>38752</v>
      </c>
      <c r="O391" s="7">
        <v>28483</v>
      </c>
      <c r="Q391" s="7">
        <v>17610</v>
      </c>
      <c r="S391" s="7">
        <v>12990</v>
      </c>
      <c r="U391" s="7">
        <v>10501</v>
      </c>
    </row>
    <row r="392" spans="2:21" x14ac:dyDescent="0.25">
      <c r="B392" s="6">
        <v>39685</v>
      </c>
      <c r="D392" s="6">
        <v>33632</v>
      </c>
      <c r="F392" s="6">
        <v>21496</v>
      </c>
      <c r="H392" s="6">
        <v>16021</v>
      </c>
      <c r="J392" s="6">
        <v>13044</v>
      </c>
      <c r="M392" s="7">
        <v>36131</v>
      </c>
      <c r="O392" s="7">
        <v>27144</v>
      </c>
      <c r="Q392" s="7">
        <v>16844</v>
      </c>
      <c r="S392" s="7">
        <v>12399</v>
      </c>
      <c r="U392" s="7">
        <v>9994</v>
      </c>
    </row>
    <row r="393" spans="2:21" x14ac:dyDescent="0.25">
      <c r="B393" s="6">
        <v>41183</v>
      </c>
      <c r="D393" s="6">
        <v>34464</v>
      </c>
      <c r="F393" s="6">
        <v>22201</v>
      </c>
      <c r="H393" s="6">
        <v>16617</v>
      </c>
      <c r="J393" s="6">
        <v>13616</v>
      </c>
      <c r="M393" s="7">
        <v>36161</v>
      </c>
      <c r="O393" s="7">
        <v>26247</v>
      </c>
      <c r="Q393" s="7">
        <v>16297</v>
      </c>
      <c r="S393" s="7">
        <v>12006</v>
      </c>
      <c r="U393" s="7">
        <v>9723</v>
      </c>
    </row>
    <row r="394" spans="2:21" x14ac:dyDescent="0.25">
      <c r="B394" s="6">
        <v>51467</v>
      </c>
      <c r="D394" s="6">
        <v>46094</v>
      </c>
      <c r="F394" s="6">
        <v>30757</v>
      </c>
      <c r="H394" s="6">
        <v>23318</v>
      </c>
      <c r="J394" s="6">
        <v>19136</v>
      </c>
      <c r="M394" s="7">
        <v>45078</v>
      </c>
      <c r="O394" s="7">
        <v>34450</v>
      </c>
      <c r="Q394" s="7">
        <v>21871</v>
      </c>
      <c r="S394" s="7">
        <v>16184</v>
      </c>
      <c r="U394" s="7">
        <v>12999</v>
      </c>
    </row>
    <row r="395" spans="2:21" x14ac:dyDescent="0.25">
      <c r="B395" s="6">
        <v>45945</v>
      </c>
      <c r="D395" s="6">
        <v>39254</v>
      </c>
      <c r="F395" s="6">
        <v>25331</v>
      </c>
      <c r="H395" s="6">
        <v>19030</v>
      </c>
      <c r="J395" s="6">
        <v>15527</v>
      </c>
      <c r="M395" s="7">
        <v>42113</v>
      </c>
      <c r="O395" s="7">
        <v>32021</v>
      </c>
      <c r="Q395" s="7">
        <v>19984</v>
      </c>
      <c r="S395" s="7">
        <v>14766</v>
      </c>
      <c r="U395" s="7">
        <v>11930</v>
      </c>
    </row>
    <row r="396" spans="2:21" x14ac:dyDescent="0.25">
      <c r="B396" s="6">
        <v>40495</v>
      </c>
      <c r="D396" s="6">
        <v>33137</v>
      </c>
      <c r="F396" s="6">
        <v>21203</v>
      </c>
      <c r="H396" s="6">
        <v>15931</v>
      </c>
      <c r="J396" s="6">
        <v>12932</v>
      </c>
      <c r="M396" s="7">
        <v>35884</v>
      </c>
      <c r="O396" s="7">
        <v>25680</v>
      </c>
      <c r="Q396" s="7">
        <v>15805</v>
      </c>
      <c r="S396" s="7">
        <v>11661</v>
      </c>
      <c r="U396" s="7">
        <v>9387</v>
      </c>
    </row>
    <row r="397" spans="2:21" x14ac:dyDescent="0.25">
      <c r="B397" s="6">
        <v>41798</v>
      </c>
      <c r="D397" s="6">
        <v>35714</v>
      </c>
      <c r="F397" s="6">
        <v>23075</v>
      </c>
      <c r="H397" s="6">
        <v>17367</v>
      </c>
      <c r="J397" s="6">
        <v>14223</v>
      </c>
      <c r="M397" s="7">
        <v>37235</v>
      </c>
      <c r="O397" s="7">
        <v>27151</v>
      </c>
      <c r="Q397" s="7">
        <v>16878</v>
      </c>
      <c r="S397" s="7">
        <v>12416</v>
      </c>
      <c r="U397" s="7">
        <v>10015</v>
      </c>
    </row>
    <row r="398" spans="2:21" x14ac:dyDescent="0.25">
      <c r="B398" s="6">
        <v>52928</v>
      </c>
      <c r="D398" s="6">
        <v>47361</v>
      </c>
      <c r="F398" s="6">
        <v>31911</v>
      </c>
      <c r="H398" s="6">
        <v>24448</v>
      </c>
      <c r="J398" s="6">
        <v>20083</v>
      </c>
      <c r="M398" s="7">
        <v>47232</v>
      </c>
      <c r="O398" s="7">
        <v>37000</v>
      </c>
      <c r="Q398" s="7">
        <v>23650</v>
      </c>
      <c r="S398" s="7">
        <v>17757</v>
      </c>
      <c r="U398" s="7">
        <v>14497</v>
      </c>
    </row>
    <row r="399" spans="2:21" x14ac:dyDescent="0.25">
      <c r="B399" s="6">
        <v>42389</v>
      </c>
      <c r="D399" s="6">
        <v>36222</v>
      </c>
      <c r="F399" s="6">
        <v>23354</v>
      </c>
      <c r="H399" s="6">
        <v>17482</v>
      </c>
      <c r="J399" s="6">
        <v>14257</v>
      </c>
      <c r="M399" s="7">
        <v>37001</v>
      </c>
      <c r="O399" s="7">
        <v>27206</v>
      </c>
      <c r="Q399" s="7">
        <v>16780</v>
      </c>
      <c r="S399" s="7">
        <v>12374</v>
      </c>
      <c r="U399" s="7">
        <v>9949</v>
      </c>
    </row>
    <row r="400" spans="2:21" x14ac:dyDescent="0.25">
      <c r="B400" s="6">
        <v>45267</v>
      </c>
      <c r="D400" s="6">
        <v>37730</v>
      </c>
      <c r="F400" s="6">
        <v>24333</v>
      </c>
      <c r="H400" s="6">
        <v>18117</v>
      </c>
      <c r="J400" s="6">
        <v>14716</v>
      </c>
      <c r="M400" s="7">
        <v>41485</v>
      </c>
      <c r="O400" s="7">
        <v>30252</v>
      </c>
      <c r="Q400" s="7">
        <v>18864</v>
      </c>
      <c r="S400" s="7">
        <v>13823</v>
      </c>
      <c r="U400" s="7">
        <v>11153</v>
      </c>
    </row>
    <row r="401" spans="2:21" x14ac:dyDescent="0.25">
      <c r="B401" s="6">
        <v>44036</v>
      </c>
      <c r="D401" s="6">
        <v>33773</v>
      </c>
      <c r="F401" s="6">
        <v>21358</v>
      </c>
      <c r="H401" s="6">
        <v>15853</v>
      </c>
      <c r="J401" s="6">
        <v>12874</v>
      </c>
      <c r="M401" s="7">
        <v>40935</v>
      </c>
      <c r="O401" s="7">
        <v>28773</v>
      </c>
      <c r="Q401" s="7">
        <v>17739</v>
      </c>
      <c r="S401" s="7">
        <v>13110</v>
      </c>
      <c r="U401" s="7">
        <v>10596</v>
      </c>
    </row>
    <row r="402" spans="2:21" x14ac:dyDescent="0.25">
      <c r="B402" s="6">
        <v>46323</v>
      </c>
      <c r="D402" s="6">
        <v>38207</v>
      </c>
      <c r="F402" s="6">
        <v>24649</v>
      </c>
      <c r="H402" s="6">
        <v>18455</v>
      </c>
      <c r="J402" s="6">
        <v>14994</v>
      </c>
      <c r="M402" s="7">
        <v>41878</v>
      </c>
      <c r="O402" s="7">
        <v>30456</v>
      </c>
      <c r="Q402" s="7">
        <v>18988</v>
      </c>
      <c r="S402" s="7">
        <v>14023</v>
      </c>
      <c r="U402" s="7">
        <v>11242</v>
      </c>
    </row>
    <row r="403" spans="2:21" x14ac:dyDescent="0.25">
      <c r="B403" s="6">
        <v>43380</v>
      </c>
      <c r="D403" s="6">
        <v>35294</v>
      </c>
      <c r="F403" s="6">
        <v>22689</v>
      </c>
      <c r="H403" s="6">
        <v>17019</v>
      </c>
      <c r="J403" s="6">
        <v>13870</v>
      </c>
      <c r="M403" s="7">
        <v>38928</v>
      </c>
      <c r="O403" s="7">
        <v>28920</v>
      </c>
      <c r="Q403" s="7">
        <v>18112</v>
      </c>
      <c r="S403" s="7">
        <v>13494</v>
      </c>
      <c r="U403" s="7">
        <v>10848</v>
      </c>
    </row>
    <row r="404" spans="2:21" x14ac:dyDescent="0.25">
      <c r="B404" s="6">
        <v>42822</v>
      </c>
      <c r="D404" s="6">
        <v>35222</v>
      </c>
      <c r="F404" s="6">
        <v>22745</v>
      </c>
      <c r="H404" s="6">
        <v>17078</v>
      </c>
      <c r="J404" s="6">
        <v>13947</v>
      </c>
      <c r="M404" s="7">
        <v>37759</v>
      </c>
      <c r="O404" s="7">
        <v>27971</v>
      </c>
      <c r="Q404" s="7">
        <v>17449</v>
      </c>
      <c r="S404" s="7">
        <v>12960</v>
      </c>
      <c r="U404" s="7">
        <v>10503</v>
      </c>
    </row>
    <row r="405" spans="2:21" x14ac:dyDescent="0.25">
      <c r="B405" s="6">
        <v>41406</v>
      </c>
      <c r="D405" s="6">
        <v>33160</v>
      </c>
      <c r="F405" s="6">
        <v>21145</v>
      </c>
      <c r="H405" s="6">
        <v>15785</v>
      </c>
      <c r="J405" s="6">
        <v>12842</v>
      </c>
      <c r="M405" s="7">
        <v>36426</v>
      </c>
      <c r="O405" s="7">
        <v>25854</v>
      </c>
      <c r="Q405" s="7">
        <v>15963</v>
      </c>
      <c r="S405" s="7">
        <v>11799</v>
      </c>
      <c r="U405" s="7">
        <v>9476</v>
      </c>
    </row>
    <row r="406" spans="2:21" x14ac:dyDescent="0.25">
      <c r="B406" s="6">
        <v>42559</v>
      </c>
      <c r="D406" s="6">
        <v>37452</v>
      </c>
      <c r="F406" s="6">
        <v>24001</v>
      </c>
      <c r="H406" s="6">
        <v>17975</v>
      </c>
      <c r="J406" s="6">
        <v>14633</v>
      </c>
      <c r="M406" s="7">
        <v>38146</v>
      </c>
      <c r="O406" s="7">
        <v>28698</v>
      </c>
      <c r="Q406" s="7">
        <v>17714</v>
      </c>
      <c r="S406" s="7">
        <v>13071</v>
      </c>
      <c r="U406" s="7">
        <v>10520</v>
      </c>
    </row>
    <row r="407" spans="2:21" x14ac:dyDescent="0.25">
      <c r="B407" s="6">
        <v>41253</v>
      </c>
      <c r="D407" s="6">
        <v>32732</v>
      </c>
      <c r="F407" s="6">
        <v>20898</v>
      </c>
      <c r="H407" s="6">
        <v>15721</v>
      </c>
      <c r="J407" s="6">
        <v>12862</v>
      </c>
      <c r="M407" s="7">
        <v>36874</v>
      </c>
      <c r="O407" s="7">
        <v>25792</v>
      </c>
      <c r="Q407" s="7">
        <v>15979</v>
      </c>
      <c r="S407" s="7">
        <v>11779</v>
      </c>
      <c r="U407" s="7">
        <v>9514</v>
      </c>
    </row>
    <row r="408" spans="2:21" x14ac:dyDescent="0.25">
      <c r="B408" s="6">
        <v>46461</v>
      </c>
      <c r="D408" s="6">
        <v>39539</v>
      </c>
      <c r="F408" s="6">
        <v>25876</v>
      </c>
      <c r="H408" s="6">
        <v>19553</v>
      </c>
      <c r="J408" s="6">
        <v>16063</v>
      </c>
      <c r="M408" s="7">
        <v>41120</v>
      </c>
      <c r="O408" s="7">
        <v>30414</v>
      </c>
      <c r="Q408" s="7">
        <v>19093</v>
      </c>
      <c r="S408" s="7">
        <v>14156</v>
      </c>
      <c r="U408" s="7">
        <v>11439</v>
      </c>
    </row>
    <row r="409" spans="2:21" x14ac:dyDescent="0.25">
      <c r="B409" s="6">
        <v>45144</v>
      </c>
      <c r="D409" s="6">
        <v>37381</v>
      </c>
      <c r="F409" s="6">
        <v>24334</v>
      </c>
      <c r="H409" s="6">
        <v>18382</v>
      </c>
      <c r="J409" s="6">
        <v>14995</v>
      </c>
      <c r="M409" s="7">
        <v>39500</v>
      </c>
      <c r="O409" s="7">
        <v>28178</v>
      </c>
      <c r="Q409" s="7">
        <v>17529</v>
      </c>
      <c r="S409" s="7">
        <v>12988</v>
      </c>
      <c r="U409" s="7">
        <v>10490</v>
      </c>
    </row>
    <row r="410" spans="2:21" x14ac:dyDescent="0.25">
      <c r="B410" s="6">
        <v>39541</v>
      </c>
      <c r="D410" s="6">
        <v>31461</v>
      </c>
      <c r="F410" s="6">
        <v>19980</v>
      </c>
      <c r="H410" s="6">
        <v>14922</v>
      </c>
      <c r="J410" s="6">
        <v>12190</v>
      </c>
      <c r="M410" s="7">
        <v>34724</v>
      </c>
      <c r="O410" s="7">
        <v>24163</v>
      </c>
      <c r="Q410" s="7">
        <v>14938</v>
      </c>
      <c r="S410" s="7">
        <v>10993</v>
      </c>
      <c r="U410" s="7">
        <v>8863</v>
      </c>
    </row>
    <row r="411" spans="2:21" x14ac:dyDescent="0.25">
      <c r="B411" s="6">
        <v>41760</v>
      </c>
      <c r="D411" s="6">
        <v>34897</v>
      </c>
      <c r="F411" s="6">
        <v>22472</v>
      </c>
      <c r="H411" s="6">
        <v>16825</v>
      </c>
      <c r="J411" s="6">
        <v>13745</v>
      </c>
      <c r="M411" s="7">
        <v>38263</v>
      </c>
      <c r="O411" s="7">
        <v>28127</v>
      </c>
      <c r="Q411" s="7">
        <v>17496</v>
      </c>
      <c r="S411" s="7">
        <v>12952</v>
      </c>
      <c r="U411" s="7">
        <v>10504</v>
      </c>
    </row>
    <row r="412" spans="2:21" x14ac:dyDescent="0.25">
      <c r="B412" s="6">
        <v>39539</v>
      </c>
      <c r="D412" s="6">
        <v>32283</v>
      </c>
      <c r="F412" s="6">
        <v>20873</v>
      </c>
      <c r="H412" s="6">
        <v>15788</v>
      </c>
      <c r="J412" s="6">
        <v>12878</v>
      </c>
      <c r="M412" s="7">
        <v>34641</v>
      </c>
      <c r="O412" s="7">
        <v>24659</v>
      </c>
      <c r="Q412" s="7">
        <v>15418</v>
      </c>
      <c r="S412" s="7">
        <v>11498</v>
      </c>
      <c r="U412" s="7">
        <v>9302</v>
      </c>
    </row>
    <row r="413" spans="2:21" x14ac:dyDescent="0.25">
      <c r="B413" s="6">
        <v>45586</v>
      </c>
      <c r="D413" s="6">
        <v>39054</v>
      </c>
      <c r="F413" s="6">
        <v>25588</v>
      </c>
      <c r="H413" s="6">
        <v>19236</v>
      </c>
      <c r="J413" s="6">
        <v>15678</v>
      </c>
      <c r="M413" s="7">
        <v>40967</v>
      </c>
      <c r="O413" s="7">
        <v>31600</v>
      </c>
      <c r="Q413" s="7">
        <v>20034</v>
      </c>
      <c r="S413" s="7">
        <v>14800</v>
      </c>
      <c r="U413" s="7">
        <v>11960</v>
      </c>
    </row>
    <row r="414" spans="2:21" x14ac:dyDescent="0.25">
      <c r="B414" s="6">
        <v>44610</v>
      </c>
      <c r="D414" s="6">
        <v>37741</v>
      </c>
      <c r="F414" s="6">
        <v>24353</v>
      </c>
      <c r="H414" s="6">
        <v>18221</v>
      </c>
      <c r="J414" s="6">
        <v>14852</v>
      </c>
      <c r="M414" s="7">
        <v>40156</v>
      </c>
      <c r="O414" s="7">
        <v>30344</v>
      </c>
      <c r="Q414" s="7">
        <v>18885</v>
      </c>
      <c r="S414" s="7">
        <v>13863</v>
      </c>
      <c r="U414" s="7">
        <v>11199</v>
      </c>
    </row>
    <row r="415" spans="2:21" x14ac:dyDescent="0.25">
      <c r="B415" s="6">
        <v>41628</v>
      </c>
      <c r="D415" s="6">
        <v>33733</v>
      </c>
      <c r="F415" s="6">
        <v>21623</v>
      </c>
      <c r="H415" s="6">
        <v>16232</v>
      </c>
      <c r="J415" s="6">
        <v>13260</v>
      </c>
      <c r="M415" s="7">
        <v>38770</v>
      </c>
      <c r="O415" s="7">
        <v>28645</v>
      </c>
      <c r="Q415" s="7">
        <v>17958</v>
      </c>
      <c r="S415" s="7">
        <v>13219</v>
      </c>
      <c r="U415" s="7">
        <v>10812</v>
      </c>
    </row>
    <row r="416" spans="2:21" x14ac:dyDescent="0.25">
      <c r="B416" s="6">
        <v>42234</v>
      </c>
      <c r="D416" s="6">
        <v>33409</v>
      </c>
      <c r="F416" s="6">
        <v>21565</v>
      </c>
      <c r="H416" s="6">
        <v>16325</v>
      </c>
      <c r="J416" s="6">
        <v>13346</v>
      </c>
      <c r="M416" s="7">
        <v>36317</v>
      </c>
      <c r="O416" s="7">
        <v>25164</v>
      </c>
      <c r="Q416" s="7">
        <v>15730</v>
      </c>
      <c r="S416" s="7">
        <v>11668</v>
      </c>
      <c r="U416" s="7">
        <v>9486</v>
      </c>
    </row>
    <row r="417" spans="2:21" x14ac:dyDescent="0.25">
      <c r="B417" s="6">
        <v>44665</v>
      </c>
      <c r="D417" s="6">
        <v>37683</v>
      </c>
      <c r="F417" s="6">
        <v>24408</v>
      </c>
      <c r="H417" s="6">
        <v>18368</v>
      </c>
      <c r="J417" s="6">
        <v>14956</v>
      </c>
      <c r="M417" s="7">
        <v>39098</v>
      </c>
      <c r="O417" s="7">
        <v>28564</v>
      </c>
      <c r="Q417" s="7">
        <v>17713</v>
      </c>
      <c r="S417" s="7">
        <v>13024</v>
      </c>
      <c r="U417" s="7">
        <v>10518</v>
      </c>
    </row>
    <row r="418" spans="2:21" x14ac:dyDescent="0.25">
      <c r="B418" s="6">
        <v>43868</v>
      </c>
      <c r="D418" s="6">
        <v>38037</v>
      </c>
      <c r="F418" s="6">
        <v>24557</v>
      </c>
      <c r="H418" s="6">
        <v>18353</v>
      </c>
      <c r="J418" s="6">
        <v>14937</v>
      </c>
      <c r="M418" s="7">
        <v>39661</v>
      </c>
      <c r="O418" s="7">
        <v>30322</v>
      </c>
      <c r="Q418" s="7">
        <v>18902</v>
      </c>
      <c r="S418" s="7">
        <v>13941</v>
      </c>
      <c r="U418" s="7">
        <v>11227</v>
      </c>
    </row>
    <row r="419" spans="2:21" x14ac:dyDescent="0.25">
      <c r="B419" s="6">
        <v>40310</v>
      </c>
      <c r="D419" s="6">
        <v>32876</v>
      </c>
      <c r="F419" s="6">
        <v>20943</v>
      </c>
      <c r="H419" s="6">
        <v>15593</v>
      </c>
      <c r="J419" s="6">
        <v>12700</v>
      </c>
      <c r="M419" s="7">
        <v>36425</v>
      </c>
      <c r="O419" s="7">
        <v>26575</v>
      </c>
      <c r="Q419" s="7">
        <v>16325</v>
      </c>
      <c r="S419" s="7">
        <v>12010</v>
      </c>
      <c r="U419" s="7">
        <v>9693</v>
      </c>
    </row>
    <row r="420" spans="2:21" x14ac:dyDescent="0.25">
      <c r="B420" s="6">
        <v>42638</v>
      </c>
      <c r="D420" s="6">
        <v>34763</v>
      </c>
      <c r="F420" s="6">
        <v>22370</v>
      </c>
      <c r="H420" s="6">
        <v>16722</v>
      </c>
      <c r="J420" s="6">
        <v>13571</v>
      </c>
      <c r="M420" s="7">
        <v>39164</v>
      </c>
      <c r="O420" s="7">
        <v>28458</v>
      </c>
      <c r="Q420" s="7">
        <v>17684</v>
      </c>
      <c r="S420" s="7">
        <v>13005</v>
      </c>
      <c r="U420" s="7">
        <v>10497</v>
      </c>
    </row>
    <row r="421" spans="2:21" x14ac:dyDescent="0.25">
      <c r="B421" s="6">
        <v>47660</v>
      </c>
      <c r="D421" s="6">
        <v>36560</v>
      </c>
      <c r="F421" s="6">
        <v>23455</v>
      </c>
      <c r="H421" s="6">
        <v>17515</v>
      </c>
      <c r="J421" s="6">
        <v>14250</v>
      </c>
      <c r="M421" s="7">
        <v>44223</v>
      </c>
      <c r="O421" s="7">
        <v>31348</v>
      </c>
      <c r="Q421" s="7">
        <v>19554</v>
      </c>
      <c r="S421" s="7">
        <v>14341</v>
      </c>
      <c r="U421" s="7">
        <v>11567</v>
      </c>
    </row>
    <row r="422" spans="2:21" x14ac:dyDescent="0.25">
      <c r="B422" s="6">
        <v>37278</v>
      </c>
      <c r="D422" s="6">
        <v>31280</v>
      </c>
      <c r="F422" s="6">
        <v>19921</v>
      </c>
      <c r="H422" s="6">
        <v>14919</v>
      </c>
      <c r="J422" s="6">
        <v>12174</v>
      </c>
      <c r="M422" s="7">
        <v>33290</v>
      </c>
      <c r="O422" s="7">
        <v>24288</v>
      </c>
      <c r="Q422" s="7">
        <v>14975</v>
      </c>
      <c r="S422" s="7">
        <v>11050</v>
      </c>
      <c r="U422" s="7">
        <v>8936</v>
      </c>
    </row>
    <row r="423" spans="2:21" x14ac:dyDescent="0.25">
      <c r="B423" s="6">
        <v>42990</v>
      </c>
      <c r="D423" s="6">
        <v>36970</v>
      </c>
      <c r="F423" s="6">
        <v>23792</v>
      </c>
      <c r="H423" s="6">
        <v>17736</v>
      </c>
      <c r="J423" s="6">
        <v>14472</v>
      </c>
      <c r="M423" s="7">
        <v>38242</v>
      </c>
      <c r="O423" s="7">
        <v>29028</v>
      </c>
      <c r="Q423" s="7">
        <v>17927</v>
      </c>
      <c r="S423" s="7">
        <v>13238</v>
      </c>
      <c r="U423" s="7">
        <v>10726</v>
      </c>
    </row>
    <row r="424" spans="2:21" x14ac:dyDescent="0.25">
      <c r="B424" s="6">
        <v>40995</v>
      </c>
      <c r="D424" s="6">
        <v>33536</v>
      </c>
      <c r="F424" s="6">
        <v>21443</v>
      </c>
      <c r="H424" s="6">
        <v>16018</v>
      </c>
      <c r="J424" s="6">
        <v>13092</v>
      </c>
      <c r="M424" s="7">
        <v>37195</v>
      </c>
      <c r="O424" s="7">
        <v>27010</v>
      </c>
      <c r="Q424" s="7">
        <v>16759</v>
      </c>
      <c r="S424" s="7">
        <v>12261</v>
      </c>
      <c r="U424" s="7">
        <v>9933</v>
      </c>
    </row>
    <row r="425" spans="2:21" x14ac:dyDescent="0.25">
      <c r="B425" s="6">
        <v>48305</v>
      </c>
      <c r="D425" s="6">
        <v>41534</v>
      </c>
      <c r="F425" s="6">
        <v>27037</v>
      </c>
      <c r="H425" s="6">
        <v>20268</v>
      </c>
      <c r="J425" s="6">
        <v>16475</v>
      </c>
      <c r="M425" s="7">
        <v>43924</v>
      </c>
      <c r="O425" s="7">
        <v>33307</v>
      </c>
      <c r="Q425" s="7">
        <v>20755</v>
      </c>
      <c r="S425" s="7">
        <v>15287</v>
      </c>
      <c r="U425" s="7">
        <v>12342</v>
      </c>
    </row>
    <row r="426" spans="2:21" x14ac:dyDescent="0.25">
      <c r="B426" s="6">
        <v>44071</v>
      </c>
      <c r="D426" s="6">
        <v>37116</v>
      </c>
      <c r="F426" s="6">
        <v>24147</v>
      </c>
      <c r="H426" s="6">
        <v>18077</v>
      </c>
      <c r="J426" s="6">
        <v>14757</v>
      </c>
      <c r="M426" s="7">
        <v>40368</v>
      </c>
      <c r="O426" s="7">
        <v>30866</v>
      </c>
      <c r="Q426" s="7">
        <v>19398</v>
      </c>
      <c r="S426" s="7">
        <v>14389</v>
      </c>
      <c r="U426" s="7">
        <v>11576</v>
      </c>
    </row>
    <row r="427" spans="2:21" x14ac:dyDescent="0.25">
      <c r="B427" s="6">
        <v>44248</v>
      </c>
      <c r="D427" s="6">
        <v>37933</v>
      </c>
      <c r="F427" s="6">
        <v>24584</v>
      </c>
      <c r="H427" s="6">
        <v>18386</v>
      </c>
      <c r="J427" s="6">
        <v>15018</v>
      </c>
      <c r="M427" s="7">
        <v>39948</v>
      </c>
      <c r="O427" s="7">
        <v>30492</v>
      </c>
      <c r="Q427" s="7">
        <v>18958</v>
      </c>
      <c r="S427" s="7">
        <v>14005</v>
      </c>
      <c r="U427" s="7">
        <v>11283</v>
      </c>
    </row>
    <row r="428" spans="2:21" x14ac:dyDescent="0.25">
      <c r="B428" s="6">
        <v>48751</v>
      </c>
      <c r="D428" s="6">
        <v>40521</v>
      </c>
      <c r="F428" s="6">
        <v>26386</v>
      </c>
      <c r="H428" s="6">
        <v>19910</v>
      </c>
      <c r="J428" s="6">
        <v>16261</v>
      </c>
      <c r="M428" s="7">
        <v>43178</v>
      </c>
      <c r="O428" s="7">
        <v>32347</v>
      </c>
      <c r="Q428" s="7">
        <v>20393</v>
      </c>
      <c r="S428" s="7">
        <v>15091</v>
      </c>
      <c r="U428" s="7">
        <v>12250</v>
      </c>
    </row>
    <row r="429" spans="2:21" x14ac:dyDescent="0.25">
      <c r="B429" s="6">
        <v>41812</v>
      </c>
      <c r="D429" s="6">
        <v>35711</v>
      </c>
      <c r="F429" s="6">
        <v>22839</v>
      </c>
      <c r="H429" s="6">
        <v>17106</v>
      </c>
      <c r="J429" s="6">
        <v>13890</v>
      </c>
      <c r="M429" s="7">
        <v>36913</v>
      </c>
      <c r="O429" s="7">
        <v>26988</v>
      </c>
      <c r="Q429" s="7">
        <v>16656</v>
      </c>
      <c r="S429" s="7">
        <v>12213</v>
      </c>
      <c r="U429" s="7">
        <v>9785</v>
      </c>
    </row>
    <row r="430" spans="2:21" x14ac:dyDescent="0.25">
      <c r="B430" s="6">
        <v>41892</v>
      </c>
      <c r="D430" s="6">
        <v>34510</v>
      </c>
      <c r="F430" s="6">
        <v>22367</v>
      </c>
      <c r="H430" s="6">
        <v>16910</v>
      </c>
      <c r="J430" s="6">
        <v>13892</v>
      </c>
      <c r="M430" s="7">
        <v>36522</v>
      </c>
      <c r="O430" s="7">
        <v>26332</v>
      </c>
      <c r="Q430" s="7">
        <v>16348</v>
      </c>
      <c r="S430" s="7">
        <v>12162</v>
      </c>
      <c r="U430" s="7">
        <v>9932</v>
      </c>
    </row>
    <row r="431" spans="2:21" x14ac:dyDescent="0.25">
      <c r="B431" s="6">
        <v>41704</v>
      </c>
      <c r="D431" s="6">
        <v>35358</v>
      </c>
      <c r="F431" s="6">
        <v>22975</v>
      </c>
      <c r="H431" s="6">
        <v>17270</v>
      </c>
      <c r="J431" s="6">
        <v>14147</v>
      </c>
      <c r="M431" s="7">
        <v>36962</v>
      </c>
      <c r="O431" s="7">
        <v>27787</v>
      </c>
      <c r="Q431" s="7">
        <v>17531</v>
      </c>
      <c r="S431" s="7">
        <v>12995</v>
      </c>
      <c r="U431" s="7">
        <v>10505</v>
      </c>
    </row>
    <row r="432" spans="2:21" x14ac:dyDescent="0.25">
      <c r="B432" s="6">
        <v>44233</v>
      </c>
      <c r="D432" s="6">
        <v>36482</v>
      </c>
      <c r="F432" s="6">
        <v>23392</v>
      </c>
      <c r="H432" s="6">
        <v>17375</v>
      </c>
      <c r="J432" s="6">
        <v>14129</v>
      </c>
      <c r="M432" s="7">
        <v>39533</v>
      </c>
      <c r="O432" s="7">
        <v>29221</v>
      </c>
      <c r="Q432" s="7">
        <v>18046</v>
      </c>
      <c r="S432" s="7">
        <v>13190</v>
      </c>
      <c r="U432" s="7">
        <v>10595</v>
      </c>
    </row>
    <row r="433" spans="2:21" x14ac:dyDescent="0.25">
      <c r="B433" s="6">
        <v>39898</v>
      </c>
      <c r="D433" s="6">
        <v>34313</v>
      </c>
      <c r="F433" s="6">
        <v>21891</v>
      </c>
      <c r="H433" s="6">
        <v>16422</v>
      </c>
      <c r="J433" s="6">
        <v>13467</v>
      </c>
      <c r="M433" s="7">
        <v>35897</v>
      </c>
      <c r="O433" s="7">
        <v>27440</v>
      </c>
      <c r="Q433" s="7">
        <v>17094</v>
      </c>
      <c r="S433" s="7">
        <v>12677</v>
      </c>
      <c r="U433" s="7">
        <v>10313</v>
      </c>
    </row>
    <row r="434" spans="2:21" x14ac:dyDescent="0.25">
      <c r="B434" s="6">
        <v>43561</v>
      </c>
      <c r="D434" s="6">
        <v>37247</v>
      </c>
      <c r="F434" s="6">
        <v>24179</v>
      </c>
      <c r="H434" s="6">
        <v>18090</v>
      </c>
      <c r="J434" s="6">
        <v>14807</v>
      </c>
      <c r="M434" s="7">
        <v>38577</v>
      </c>
      <c r="O434" s="7">
        <v>28502</v>
      </c>
      <c r="Q434" s="7">
        <v>17749</v>
      </c>
      <c r="S434" s="7">
        <v>13113</v>
      </c>
      <c r="U434" s="7">
        <v>10622</v>
      </c>
    </row>
    <row r="435" spans="2:21" x14ac:dyDescent="0.25">
      <c r="B435" s="6">
        <v>43657</v>
      </c>
      <c r="D435" s="6">
        <v>36496</v>
      </c>
      <c r="F435" s="6">
        <v>23497</v>
      </c>
      <c r="H435" s="6">
        <v>17759</v>
      </c>
      <c r="J435" s="6">
        <v>14575</v>
      </c>
      <c r="M435" s="7">
        <v>40206</v>
      </c>
      <c r="O435" s="7">
        <v>29750</v>
      </c>
      <c r="Q435" s="7">
        <v>18669</v>
      </c>
      <c r="S435" s="7">
        <v>13886</v>
      </c>
      <c r="U435" s="7">
        <v>11299</v>
      </c>
    </row>
    <row r="436" spans="2:21" x14ac:dyDescent="0.25">
      <c r="B436" s="6">
        <v>42111</v>
      </c>
      <c r="D436" s="6">
        <v>34469</v>
      </c>
      <c r="F436" s="6">
        <v>22304</v>
      </c>
      <c r="H436" s="6">
        <v>16869</v>
      </c>
      <c r="J436" s="6">
        <v>13856</v>
      </c>
      <c r="M436" s="7">
        <v>36472</v>
      </c>
      <c r="O436" s="7">
        <v>25539</v>
      </c>
      <c r="Q436" s="7">
        <v>15903</v>
      </c>
      <c r="S436" s="7">
        <v>11723</v>
      </c>
      <c r="U436" s="7">
        <v>9495</v>
      </c>
    </row>
    <row r="437" spans="2:21" x14ac:dyDescent="0.25">
      <c r="B437" s="6">
        <v>41453</v>
      </c>
      <c r="D437" s="6">
        <v>35951</v>
      </c>
      <c r="F437" s="6">
        <v>23066</v>
      </c>
      <c r="H437" s="6">
        <v>17297</v>
      </c>
      <c r="J437" s="6">
        <v>14105</v>
      </c>
      <c r="M437" s="7">
        <v>37346</v>
      </c>
      <c r="O437" s="7">
        <v>28191</v>
      </c>
      <c r="Q437" s="7">
        <v>17471</v>
      </c>
      <c r="S437" s="7">
        <v>12935</v>
      </c>
      <c r="U437" s="7">
        <v>10488</v>
      </c>
    </row>
    <row r="438" spans="2:21" x14ac:dyDescent="0.25">
      <c r="B438" s="6">
        <v>38988</v>
      </c>
      <c r="D438" s="6">
        <v>32386</v>
      </c>
      <c r="F438" s="6">
        <v>20677</v>
      </c>
      <c r="H438" s="6">
        <v>15398</v>
      </c>
      <c r="J438" s="6">
        <v>12581</v>
      </c>
      <c r="M438" s="7">
        <v>35455</v>
      </c>
      <c r="O438" s="7">
        <v>26238</v>
      </c>
      <c r="Q438" s="7">
        <v>16165</v>
      </c>
      <c r="S438" s="7">
        <v>11910</v>
      </c>
      <c r="U438" s="7">
        <v>9580</v>
      </c>
    </row>
    <row r="439" spans="2:21" x14ac:dyDescent="0.25">
      <c r="B439" s="6">
        <v>46884</v>
      </c>
      <c r="D439" s="6">
        <v>39445</v>
      </c>
      <c r="F439" s="6">
        <v>25878</v>
      </c>
      <c r="H439" s="6">
        <v>19560</v>
      </c>
      <c r="J439" s="6">
        <v>15951</v>
      </c>
      <c r="M439" s="7">
        <v>41204</v>
      </c>
      <c r="O439" s="7">
        <v>29873</v>
      </c>
      <c r="Q439" s="7">
        <v>18692</v>
      </c>
      <c r="S439" s="7">
        <v>13822</v>
      </c>
      <c r="U439" s="7">
        <v>11175</v>
      </c>
    </row>
    <row r="440" spans="2:21" x14ac:dyDescent="0.25">
      <c r="B440" s="6">
        <v>50607</v>
      </c>
      <c r="D440" s="6">
        <v>42129</v>
      </c>
      <c r="F440" s="6">
        <v>27530</v>
      </c>
      <c r="H440" s="6">
        <v>20671</v>
      </c>
      <c r="J440" s="6">
        <v>16863</v>
      </c>
      <c r="M440" s="7">
        <v>45030</v>
      </c>
      <c r="O440" s="7">
        <v>32183</v>
      </c>
      <c r="Q440" s="7">
        <v>20030</v>
      </c>
      <c r="S440" s="7">
        <v>14693</v>
      </c>
      <c r="U440" s="7">
        <v>11786</v>
      </c>
    </row>
    <row r="441" spans="2:21" x14ac:dyDescent="0.25">
      <c r="B441" s="6">
        <v>46331</v>
      </c>
      <c r="D441" s="6">
        <v>38111</v>
      </c>
      <c r="F441" s="6">
        <v>24779</v>
      </c>
      <c r="H441" s="6">
        <v>18589</v>
      </c>
      <c r="J441" s="6">
        <v>15092</v>
      </c>
      <c r="M441" s="7">
        <v>41369</v>
      </c>
      <c r="O441" s="7">
        <v>29926</v>
      </c>
      <c r="Q441" s="7">
        <v>18639</v>
      </c>
      <c r="S441" s="7">
        <v>13743</v>
      </c>
      <c r="U441" s="7">
        <v>11058</v>
      </c>
    </row>
    <row r="442" spans="2:21" x14ac:dyDescent="0.25">
      <c r="B442" s="6">
        <v>40750</v>
      </c>
      <c r="D442" s="6">
        <v>35520</v>
      </c>
      <c r="F442" s="6">
        <v>22795</v>
      </c>
      <c r="H442" s="6">
        <v>17134</v>
      </c>
      <c r="J442" s="6">
        <v>14036</v>
      </c>
      <c r="M442" s="7">
        <v>36173</v>
      </c>
      <c r="O442" s="7">
        <v>26640</v>
      </c>
      <c r="Q442" s="7">
        <v>16494</v>
      </c>
      <c r="S442" s="7">
        <v>12214</v>
      </c>
      <c r="U442" s="7">
        <v>9865</v>
      </c>
    </row>
    <row r="443" spans="2:21" x14ac:dyDescent="0.25">
      <c r="B443" s="6">
        <v>42732</v>
      </c>
      <c r="D443" s="6">
        <v>36335</v>
      </c>
      <c r="F443" s="6">
        <v>23545</v>
      </c>
      <c r="H443" s="6">
        <v>17693</v>
      </c>
      <c r="J443" s="6">
        <v>14449</v>
      </c>
      <c r="M443" s="7">
        <v>38559</v>
      </c>
      <c r="O443" s="7">
        <v>29168</v>
      </c>
      <c r="Q443" s="7">
        <v>18259</v>
      </c>
      <c r="S443" s="7">
        <v>13537</v>
      </c>
      <c r="U443" s="7">
        <v>10910</v>
      </c>
    </row>
    <row r="444" spans="2:21" x14ac:dyDescent="0.25">
      <c r="B444" s="6">
        <v>44203</v>
      </c>
      <c r="D444" s="6">
        <v>38399</v>
      </c>
      <c r="F444" s="6">
        <v>24683</v>
      </c>
      <c r="H444" s="6">
        <v>18326</v>
      </c>
      <c r="J444" s="6">
        <v>14991</v>
      </c>
      <c r="M444" s="7">
        <v>39842</v>
      </c>
      <c r="O444" s="7">
        <v>30618</v>
      </c>
      <c r="Q444" s="7">
        <v>18852</v>
      </c>
      <c r="S444" s="7">
        <v>13853</v>
      </c>
      <c r="U444" s="7">
        <v>11217</v>
      </c>
    </row>
    <row r="445" spans="2:21" x14ac:dyDescent="0.25">
      <c r="B445" s="6">
        <v>46474</v>
      </c>
      <c r="D445" s="6">
        <v>37652</v>
      </c>
      <c r="F445" s="6">
        <v>24362</v>
      </c>
      <c r="H445" s="6">
        <v>18075</v>
      </c>
      <c r="J445" s="6">
        <v>14687</v>
      </c>
      <c r="M445" s="7">
        <v>42142</v>
      </c>
      <c r="O445" s="7">
        <v>30893</v>
      </c>
      <c r="Q445" s="7">
        <v>19273</v>
      </c>
      <c r="S445" s="7">
        <v>14164</v>
      </c>
      <c r="U445" s="7">
        <v>11404</v>
      </c>
    </row>
    <row r="446" spans="2:21" x14ac:dyDescent="0.25">
      <c r="B446" s="6">
        <v>40440</v>
      </c>
      <c r="D446" s="6">
        <v>33119</v>
      </c>
      <c r="F446" s="6">
        <v>21320</v>
      </c>
      <c r="H446" s="6">
        <v>15940</v>
      </c>
      <c r="J446" s="6">
        <v>12977</v>
      </c>
      <c r="M446" s="7">
        <v>35661</v>
      </c>
      <c r="O446" s="7">
        <v>26147</v>
      </c>
      <c r="Q446" s="7">
        <v>16171</v>
      </c>
      <c r="S446" s="7">
        <v>11908</v>
      </c>
      <c r="U446" s="7">
        <v>9581</v>
      </c>
    </row>
    <row r="447" spans="2:21" x14ac:dyDescent="0.25">
      <c r="B447" s="6">
        <v>42953</v>
      </c>
      <c r="D447" s="6">
        <v>38268</v>
      </c>
      <c r="F447" s="6">
        <v>24755</v>
      </c>
      <c r="H447" s="6">
        <v>18548</v>
      </c>
      <c r="J447" s="6">
        <v>15156</v>
      </c>
      <c r="M447" s="7">
        <v>38987</v>
      </c>
      <c r="O447" s="7">
        <v>31175</v>
      </c>
      <c r="Q447" s="7">
        <v>19335</v>
      </c>
      <c r="S447" s="7">
        <v>14301</v>
      </c>
      <c r="U447" s="7">
        <v>11544</v>
      </c>
    </row>
    <row r="448" spans="2:21" x14ac:dyDescent="0.25">
      <c r="B448" s="6">
        <v>43638</v>
      </c>
      <c r="D448" s="6">
        <v>35382</v>
      </c>
      <c r="F448" s="6">
        <v>22830</v>
      </c>
      <c r="H448" s="6">
        <v>17135</v>
      </c>
      <c r="J448" s="6">
        <v>14052</v>
      </c>
      <c r="M448" s="7">
        <v>39929</v>
      </c>
      <c r="O448" s="7">
        <v>28930</v>
      </c>
      <c r="Q448" s="7">
        <v>18066</v>
      </c>
      <c r="S448" s="7">
        <v>13306</v>
      </c>
      <c r="U448" s="7">
        <v>10747</v>
      </c>
    </row>
    <row r="449" spans="2:21" x14ac:dyDescent="0.25">
      <c r="B449" s="6">
        <v>40924</v>
      </c>
      <c r="D449" s="6">
        <v>34238</v>
      </c>
      <c r="F449" s="6">
        <v>21948</v>
      </c>
      <c r="H449" s="6">
        <v>16398</v>
      </c>
      <c r="J449" s="6">
        <v>13355</v>
      </c>
      <c r="M449" s="7">
        <v>36700</v>
      </c>
      <c r="O449" s="7">
        <v>26740</v>
      </c>
      <c r="Q449" s="7">
        <v>16579</v>
      </c>
      <c r="S449" s="7">
        <v>12181</v>
      </c>
      <c r="U449" s="7">
        <v>9839</v>
      </c>
    </row>
    <row r="450" spans="2:21" x14ac:dyDescent="0.25">
      <c r="B450" s="6">
        <v>43939</v>
      </c>
      <c r="D450" s="6">
        <v>36761</v>
      </c>
      <c r="F450" s="6">
        <v>23548</v>
      </c>
      <c r="H450" s="6">
        <v>17605</v>
      </c>
      <c r="J450" s="6">
        <v>14333</v>
      </c>
      <c r="M450" s="7">
        <v>39001</v>
      </c>
      <c r="O450" s="7">
        <v>28869</v>
      </c>
      <c r="Q450" s="7">
        <v>17838</v>
      </c>
      <c r="S450" s="7">
        <v>13123</v>
      </c>
      <c r="U450" s="7">
        <v>10634</v>
      </c>
    </row>
    <row r="451" spans="2:21" x14ac:dyDescent="0.25">
      <c r="B451" s="6">
        <v>41712</v>
      </c>
      <c r="D451" s="6">
        <v>35966</v>
      </c>
      <c r="F451" s="6">
        <v>23120</v>
      </c>
      <c r="H451" s="6">
        <v>17300</v>
      </c>
      <c r="J451" s="6">
        <v>14137</v>
      </c>
      <c r="M451" s="7">
        <v>37672</v>
      </c>
      <c r="O451" s="7">
        <v>27533</v>
      </c>
      <c r="Q451" s="7">
        <v>17023</v>
      </c>
      <c r="S451" s="7">
        <v>12612</v>
      </c>
      <c r="U451" s="7">
        <v>10163</v>
      </c>
    </row>
    <row r="452" spans="2:21" x14ac:dyDescent="0.25">
      <c r="B452" s="6">
        <v>46587</v>
      </c>
      <c r="D452" s="6">
        <v>39517</v>
      </c>
      <c r="F452" s="6">
        <v>25589</v>
      </c>
      <c r="H452" s="6">
        <v>19129</v>
      </c>
      <c r="J452" s="6">
        <v>15671</v>
      </c>
      <c r="M452" s="7">
        <v>41805</v>
      </c>
      <c r="O452" s="7">
        <v>31031</v>
      </c>
      <c r="Q452" s="7">
        <v>19370</v>
      </c>
      <c r="S452" s="7">
        <v>14232</v>
      </c>
      <c r="U452" s="7">
        <v>11509</v>
      </c>
    </row>
    <row r="453" spans="2:21" x14ac:dyDescent="0.25">
      <c r="B453" s="6">
        <v>42446</v>
      </c>
      <c r="D453" s="6">
        <v>37459</v>
      </c>
      <c r="F453" s="6">
        <v>24545</v>
      </c>
      <c r="H453" s="6">
        <v>18585</v>
      </c>
      <c r="J453" s="6">
        <v>15246</v>
      </c>
      <c r="M453" s="7">
        <v>37925</v>
      </c>
      <c r="O453" s="7">
        <v>28531</v>
      </c>
      <c r="Q453" s="7">
        <v>17864</v>
      </c>
      <c r="S453" s="7">
        <v>13254</v>
      </c>
      <c r="U453" s="7">
        <v>10807</v>
      </c>
    </row>
    <row r="454" spans="2:21" x14ac:dyDescent="0.25">
      <c r="B454" s="6">
        <v>44888</v>
      </c>
      <c r="D454" s="6">
        <v>36743</v>
      </c>
      <c r="F454" s="6">
        <v>23682</v>
      </c>
      <c r="H454" s="6">
        <v>17725</v>
      </c>
      <c r="J454" s="6">
        <v>14443</v>
      </c>
      <c r="M454" s="7">
        <v>39906</v>
      </c>
      <c r="O454" s="7">
        <v>28615</v>
      </c>
      <c r="Q454" s="7">
        <v>17783</v>
      </c>
      <c r="S454" s="7">
        <v>13084</v>
      </c>
      <c r="U454" s="7">
        <v>10619</v>
      </c>
    </row>
    <row r="455" spans="2:21" x14ac:dyDescent="0.25">
      <c r="B455" s="6">
        <v>41285</v>
      </c>
      <c r="D455" s="6">
        <v>36965</v>
      </c>
      <c r="F455" s="6">
        <v>24105</v>
      </c>
      <c r="H455" s="6">
        <v>18129</v>
      </c>
      <c r="J455" s="6">
        <v>14791</v>
      </c>
      <c r="M455" s="7">
        <v>37341</v>
      </c>
      <c r="O455" s="7">
        <v>28133</v>
      </c>
      <c r="Q455" s="7">
        <v>17561</v>
      </c>
      <c r="S455" s="7">
        <v>12980</v>
      </c>
      <c r="U455" s="7">
        <v>10554</v>
      </c>
    </row>
    <row r="456" spans="2:21" x14ac:dyDescent="0.25">
      <c r="B456" s="6">
        <v>44328</v>
      </c>
      <c r="D456" s="6">
        <v>37478</v>
      </c>
      <c r="F456" s="6">
        <v>23955</v>
      </c>
      <c r="H456" s="6">
        <v>17802</v>
      </c>
      <c r="J456" s="6">
        <v>14460</v>
      </c>
      <c r="M456" s="7">
        <v>40768</v>
      </c>
      <c r="O456" s="7">
        <v>30724</v>
      </c>
      <c r="Q456" s="7">
        <v>19010</v>
      </c>
      <c r="S456" s="7">
        <v>13982</v>
      </c>
      <c r="U456" s="7">
        <v>11284</v>
      </c>
    </row>
    <row r="457" spans="2:21" x14ac:dyDescent="0.25">
      <c r="B457" s="6">
        <v>42755</v>
      </c>
      <c r="D457" s="6">
        <v>33532</v>
      </c>
      <c r="F457" s="6">
        <v>21532</v>
      </c>
      <c r="H457" s="6">
        <v>16084</v>
      </c>
      <c r="J457" s="6">
        <v>13072</v>
      </c>
      <c r="M457" s="7">
        <v>37730</v>
      </c>
      <c r="O457" s="7">
        <v>26662</v>
      </c>
      <c r="Q457" s="7">
        <v>16563</v>
      </c>
      <c r="S457" s="7">
        <v>12226</v>
      </c>
      <c r="U457" s="7">
        <v>9858</v>
      </c>
    </row>
    <row r="458" spans="2:21" x14ac:dyDescent="0.25">
      <c r="B458" s="6">
        <v>41567</v>
      </c>
      <c r="D458" s="6">
        <v>34711</v>
      </c>
      <c r="F458" s="6">
        <v>22413</v>
      </c>
      <c r="H458" s="6">
        <v>16874</v>
      </c>
      <c r="J458" s="6">
        <v>13844</v>
      </c>
      <c r="M458" s="7">
        <v>36473</v>
      </c>
      <c r="O458" s="7">
        <v>25816</v>
      </c>
      <c r="Q458" s="7">
        <v>15942</v>
      </c>
      <c r="S458" s="7">
        <v>11825</v>
      </c>
      <c r="U458" s="7">
        <v>9531</v>
      </c>
    </row>
    <row r="459" spans="2:21" x14ac:dyDescent="0.25">
      <c r="B459" s="6">
        <v>43840</v>
      </c>
      <c r="D459" s="6">
        <v>35746</v>
      </c>
      <c r="F459" s="6">
        <v>23139</v>
      </c>
      <c r="H459" s="6">
        <v>17443</v>
      </c>
      <c r="J459" s="6">
        <v>14243</v>
      </c>
      <c r="M459" s="7">
        <v>39106</v>
      </c>
      <c r="O459" s="7">
        <v>27476</v>
      </c>
      <c r="Q459" s="7">
        <v>17184</v>
      </c>
      <c r="S459" s="7">
        <v>12657</v>
      </c>
      <c r="U459" s="7">
        <v>10150</v>
      </c>
    </row>
    <row r="460" spans="2:21" x14ac:dyDescent="0.25">
      <c r="B460" s="6">
        <v>41488</v>
      </c>
      <c r="D460" s="6">
        <v>31067</v>
      </c>
      <c r="F460" s="6">
        <v>19817</v>
      </c>
      <c r="H460" s="6">
        <v>14844</v>
      </c>
      <c r="J460" s="6">
        <v>12064</v>
      </c>
      <c r="M460" s="7">
        <v>36427</v>
      </c>
      <c r="O460" s="7">
        <v>24397</v>
      </c>
      <c r="Q460" s="7">
        <v>15062</v>
      </c>
      <c r="S460" s="7">
        <v>11118</v>
      </c>
      <c r="U460" s="7">
        <v>8937</v>
      </c>
    </row>
    <row r="461" spans="2:21" x14ac:dyDescent="0.25">
      <c r="B461" s="6">
        <v>44162</v>
      </c>
      <c r="D461" s="6">
        <v>37346</v>
      </c>
      <c r="F461" s="6">
        <v>24187</v>
      </c>
      <c r="H461" s="6">
        <v>18057</v>
      </c>
      <c r="J461" s="6">
        <v>14634</v>
      </c>
      <c r="M461" s="7">
        <v>39531</v>
      </c>
      <c r="O461" s="7">
        <v>29130</v>
      </c>
      <c r="Q461" s="7">
        <v>18083</v>
      </c>
      <c r="S461" s="7">
        <v>13263</v>
      </c>
      <c r="U461" s="7">
        <v>10676</v>
      </c>
    </row>
    <row r="462" spans="2:21" x14ac:dyDescent="0.25">
      <c r="B462" s="6">
        <v>43829</v>
      </c>
      <c r="D462" s="6">
        <v>38192</v>
      </c>
      <c r="F462" s="6">
        <v>24624</v>
      </c>
      <c r="H462" s="6">
        <v>18333</v>
      </c>
      <c r="J462" s="6">
        <v>14882</v>
      </c>
      <c r="M462" s="7">
        <v>39716</v>
      </c>
      <c r="O462" s="7">
        <v>29921</v>
      </c>
      <c r="Q462" s="7">
        <v>18483</v>
      </c>
      <c r="S462" s="7">
        <v>13486</v>
      </c>
      <c r="U462" s="7">
        <v>10872</v>
      </c>
    </row>
    <row r="463" spans="2:21" x14ac:dyDescent="0.25">
      <c r="B463" s="6">
        <v>39186</v>
      </c>
      <c r="D463" s="6">
        <v>31480</v>
      </c>
      <c r="F463" s="6">
        <v>19993</v>
      </c>
      <c r="H463" s="6">
        <v>14866</v>
      </c>
      <c r="J463" s="6">
        <v>12198</v>
      </c>
      <c r="M463" s="7">
        <v>36040</v>
      </c>
      <c r="O463" s="7">
        <v>25335</v>
      </c>
      <c r="Q463" s="7">
        <v>15566</v>
      </c>
      <c r="S463" s="7">
        <v>11519</v>
      </c>
      <c r="U463" s="7">
        <v>9319</v>
      </c>
    </row>
    <row r="464" spans="2:21" x14ac:dyDescent="0.25">
      <c r="B464" s="6">
        <v>43824</v>
      </c>
      <c r="D464" s="6">
        <v>37199</v>
      </c>
      <c r="F464" s="6">
        <v>23869</v>
      </c>
      <c r="H464" s="6">
        <v>17884</v>
      </c>
      <c r="J464" s="6">
        <v>14583</v>
      </c>
      <c r="M464" s="7">
        <v>39222</v>
      </c>
      <c r="O464" s="7">
        <v>28986</v>
      </c>
      <c r="Q464" s="7">
        <v>17959</v>
      </c>
      <c r="S464" s="7">
        <v>13192</v>
      </c>
      <c r="U464" s="7">
        <v>10594</v>
      </c>
    </row>
    <row r="465" spans="2:21" x14ac:dyDescent="0.25">
      <c r="B465" s="6">
        <v>41324</v>
      </c>
      <c r="D465" s="6">
        <v>32584</v>
      </c>
      <c r="F465" s="6">
        <v>20628</v>
      </c>
      <c r="H465" s="6">
        <v>15332</v>
      </c>
      <c r="J465" s="6">
        <v>12501</v>
      </c>
      <c r="M465" s="7">
        <v>38583</v>
      </c>
      <c r="O465" s="7">
        <v>28151</v>
      </c>
      <c r="Q465" s="7">
        <v>17563</v>
      </c>
      <c r="S465" s="7">
        <v>12941</v>
      </c>
      <c r="U465" s="7">
        <v>10503</v>
      </c>
    </row>
    <row r="466" spans="2:21" x14ac:dyDescent="0.25">
      <c r="B466" s="6">
        <v>42113</v>
      </c>
      <c r="D466" s="6">
        <v>36402</v>
      </c>
      <c r="F466" s="6">
        <v>23527</v>
      </c>
      <c r="H466" s="6">
        <v>17699</v>
      </c>
      <c r="J466" s="6">
        <v>14580</v>
      </c>
      <c r="M466" s="7">
        <v>38073</v>
      </c>
      <c r="O466" s="7">
        <v>28176</v>
      </c>
      <c r="Q466" s="7">
        <v>17595</v>
      </c>
      <c r="S466" s="7">
        <v>13122</v>
      </c>
      <c r="U466" s="7">
        <v>10672</v>
      </c>
    </row>
    <row r="467" spans="2:21" x14ac:dyDescent="0.25">
      <c r="B467" s="6">
        <v>40646</v>
      </c>
      <c r="D467" s="6">
        <v>33702</v>
      </c>
      <c r="F467" s="6">
        <v>21719</v>
      </c>
      <c r="H467" s="6">
        <v>16290</v>
      </c>
      <c r="J467" s="6">
        <v>13340</v>
      </c>
      <c r="M467" s="7">
        <v>37598</v>
      </c>
      <c r="O467" s="7">
        <v>27669</v>
      </c>
      <c r="Q467" s="7">
        <v>17359</v>
      </c>
      <c r="S467" s="7">
        <v>12890</v>
      </c>
      <c r="U467" s="7">
        <v>10557</v>
      </c>
    </row>
    <row r="468" spans="2:21" x14ac:dyDescent="0.25">
      <c r="B468" s="6">
        <v>42451</v>
      </c>
      <c r="D468" s="6">
        <v>33609</v>
      </c>
      <c r="F468" s="6">
        <v>21524</v>
      </c>
      <c r="H468" s="6">
        <v>16010</v>
      </c>
      <c r="J468" s="6">
        <v>13012</v>
      </c>
      <c r="M468" s="7">
        <v>37709</v>
      </c>
      <c r="O468" s="7">
        <v>26550</v>
      </c>
      <c r="Q468" s="7">
        <v>16396</v>
      </c>
      <c r="S468" s="7">
        <v>12092</v>
      </c>
      <c r="U468" s="7">
        <v>9692</v>
      </c>
    </row>
    <row r="469" spans="2:21" x14ac:dyDescent="0.25">
      <c r="B469" s="6">
        <v>39712</v>
      </c>
      <c r="D469" s="6">
        <v>33442</v>
      </c>
      <c r="F469" s="6">
        <v>21377</v>
      </c>
      <c r="H469" s="6">
        <v>15967</v>
      </c>
      <c r="J469" s="6">
        <v>13075</v>
      </c>
      <c r="M469" s="7">
        <v>36405</v>
      </c>
      <c r="O469" s="7">
        <v>28104</v>
      </c>
      <c r="Q469" s="7">
        <v>17463</v>
      </c>
      <c r="S469" s="7">
        <v>12910</v>
      </c>
      <c r="U469" s="7">
        <v>10483</v>
      </c>
    </row>
    <row r="470" spans="2:21" x14ac:dyDescent="0.25">
      <c r="B470" s="6">
        <v>40737</v>
      </c>
      <c r="D470" s="6">
        <v>35652</v>
      </c>
      <c r="F470" s="6">
        <v>22896</v>
      </c>
      <c r="H470" s="6">
        <v>17077</v>
      </c>
      <c r="J470" s="6">
        <v>13954</v>
      </c>
      <c r="M470" s="7">
        <v>37054</v>
      </c>
      <c r="O470" s="7">
        <v>28419</v>
      </c>
      <c r="Q470" s="7">
        <v>17617</v>
      </c>
      <c r="S470" s="7">
        <v>13040</v>
      </c>
      <c r="U470" s="7">
        <v>10548</v>
      </c>
    </row>
    <row r="471" spans="2:21" x14ac:dyDescent="0.25">
      <c r="B471" s="6">
        <v>46225</v>
      </c>
      <c r="D471" s="6">
        <v>38487</v>
      </c>
      <c r="F471" s="6">
        <v>24761</v>
      </c>
      <c r="H471" s="6">
        <v>18497</v>
      </c>
      <c r="J471" s="6">
        <v>15040</v>
      </c>
      <c r="M471" s="7">
        <v>41858</v>
      </c>
      <c r="O471" s="7">
        <v>30344</v>
      </c>
      <c r="Q471" s="7">
        <v>18855</v>
      </c>
      <c r="S471" s="7">
        <v>13894</v>
      </c>
      <c r="U471" s="7">
        <v>11178</v>
      </c>
    </row>
    <row r="472" spans="2:21" x14ac:dyDescent="0.25">
      <c r="B472" s="6">
        <v>41603</v>
      </c>
      <c r="D472" s="6">
        <v>34996</v>
      </c>
      <c r="F472" s="6">
        <v>22470</v>
      </c>
      <c r="H472" s="6">
        <v>16854</v>
      </c>
      <c r="J472" s="6">
        <v>13712</v>
      </c>
      <c r="M472" s="7">
        <v>36880</v>
      </c>
      <c r="O472" s="7">
        <v>27448</v>
      </c>
      <c r="Q472" s="7">
        <v>16920</v>
      </c>
      <c r="S472" s="7">
        <v>12519</v>
      </c>
      <c r="U472" s="7">
        <v>10123</v>
      </c>
    </row>
    <row r="473" spans="2:21" x14ac:dyDescent="0.25">
      <c r="B473" s="6">
        <v>43665</v>
      </c>
      <c r="D473" s="6">
        <v>36568</v>
      </c>
      <c r="F473" s="6">
        <v>23453</v>
      </c>
      <c r="H473" s="6">
        <v>17486</v>
      </c>
      <c r="J473" s="6">
        <v>14182</v>
      </c>
      <c r="M473" s="7">
        <v>40078</v>
      </c>
      <c r="O473" s="7">
        <v>30193</v>
      </c>
      <c r="Q473" s="7">
        <v>18591</v>
      </c>
      <c r="S473" s="7">
        <v>13716</v>
      </c>
      <c r="U473" s="7">
        <v>11057</v>
      </c>
    </row>
    <row r="474" spans="2:21" x14ac:dyDescent="0.25">
      <c r="B474" s="6">
        <v>43925</v>
      </c>
      <c r="D474" s="6">
        <v>42363</v>
      </c>
      <c r="F474" s="6">
        <v>27940</v>
      </c>
      <c r="H474" s="6">
        <v>21138</v>
      </c>
      <c r="J474" s="6">
        <v>17335</v>
      </c>
      <c r="M474" s="7">
        <v>37941</v>
      </c>
      <c r="O474" s="7">
        <v>30244</v>
      </c>
      <c r="Q474" s="7">
        <v>18851</v>
      </c>
      <c r="S474" s="7">
        <v>13876</v>
      </c>
      <c r="U474" s="7">
        <v>11216</v>
      </c>
    </row>
    <row r="475" spans="2:21" x14ac:dyDescent="0.25">
      <c r="B475" s="6">
        <v>43334</v>
      </c>
      <c r="D475" s="6">
        <v>37202</v>
      </c>
      <c r="F475" s="6">
        <v>23947</v>
      </c>
      <c r="H475" s="6">
        <v>17806</v>
      </c>
      <c r="J475" s="6">
        <v>14489</v>
      </c>
      <c r="M475" s="7">
        <v>39639</v>
      </c>
      <c r="O475" s="7">
        <v>29828</v>
      </c>
      <c r="Q475" s="7">
        <v>18434</v>
      </c>
      <c r="S475" s="7">
        <v>13630</v>
      </c>
      <c r="U475" s="7">
        <v>10984</v>
      </c>
    </row>
    <row r="476" spans="2:21" x14ac:dyDescent="0.25">
      <c r="B476" s="6">
        <v>42482</v>
      </c>
      <c r="D476" s="6">
        <v>36682</v>
      </c>
      <c r="F476" s="6">
        <v>23704</v>
      </c>
      <c r="H476" s="6">
        <v>17829</v>
      </c>
      <c r="J476" s="6">
        <v>14583</v>
      </c>
      <c r="M476" s="7">
        <v>37237</v>
      </c>
      <c r="O476" s="7">
        <v>27239</v>
      </c>
      <c r="Q476" s="7">
        <v>16942</v>
      </c>
      <c r="S476" s="7">
        <v>12485</v>
      </c>
      <c r="U476" s="7">
        <v>10082</v>
      </c>
    </row>
    <row r="477" spans="2:21" x14ac:dyDescent="0.25">
      <c r="B477" s="6">
        <v>43862</v>
      </c>
      <c r="D477" s="6">
        <v>37410</v>
      </c>
      <c r="F477" s="6">
        <v>24198</v>
      </c>
      <c r="H477" s="6">
        <v>18143</v>
      </c>
      <c r="J477" s="6">
        <v>14784</v>
      </c>
      <c r="M477" s="7">
        <v>39079</v>
      </c>
      <c r="O477" s="7">
        <v>29241</v>
      </c>
      <c r="Q477" s="7">
        <v>18132</v>
      </c>
      <c r="S477" s="7">
        <v>13310</v>
      </c>
      <c r="U477" s="7">
        <v>10696</v>
      </c>
    </row>
    <row r="478" spans="2:21" x14ac:dyDescent="0.25">
      <c r="B478" s="6">
        <v>46611</v>
      </c>
      <c r="D478" s="6">
        <v>37768</v>
      </c>
      <c r="F478" s="6">
        <v>24621</v>
      </c>
      <c r="H478" s="6">
        <v>18575</v>
      </c>
      <c r="J478" s="6">
        <v>15245</v>
      </c>
      <c r="M478" s="7">
        <v>41936</v>
      </c>
      <c r="O478" s="7">
        <v>29651</v>
      </c>
      <c r="Q478" s="7">
        <v>18672</v>
      </c>
      <c r="S478" s="7">
        <v>13817</v>
      </c>
      <c r="U478" s="7">
        <v>11200</v>
      </c>
    </row>
    <row r="479" spans="2:21" x14ac:dyDescent="0.25">
      <c r="B479" s="6">
        <v>42829</v>
      </c>
      <c r="D479" s="6">
        <v>35987</v>
      </c>
      <c r="F479" s="6">
        <v>23180</v>
      </c>
      <c r="H479" s="6">
        <v>17336</v>
      </c>
      <c r="J479" s="6">
        <v>14164</v>
      </c>
      <c r="M479" s="7">
        <v>38011</v>
      </c>
      <c r="O479" s="7">
        <v>28164</v>
      </c>
      <c r="Q479" s="7">
        <v>17558</v>
      </c>
      <c r="S479" s="7">
        <v>12892</v>
      </c>
      <c r="U479" s="7">
        <v>10394</v>
      </c>
    </row>
    <row r="480" spans="2:21" x14ac:dyDescent="0.25">
      <c r="B480" s="6">
        <v>37760</v>
      </c>
      <c r="D480" s="6">
        <v>31155</v>
      </c>
      <c r="F480" s="6">
        <v>19823</v>
      </c>
      <c r="H480" s="6">
        <v>14807</v>
      </c>
      <c r="J480" s="6">
        <v>12122</v>
      </c>
      <c r="M480" s="7">
        <v>32924</v>
      </c>
      <c r="O480" s="7">
        <v>24093</v>
      </c>
      <c r="Q480" s="7">
        <v>14884</v>
      </c>
      <c r="S480" s="7">
        <v>11013</v>
      </c>
      <c r="U480" s="7">
        <v>8863</v>
      </c>
    </row>
    <row r="481" spans="2:21" x14ac:dyDescent="0.25">
      <c r="B481" s="6">
        <v>44483</v>
      </c>
      <c r="D481" s="6">
        <v>38039</v>
      </c>
      <c r="F481" s="6">
        <v>24727</v>
      </c>
      <c r="H481" s="6">
        <v>18633</v>
      </c>
      <c r="J481" s="6">
        <v>15267</v>
      </c>
      <c r="M481" s="7">
        <v>40622</v>
      </c>
      <c r="O481" s="7">
        <v>31418</v>
      </c>
      <c r="Q481" s="7">
        <v>19723</v>
      </c>
      <c r="S481" s="7">
        <v>14674</v>
      </c>
      <c r="U481" s="7">
        <v>11934</v>
      </c>
    </row>
    <row r="482" spans="2:21" x14ac:dyDescent="0.25">
      <c r="B482" s="6">
        <v>47432</v>
      </c>
      <c r="D482" s="6">
        <v>40265</v>
      </c>
      <c r="F482" s="6">
        <v>26498</v>
      </c>
      <c r="H482" s="6">
        <v>20045</v>
      </c>
      <c r="J482" s="6">
        <v>16463</v>
      </c>
      <c r="M482" s="7">
        <v>42895</v>
      </c>
      <c r="O482" s="7">
        <v>31583</v>
      </c>
      <c r="Q482" s="7">
        <v>19825</v>
      </c>
      <c r="S482" s="7">
        <v>14716</v>
      </c>
      <c r="U482" s="7">
        <v>11896</v>
      </c>
    </row>
    <row r="483" spans="2:21" x14ac:dyDescent="0.25">
      <c r="B483" s="6">
        <v>43675</v>
      </c>
      <c r="D483" s="6">
        <v>37767</v>
      </c>
      <c r="F483" s="6">
        <v>24316</v>
      </c>
      <c r="H483" s="6">
        <v>18049</v>
      </c>
      <c r="J483" s="6">
        <v>14703</v>
      </c>
      <c r="M483" s="7">
        <v>38548</v>
      </c>
      <c r="O483" s="7">
        <v>29072</v>
      </c>
      <c r="Q483" s="7">
        <v>17987</v>
      </c>
      <c r="S483" s="7">
        <v>13131</v>
      </c>
      <c r="U483" s="7">
        <v>10556</v>
      </c>
    </row>
    <row r="484" spans="2:21" x14ac:dyDescent="0.25">
      <c r="B484" s="6">
        <v>42580</v>
      </c>
      <c r="D484" s="6">
        <v>35889</v>
      </c>
      <c r="F484" s="6">
        <v>23251</v>
      </c>
      <c r="H484" s="6">
        <v>17470</v>
      </c>
      <c r="J484" s="6">
        <v>14220</v>
      </c>
      <c r="M484" s="7">
        <v>37571</v>
      </c>
      <c r="O484" s="7">
        <v>27775</v>
      </c>
      <c r="Q484" s="7">
        <v>17295</v>
      </c>
      <c r="S484" s="7">
        <v>12782</v>
      </c>
      <c r="U484" s="7">
        <v>10382</v>
      </c>
    </row>
    <row r="485" spans="2:21" x14ac:dyDescent="0.25">
      <c r="B485" s="6">
        <v>47518</v>
      </c>
      <c r="D485" s="6">
        <v>39887</v>
      </c>
      <c r="F485" s="6">
        <v>26066</v>
      </c>
      <c r="H485" s="6">
        <v>19668</v>
      </c>
      <c r="J485" s="6">
        <v>16075</v>
      </c>
      <c r="M485" s="7">
        <v>42196</v>
      </c>
      <c r="O485" s="7">
        <v>30837</v>
      </c>
      <c r="Q485" s="7">
        <v>19431</v>
      </c>
      <c r="S485" s="7">
        <v>14376</v>
      </c>
      <c r="U485" s="7">
        <v>11655</v>
      </c>
    </row>
    <row r="486" spans="2:21" x14ac:dyDescent="0.25">
      <c r="B486" s="6">
        <v>44710</v>
      </c>
      <c r="D486" s="6">
        <v>36954</v>
      </c>
      <c r="F486" s="6">
        <v>23832</v>
      </c>
      <c r="H486" s="6">
        <v>17732</v>
      </c>
      <c r="J486" s="6">
        <v>14437</v>
      </c>
      <c r="M486" s="7">
        <v>38591</v>
      </c>
      <c r="O486" s="7">
        <v>27582</v>
      </c>
      <c r="Q486" s="7">
        <v>16992</v>
      </c>
      <c r="S486" s="7">
        <v>12503</v>
      </c>
      <c r="U486" s="7">
        <v>10030</v>
      </c>
    </row>
    <row r="487" spans="2:21" x14ac:dyDescent="0.25">
      <c r="B487" s="6">
        <v>42744</v>
      </c>
      <c r="D487" s="6">
        <v>34670</v>
      </c>
      <c r="F487" s="6">
        <v>22199</v>
      </c>
      <c r="H487" s="6">
        <v>16567</v>
      </c>
      <c r="J487" s="6">
        <v>13519</v>
      </c>
      <c r="M487" s="7">
        <v>38545</v>
      </c>
      <c r="O487" s="7">
        <v>28309</v>
      </c>
      <c r="Q487" s="7">
        <v>17630</v>
      </c>
      <c r="S487" s="7">
        <v>13048</v>
      </c>
      <c r="U487" s="7">
        <v>10570</v>
      </c>
    </row>
    <row r="488" spans="2:21" x14ac:dyDescent="0.25">
      <c r="B488" s="6">
        <v>40489</v>
      </c>
      <c r="D488" s="6">
        <v>33239</v>
      </c>
      <c r="F488" s="6">
        <v>21349</v>
      </c>
      <c r="H488" s="6">
        <v>16061</v>
      </c>
      <c r="J488" s="6">
        <v>13167</v>
      </c>
      <c r="M488" s="7">
        <v>36493</v>
      </c>
      <c r="O488" s="7">
        <v>26305</v>
      </c>
      <c r="Q488" s="7">
        <v>16404</v>
      </c>
      <c r="S488" s="7">
        <v>12166</v>
      </c>
      <c r="U488" s="7">
        <v>9822</v>
      </c>
    </row>
    <row r="489" spans="2:21" x14ac:dyDescent="0.25">
      <c r="B489" s="6">
        <v>42640</v>
      </c>
      <c r="D489" s="6">
        <v>32239</v>
      </c>
      <c r="F489" s="6">
        <v>20541</v>
      </c>
      <c r="H489" s="6">
        <v>15279</v>
      </c>
      <c r="J489" s="6">
        <v>12426</v>
      </c>
      <c r="M489" s="7">
        <v>37906</v>
      </c>
      <c r="O489" s="7">
        <v>26412</v>
      </c>
      <c r="Q489" s="7">
        <v>16435</v>
      </c>
      <c r="S489" s="7">
        <v>12117</v>
      </c>
      <c r="U489" s="7">
        <v>9775</v>
      </c>
    </row>
    <row r="490" spans="2:21" x14ac:dyDescent="0.25">
      <c r="B490" s="6">
        <v>44739</v>
      </c>
      <c r="D490" s="6">
        <v>38681</v>
      </c>
      <c r="F490" s="6">
        <v>25205</v>
      </c>
      <c r="H490" s="6">
        <v>18951</v>
      </c>
      <c r="J490" s="6">
        <v>15515</v>
      </c>
      <c r="M490" s="7">
        <v>39952</v>
      </c>
      <c r="O490" s="7">
        <v>29905</v>
      </c>
      <c r="Q490" s="7">
        <v>18724</v>
      </c>
      <c r="S490" s="7">
        <v>13863</v>
      </c>
      <c r="U490" s="7">
        <v>11257</v>
      </c>
    </row>
    <row r="491" spans="2:21" x14ac:dyDescent="0.25">
      <c r="B491" s="6">
        <v>49389</v>
      </c>
      <c r="D491" s="6">
        <v>44225</v>
      </c>
      <c r="F491" s="6">
        <v>29441</v>
      </c>
      <c r="H491" s="6">
        <v>22182</v>
      </c>
      <c r="J491" s="6">
        <v>18219</v>
      </c>
      <c r="M491" s="7">
        <v>43087</v>
      </c>
      <c r="O491" s="7">
        <v>33163</v>
      </c>
      <c r="Q491" s="7">
        <v>20876</v>
      </c>
      <c r="S491" s="7">
        <v>15442</v>
      </c>
      <c r="U491" s="7">
        <v>12493</v>
      </c>
    </row>
    <row r="492" spans="2:21" x14ac:dyDescent="0.25">
      <c r="B492" s="6">
        <v>46124</v>
      </c>
      <c r="D492" s="6">
        <v>39271</v>
      </c>
      <c r="F492" s="6">
        <v>25545</v>
      </c>
      <c r="H492" s="6">
        <v>19159</v>
      </c>
      <c r="J492" s="6">
        <v>15612</v>
      </c>
      <c r="M492" s="7">
        <v>41742</v>
      </c>
      <c r="O492" s="7">
        <v>31515</v>
      </c>
      <c r="Q492" s="7">
        <v>19741</v>
      </c>
      <c r="S492" s="7">
        <v>14627</v>
      </c>
      <c r="U492" s="7">
        <v>11769</v>
      </c>
    </row>
    <row r="493" spans="2:21" x14ac:dyDescent="0.25">
      <c r="B493" s="6">
        <v>40748</v>
      </c>
      <c r="D493" s="6">
        <v>33178</v>
      </c>
      <c r="F493" s="6">
        <v>21295</v>
      </c>
      <c r="H493" s="6">
        <v>15869</v>
      </c>
      <c r="J493" s="6">
        <v>12938</v>
      </c>
      <c r="M493" s="7">
        <v>36405</v>
      </c>
      <c r="O493" s="7">
        <v>26148</v>
      </c>
      <c r="Q493" s="7">
        <v>16169</v>
      </c>
      <c r="S493" s="7">
        <v>11918</v>
      </c>
      <c r="U493" s="7">
        <v>9590</v>
      </c>
    </row>
    <row r="494" spans="2:21" x14ac:dyDescent="0.25">
      <c r="B494" s="6">
        <v>45731</v>
      </c>
      <c r="D494" s="6">
        <v>39779</v>
      </c>
      <c r="F494" s="6">
        <v>26157</v>
      </c>
      <c r="H494" s="6">
        <v>19804</v>
      </c>
      <c r="J494" s="6">
        <v>16313</v>
      </c>
      <c r="M494" s="7">
        <v>38954</v>
      </c>
      <c r="O494" s="7">
        <v>28714</v>
      </c>
      <c r="Q494" s="7">
        <v>17944</v>
      </c>
      <c r="S494" s="7">
        <v>13301</v>
      </c>
      <c r="U494" s="7">
        <v>10735</v>
      </c>
    </row>
    <row r="495" spans="2:21" x14ac:dyDescent="0.25">
      <c r="B495" s="6">
        <v>44764</v>
      </c>
      <c r="D495" s="6">
        <v>36679</v>
      </c>
      <c r="F495" s="6">
        <v>23794</v>
      </c>
      <c r="H495" s="6">
        <v>17836</v>
      </c>
      <c r="J495" s="6">
        <v>14536</v>
      </c>
      <c r="M495" s="7">
        <v>41094</v>
      </c>
      <c r="O495" s="7">
        <v>30393</v>
      </c>
      <c r="Q495" s="7">
        <v>18968</v>
      </c>
      <c r="S495" s="7">
        <v>14080</v>
      </c>
      <c r="U495" s="7">
        <v>11391</v>
      </c>
    </row>
    <row r="496" spans="2:21" x14ac:dyDescent="0.25">
      <c r="B496" s="6">
        <v>42160</v>
      </c>
      <c r="D496" s="6">
        <v>35706</v>
      </c>
      <c r="F496" s="6">
        <v>22811</v>
      </c>
      <c r="H496" s="6">
        <v>16968</v>
      </c>
      <c r="J496" s="6">
        <v>13781</v>
      </c>
      <c r="M496" s="7">
        <v>39547</v>
      </c>
      <c r="O496" s="7">
        <v>30644</v>
      </c>
      <c r="Q496" s="7">
        <v>19013</v>
      </c>
      <c r="S496" s="7">
        <v>14001</v>
      </c>
      <c r="U496" s="7">
        <v>11357</v>
      </c>
    </row>
    <row r="497" spans="1:21" x14ac:dyDescent="0.25">
      <c r="B497" s="6">
        <v>42399</v>
      </c>
      <c r="D497" s="6">
        <v>35853</v>
      </c>
      <c r="F497" s="6">
        <v>23322</v>
      </c>
      <c r="H497" s="6">
        <v>17624</v>
      </c>
      <c r="J497" s="6">
        <v>14449</v>
      </c>
      <c r="M497" s="7">
        <v>38019</v>
      </c>
      <c r="O497" s="7">
        <v>28209</v>
      </c>
      <c r="Q497" s="7">
        <v>17663</v>
      </c>
      <c r="S497" s="7">
        <v>13158</v>
      </c>
      <c r="U497" s="7">
        <v>10684</v>
      </c>
    </row>
    <row r="498" spans="1:21" x14ac:dyDescent="0.25">
      <c r="B498" s="6">
        <v>40845</v>
      </c>
      <c r="D498" s="6">
        <v>36057</v>
      </c>
      <c r="F498" s="6">
        <v>23447</v>
      </c>
      <c r="H498" s="6">
        <v>17534</v>
      </c>
      <c r="J498" s="6">
        <v>14333</v>
      </c>
      <c r="M498" s="7">
        <v>38599</v>
      </c>
      <c r="O498" s="7">
        <v>31324</v>
      </c>
      <c r="Q498" s="7">
        <v>19845</v>
      </c>
      <c r="S498" s="7">
        <v>14842</v>
      </c>
      <c r="U498" s="7">
        <v>11974</v>
      </c>
    </row>
    <row r="499" spans="1:21" x14ac:dyDescent="0.25">
      <c r="B499" s="6">
        <v>44783</v>
      </c>
      <c r="D499" s="6">
        <v>36690</v>
      </c>
      <c r="F499" s="6">
        <v>23773</v>
      </c>
      <c r="H499" s="6">
        <v>17817</v>
      </c>
      <c r="J499" s="6">
        <v>14547</v>
      </c>
      <c r="M499" s="7">
        <v>40412</v>
      </c>
      <c r="O499" s="7">
        <v>29315</v>
      </c>
      <c r="Q499" s="7">
        <v>18335</v>
      </c>
      <c r="S499" s="7">
        <v>13569</v>
      </c>
      <c r="U499" s="7">
        <v>10982</v>
      </c>
    </row>
    <row r="500" spans="1:21" x14ac:dyDescent="0.25">
      <c r="B500" s="6">
        <v>44649</v>
      </c>
      <c r="D500" s="6">
        <v>36372</v>
      </c>
      <c r="F500" s="6">
        <v>23286</v>
      </c>
      <c r="H500" s="6">
        <v>17279</v>
      </c>
      <c r="J500" s="6">
        <v>14048</v>
      </c>
      <c r="M500" s="7">
        <v>41212</v>
      </c>
      <c r="O500" s="7">
        <v>29952</v>
      </c>
      <c r="Q500" s="7">
        <v>18507</v>
      </c>
      <c r="S500" s="7">
        <v>13636</v>
      </c>
      <c r="U500" s="7">
        <v>10919</v>
      </c>
    </row>
    <row r="502" spans="1:21" x14ac:dyDescent="0.25">
      <c r="A502" s="6" t="s">
        <v>38</v>
      </c>
      <c r="B502" s="6">
        <f>SUM(B1:B500)</f>
        <v>23264714</v>
      </c>
      <c r="D502" s="6">
        <f>SUM(D1:D500)</f>
        <v>20452713</v>
      </c>
      <c r="F502" s="6">
        <f>SUM(F1:F500)</f>
        <v>13481584</v>
      </c>
      <c r="H502" s="6">
        <f>SUM(H1:H500)</f>
        <v>10212116</v>
      </c>
      <c r="J502" s="6">
        <f>SUM(J1:J500)</f>
        <v>8373131</v>
      </c>
      <c r="M502" s="7">
        <f>SUM(M1:M500)</f>
        <v>21314998</v>
      </c>
      <c r="O502" s="7">
        <f>SUM(O1:O500)</f>
        <v>17016938</v>
      </c>
      <c r="Q502" s="7">
        <f>SUM(Q1:Q500)</f>
        <v>10894088</v>
      </c>
      <c r="S502" s="7">
        <f>SUM(S1:S500)</f>
        <v>8141332</v>
      </c>
      <c r="U502" s="7">
        <f>SUM(U1:U500)</f>
        <v>6624755</v>
      </c>
    </row>
    <row r="506" spans="1:21" x14ac:dyDescent="0.25">
      <c r="A506" s="6" t="s">
        <v>39</v>
      </c>
      <c r="C506" s="6" t="s">
        <v>44</v>
      </c>
      <c r="E506" s="6" t="s">
        <v>48</v>
      </c>
      <c r="G506" s="6" t="s">
        <v>52</v>
      </c>
      <c r="I506" s="6" t="s">
        <v>56</v>
      </c>
      <c r="L506" s="7" t="s">
        <v>59</v>
      </c>
      <c r="N506" s="7" t="s">
        <v>62</v>
      </c>
      <c r="P506" s="7" t="s">
        <v>65</v>
      </c>
      <c r="R506" s="7" t="s">
        <v>68</v>
      </c>
      <c r="T506" s="7" t="s">
        <v>71</v>
      </c>
    </row>
    <row r="507" spans="1:21" x14ac:dyDescent="0.25">
      <c r="A507" s="6" t="s">
        <v>40</v>
      </c>
      <c r="C507" s="6" t="s">
        <v>45</v>
      </c>
      <c r="E507" s="6" t="s">
        <v>1</v>
      </c>
      <c r="G507" s="6" t="s">
        <v>53</v>
      </c>
      <c r="I507" s="6" t="s">
        <v>57</v>
      </c>
      <c r="L507" s="7" t="s">
        <v>60</v>
      </c>
      <c r="N507" s="7" t="s">
        <v>1</v>
      </c>
      <c r="P507" s="7" t="s">
        <v>66</v>
      </c>
      <c r="R507" s="7" t="s">
        <v>69</v>
      </c>
      <c r="T507" s="7" t="s">
        <v>1</v>
      </c>
    </row>
    <row r="508" spans="1:21" x14ac:dyDescent="0.25">
      <c r="A508" s="6" t="s">
        <v>1</v>
      </c>
      <c r="C508" s="6" t="s">
        <v>46</v>
      </c>
      <c r="E508" s="6" t="s">
        <v>49</v>
      </c>
      <c r="G508" s="6" t="s">
        <v>54</v>
      </c>
      <c r="I508" s="6" t="s">
        <v>1</v>
      </c>
      <c r="L508" s="7" t="s">
        <v>61</v>
      </c>
      <c r="N508" s="7" t="s">
        <v>63</v>
      </c>
      <c r="P508" s="7" t="s">
        <v>67</v>
      </c>
      <c r="R508" s="7" t="s">
        <v>1</v>
      </c>
      <c r="T508" s="7" t="s">
        <v>72</v>
      </c>
    </row>
    <row r="509" spans="1:21" x14ac:dyDescent="0.25">
      <c r="A509" s="6" t="s">
        <v>41</v>
      </c>
      <c r="C509" s="6" t="s">
        <v>1</v>
      </c>
      <c r="E509" s="6" t="s">
        <v>50</v>
      </c>
      <c r="G509" s="6" t="s">
        <v>1</v>
      </c>
      <c r="I509" s="6" t="s">
        <v>58</v>
      </c>
      <c r="L509" s="7" t="s">
        <v>1</v>
      </c>
      <c r="N509" s="7" t="s">
        <v>64</v>
      </c>
      <c r="P509" s="7" t="s">
        <v>1</v>
      </c>
      <c r="R509" s="7" t="s">
        <v>70</v>
      </c>
      <c r="T509" s="7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N15"/>
  <sheetViews>
    <sheetView workbookViewId="0">
      <selection activeCell="B33" sqref="B33"/>
    </sheetView>
  </sheetViews>
  <sheetFormatPr defaultRowHeight="15" x14ac:dyDescent="0.25"/>
  <sheetData>
    <row r="9" spans="1:14" x14ac:dyDescent="0.25">
      <c r="A9" s="1" t="s">
        <v>82</v>
      </c>
      <c r="B9" s="1" t="s">
        <v>4</v>
      </c>
      <c r="C9" s="1" t="s">
        <v>43</v>
      </c>
      <c r="D9" s="1" t="s">
        <v>74</v>
      </c>
      <c r="E9" s="1" t="s">
        <v>75</v>
      </c>
      <c r="F9" s="1" t="s">
        <v>76</v>
      </c>
      <c r="I9" s="3" t="s">
        <v>83</v>
      </c>
      <c r="J9" s="3" t="s">
        <v>4</v>
      </c>
      <c r="K9" s="3" t="s">
        <v>43</v>
      </c>
      <c r="L9" s="3" t="s">
        <v>74</v>
      </c>
      <c r="M9" s="3" t="s">
        <v>75</v>
      </c>
      <c r="N9" s="3" t="s">
        <v>76</v>
      </c>
    </row>
    <row r="10" spans="1:14" x14ac:dyDescent="0.25">
      <c r="A10" s="1" t="s">
        <v>77</v>
      </c>
      <c r="B10">
        <v>0.55958100966896995</v>
      </c>
      <c r="C10">
        <v>0.55097178415283599</v>
      </c>
      <c r="D10">
        <v>0.53208439404192798</v>
      </c>
      <c r="E10">
        <v>0.50997718275359205</v>
      </c>
      <c r="F10">
        <v>0.486701073806871</v>
      </c>
      <c r="I10" s="3" t="s">
        <v>77</v>
      </c>
      <c r="J10" s="7">
        <v>0.56045137121007405</v>
      </c>
      <c r="K10" s="7">
        <v>0.55184673168742404</v>
      </c>
      <c r="L10" s="7">
        <v>0.53377846809265095</v>
      </c>
      <c r="M10" s="7">
        <v>0.50708994160534504</v>
      </c>
      <c r="N10" s="7">
        <v>0.481795488940925</v>
      </c>
    </row>
    <row r="11" spans="1:14" x14ac:dyDescent="0.25">
      <c r="A11" s="1" t="s">
        <v>78</v>
      </c>
      <c r="B11">
        <v>26.263314717506901</v>
      </c>
      <c r="C11">
        <v>25.932760612256502</v>
      </c>
      <c r="D11">
        <v>25.162012731340301</v>
      </c>
      <c r="E11">
        <v>24.271504561095501</v>
      </c>
      <c r="F11">
        <v>23.4914904457113</v>
      </c>
      <c r="I11" s="3" t="s">
        <v>78</v>
      </c>
      <c r="J11" s="7">
        <v>26.236755653827402</v>
      </c>
      <c r="K11" s="7">
        <v>25.909039897920302</v>
      </c>
      <c r="L11" s="7">
        <v>25.076424302717299</v>
      </c>
      <c r="M11" s="7">
        <v>24.043342653851699</v>
      </c>
      <c r="N11" s="7">
        <v>23.15621219134</v>
      </c>
    </row>
    <row r="12" spans="1:14" x14ac:dyDescent="0.25">
      <c r="A12" s="1" t="s">
        <v>79</v>
      </c>
      <c r="B12">
        <v>8.2079518518447792</v>
      </c>
      <c r="C12">
        <v>8.2539574947357099</v>
      </c>
      <c r="D12">
        <v>8.3702609004974295</v>
      </c>
      <c r="E12">
        <v>8.5101297721862696</v>
      </c>
      <c r="F12">
        <v>8.6580876312255803</v>
      </c>
      <c r="I12" s="3" t="s">
        <v>79</v>
      </c>
      <c r="J12" s="7">
        <v>8.2087668085098198</v>
      </c>
      <c r="K12" s="7">
        <v>8.2654139575958201</v>
      </c>
      <c r="L12" s="7">
        <v>8.3998233375549294</v>
      </c>
      <c r="M12" s="7">
        <v>8.5601160068511906</v>
      </c>
      <c r="N12" s="7">
        <v>8.7260753030776907</v>
      </c>
    </row>
    <row r="13" spans="1:14" x14ac:dyDescent="0.25">
      <c r="A13" s="1" t="s">
        <v>80</v>
      </c>
      <c r="B13">
        <f>1/B12</f>
        <v>0.12183307334767624</v>
      </c>
      <c r="C13">
        <f t="shared" ref="C13:F13" si="0">1/C12</f>
        <v>0.12115400408080486</v>
      </c>
      <c r="D13">
        <f t="shared" si="0"/>
        <v>0.11947058901599732</v>
      </c>
      <c r="E13">
        <f t="shared" si="0"/>
        <v>0.11750702125228556</v>
      </c>
      <c r="F13">
        <f t="shared" si="0"/>
        <v>0.11549894648715248</v>
      </c>
      <c r="I13" s="3" t="s">
        <v>80</v>
      </c>
      <c r="J13" s="7">
        <f>1/J12</f>
        <v>0.12182097790417501</v>
      </c>
      <c r="K13" s="7">
        <f t="shared" ref="K13:N13" si="1">1/K12</f>
        <v>0.12098607584935435</v>
      </c>
      <c r="L13" s="7">
        <f t="shared" si="1"/>
        <v>0.11905012281973611</v>
      </c>
      <c r="M13" s="7">
        <f t="shared" si="1"/>
        <v>0.11682084672680114</v>
      </c>
      <c r="N13" s="7">
        <f t="shared" si="1"/>
        <v>0.11459905688039382</v>
      </c>
    </row>
    <row r="14" spans="1:14" x14ac:dyDescent="0.25">
      <c r="A14" s="1" t="s">
        <v>84</v>
      </c>
      <c r="B14">
        <v>17130592</v>
      </c>
      <c r="C14">
        <v>15286379</v>
      </c>
      <c r="D14">
        <v>10641778</v>
      </c>
      <c r="E14">
        <v>8262998</v>
      </c>
      <c r="F14">
        <v>6860102</v>
      </c>
      <c r="I14" s="3" t="s">
        <v>84</v>
      </c>
      <c r="J14" s="7">
        <v>16551701</v>
      </c>
      <c r="K14" s="7">
        <v>14374510</v>
      </c>
      <c r="L14" s="7">
        <v>9806711</v>
      </c>
      <c r="M14" s="7">
        <v>7510495</v>
      </c>
      <c r="N14" s="7">
        <v>6191291</v>
      </c>
    </row>
    <row r="15" spans="1:14" x14ac:dyDescent="0.25">
      <c r="A15" s="1" t="s">
        <v>81</v>
      </c>
      <c r="B15">
        <f>B14*8/(500*512*8*16)</f>
        <v>4.1822734375000001</v>
      </c>
      <c r="C15">
        <f t="shared" ref="C15:F15" si="2">C14*8/(500*512*8*16)</f>
        <v>3.7320261230468752</v>
      </c>
      <c r="D15">
        <f t="shared" si="2"/>
        <v>2.5980903320312501</v>
      </c>
      <c r="E15">
        <f t="shared" si="2"/>
        <v>2.0173334960937499</v>
      </c>
      <c r="F15">
        <f t="shared" si="2"/>
        <v>1.67482958984375</v>
      </c>
      <c r="I15" s="3" t="s">
        <v>81</v>
      </c>
      <c r="J15" s="7">
        <f>J14*8/(500*512*8*16)</f>
        <v>4.0409426269531252</v>
      </c>
      <c r="K15" s="7">
        <f t="shared" ref="K15:N15" si="3">K14*8/(500*512*8*16)</f>
        <v>3.5094018554687501</v>
      </c>
      <c r="L15" s="7">
        <f t="shared" si="3"/>
        <v>2.3942165527343748</v>
      </c>
      <c r="M15" s="7">
        <f t="shared" si="3"/>
        <v>1.833616943359375</v>
      </c>
      <c r="N15" s="7">
        <f t="shared" si="3"/>
        <v>1.511545654296875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N15"/>
  <sheetViews>
    <sheetView tabSelected="1" workbookViewId="0">
      <selection activeCell="I10" sqref="I10"/>
    </sheetView>
  </sheetViews>
  <sheetFormatPr defaultRowHeight="15" x14ac:dyDescent="0.25"/>
  <sheetData>
    <row r="9" spans="1:14" x14ac:dyDescent="0.25">
      <c r="A9" s="1" t="s">
        <v>82</v>
      </c>
      <c r="B9" s="1" t="s">
        <v>4</v>
      </c>
      <c r="C9" s="1" t="s">
        <v>43</v>
      </c>
      <c r="D9" s="1" t="s">
        <v>74</v>
      </c>
      <c r="E9" s="1" t="s">
        <v>75</v>
      </c>
      <c r="F9" s="1" t="s">
        <v>76</v>
      </c>
      <c r="I9" s="1" t="s">
        <v>83</v>
      </c>
      <c r="J9" s="1" t="s">
        <v>4</v>
      </c>
      <c r="K9" s="1" t="s">
        <v>43</v>
      </c>
      <c r="L9" s="1" t="s">
        <v>74</v>
      </c>
      <c r="M9" s="1" t="s">
        <v>75</v>
      </c>
      <c r="N9" s="1" t="s">
        <v>76</v>
      </c>
    </row>
    <row r="10" spans="1:14" x14ac:dyDescent="0.25">
      <c r="A10" s="1" t="s">
        <v>77</v>
      </c>
      <c r="B10" s="1">
        <v>0.56089548464754502</v>
      </c>
      <c r="C10" s="1">
        <v>0.55368643391622097</v>
      </c>
      <c r="D10" s="1">
        <v>0.54365279051850102</v>
      </c>
      <c r="E10" s="1">
        <v>0.53293501085822204</v>
      </c>
      <c r="F10" s="1">
        <v>0.52293814416307904</v>
      </c>
      <c r="I10" s="1" t="s">
        <v>77</v>
      </c>
      <c r="J10" s="1">
        <v>0.57008647210552299</v>
      </c>
      <c r="K10" s="1">
        <v>0.559416591349989</v>
      </c>
      <c r="L10" s="1">
        <v>0.54474445988001297</v>
      </c>
      <c r="M10" s="1">
        <v>0.52912745261572902</v>
      </c>
      <c r="N10" s="1">
        <v>0.51560920884472605</v>
      </c>
    </row>
    <row r="11" spans="1:14" x14ac:dyDescent="0.25">
      <c r="A11" s="1" t="s">
        <v>78</v>
      </c>
      <c r="B11" s="1">
        <v>29.648083771178499</v>
      </c>
      <c r="C11" s="1">
        <v>28.0098976580847</v>
      </c>
      <c r="D11" s="1">
        <v>26.233956182014001</v>
      </c>
      <c r="E11" s="1">
        <v>25.01129871162</v>
      </c>
      <c r="F11" s="1">
        <v>24.1925896489184</v>
      </c>
      <c r="I11" s="1" t="s">
        <v>78</v>
      </c>
      <c r="J11" s="1">
        <v>29.8536936371789</v>
      </c>
      <c r="K11" s="1">
        <v>27.429271877497101</v>
      </c>
      <c r="L11" s="1">
        <v>25.4901306527108</v>
      </c>
      <c r="M11" s="1">
        <v>24.323316067054201</v>
      </c>
      <c r="N11" s="1">
        <v>23.580986294450501</v>
      </c>
    </row>
    <row r="12" spans="1:14" x14ac:dyDescent="0.25">
      <c r="A12" s="1" t="s">
        <v>79</v>
      </c>
      <c r="B12" s="1">
        <v>8.2786557788848807</v>
      </c>
      <c r="C12" s="1">
        <v>8.3055963573455802</v>
      </c>
      <c r="D12" s="1">
        <v>8.3493408832549996</v>
      </c>
      <c r="E12" s="1">
        <v>8.40566113376617</v>
      </c>
      <c r="F12" s="1">
        <v>8.4719629926681499</v>
      </c>
      <c r="I12" s="1" t="s">
        <v>79</v>
      </c>
      <c r="J12" s="1">
        <v>8.2678141040802</v>
      </c>
      <c r="K12" s="1">
        <v>8.3063046770095799</v>
      </c>
      <c r="L12" s="1">
        <v>8.3847036905288697</v>
      </c>
      <c r="M12" s="1">
        <v>8.4746817951202296</v>
      </c>
      <c r="N12" s="1">
        <v>8.5883910207748393</v>
      </c>
    </row>
    <row r="13" spans="1:14" x14ac:dyDescent="0.25">
      <c r="A13" s="1" t="s">
        <v>80</v>
      </c>
      <c r="B13" s="1">
        <f>1/B12</f>
        <v>0.12079255699343718</v>
      </c>
      <c r="C13" s="1">
        <f t="shared" ref="C13:F13" si="0">1/C12</f>
        <v>0.12040074631312737</v>
      </c>
      <c r="D13" s="1">
        <f t="shared" si="0"/>
        <v>0.1197699332177882</v>
      </c>
      <c r="E13" s="1">
        <f t="shared" si="0"/>
        <v>0.11896744159515604</v>
      </c>
      <c r="F13" s="1">
        <f t="shared" si="0"/>
        <v>0.11803639851418439</v>
      </c>
      <c r="I13" s="1" t="s">
        <v>80</v>
      </c>
      <c r="J13" s="1">
        <f>1/J12</f>
        <v>0.12095095359080411</v>
      </c>
      <c r="K13" s="1">
        <f t="shared" ref="K13:N13" si="1">1/K12</f>
        <v>0.12039047914625955</v>
      </c>
      <c r="L13" s="1">
        <f t="shared" si="1"/>
        <v>0.11926479896118124</v>
      </c>
      <c r="M13" s="1">
        <f t="shared" si="1"/>
        <v>0.11799853070304135</v>
      </c>
      <c r="N13" s="1">
        <f t="shared" si="1"/>
        <v>0.11643624487765586</v>
      </c>
    </row>
    <row r="14" spans="1:14" x14ac:dyDescent="0.25">
      <c r="A14" s="1" t="s">
        <v>84</v>
      </c>
      <c r="B14">
        <v>23264714</v>
      </c>
      <c r="C14">
        <v>20452713</v>
      </c>
      <c r="D14">
        <v>13481584</v>
      </c>
      <c r="E14">
        <v>10212116</v>
      </c>
      <c r="F14">
        <v>8373131</v>
      </c>
      <c r="I14" s="1" t="s">
        <v>84</v>
      </c>
      <c r="J14">
        <v>21314998</v>
      </c>
      <c r="K14">
        <v>17016938</v>
      </c>
      <c r="L14">
        <v>10894088</v>
      </c>
      <c r="M14">
        <v>8141332</v>
      </c>
      <c r="N14">
        <v>6624755</v>
      </c>
    </row>
    <row r="15" spans="1:14" x14ac:dyDescent="0.25">
      <c r="A15" s="1" t="s">
        <v>81</v>
      </c>
      <c r="B15" s="1">
        <f>B14*8/(500*256*16*32)</f>
        <v>2.839930908203125</v>
      </c>
      <c r="C15" s="1">
        <f t="shared" ref="C15:F15" si="2">C14*8/(500*256*16*32)</f>
        <v>2.4966690673828125</v>
      </c>
      <c r="D15" s="1">
        <f t="shared" si="2"/>
        <v>1.6457011718750001</v>
      </c>
      <c r="E15" s="1">
        <f t="shared" si="2"/>
        <v>1.24659619140625</v>
      </c>
      <c r="F15" s="1">
        <f t="shared" si="2"/>
        <v>1.0221107177734374</v>
      </c>
      <c r="I15" s="1" t="s">
        <v>81</v>
      </c>
      <c r="J15" s="1">
        <f>J14*8/(500*256*16*32)</f>
        <v>2.601928466796875</v>
      </c>
      <c r="K15" s="1">
        <f t="shared" ref="K15:N15" si="3">K14*8/(500*256*16*32)</f>
        <v>2.0772629394531248</v>
      </c>
      <c r="L15" s="1">
        <f t="shared" si="3"/>
        <v>1.3298447265625</v>
      </c>
      <c r="M15" s="1">
        <f t="shared" si="3"/>
        <v>0.99381494140625004</v>
      </c>
      <c r="N15" s="1">
        <f t="shared" si="3"/>
        <v>0.80868591308593751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EXP_512</vt:lpstr>
      <vt:lpstr>EXP_256</vt:lpstr>
      <vt:lpstr>EXP_512_summary</vt:lpstr>
      <vt:lpstr>EXP_256_summary</vt:lpstr>
    </vt:vector>
  </TitlesOfParts>
  <Company>Simon Fraser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 Ranjbar Alvar</dc:creator>
  <cp:lastModifiedBy>Saeed Ranjbar Alvar</cp:lastModifiedBy>
  <dcterms:created xsi:type="dcterms:W3CDTF">2019-05-08T23:24:39Z</dcterms:created>
  <dcterms:modified xsi:type="dcterms:W3CDTF">2019-05-09T01:52:15Z</dcterms:modified>
</cp:coreProperties>
</file>