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</font>
    <font>
      <name val="Arial"/>
      <color rgb="00000000"/>
    </font>
  </fonts>
  <fills count="5">
    <fill>
      <patternFill/>
    </fill>
    <fill>
      <patternFill patternType="gray125"/>
    </fill>
    <fill>
      <patternFill patternType="solid">
        <fgColor rgb="002C4D8F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Invoice Automation</author>
  </authors>
  <commentList>
    <comment ref="A1" authorId="0" shapeId="0">
      <text>
        <t>One row = one billable line. Rows with the same Client Name + Email + Invoice Day become one combined untaxed invoice and one combined taxed invoice. 'Standard' = Amount is the all-in total, auto-split. 'Untaxed Only' = whole Amount goes on the untaxed invoice, no split, no tax.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2" customWidth="1" min="9" max="9"/>
    <col width="14" customWidth="1" min="10" max="10"/>
    <col width="12" customWidth="1" min="11" max="11"/>
  </cols>
  <sheetData>
    <row r="1" ht="46" customHeight="1">
      <c r="A1" s="1" t="inlineStr">
        <is>
          <t>Client Name</t>
        </is>
      </c>
      <c r="B1" s="1" t="inlineStr">
        <is>
          <t>Email</t>
        </is>
      </c>
      <c r="C1" s="1" t="inlineStr">
        <is>
          <t>Line Item</t>
        </is>
      </c>
      <c r="D1" s="1" t="inlineStr">
        <is>
          <t>Amount (all-in, incl. tax)</t>
        </is>
      </c>
      <c r="E1" s="1" t="inlineStr">
        <is>
          <t>Item Type</t>
        </is>
      </c>
      <c r="F1" s="1" t="inlineStr">
        <is>
          <t>Invoice Day of Month</t>
        </is>
      </c>
      <c r="G1" s="1" t="inlineStr">
        <is>
          <t>Untaxed Line (calc)</t>
        </is>
      </c>
      <c r="H1" s="1" t="inlineStr">
        <is>
          <t>Taxed Subtotal (calc)</t>
        </is>
      </c>
      <c r="I1" s="1" t="inlineStr">
        <is>
          <t>Tax (calc)</t>
        </is>
      </c>
      <c r="J1" s="1" t="inlineStr">
        <is>
          <t>Taxed Total (calc)</t>
        </is>
      </c>
      <c r="K1" s="1" t="inlineStr">
        <is>
          <t>Next Invoice No.</t>
        </is>
      </c>
    </row>
    <row r="2">
      <c r="A2" s="2" t="inlineStr">
        <is>
          <t>Bluebird Design Studio</t>
        </is>
      </c>
      <c r="B2" s="2" t="inlineStr">
        <is>
          <t>accounts@bluebird.example</t>
        </is>
      </c>
      <c r="C2" s="2" t="inlineStr">
        <is>
          <t>Office 101</t>
        </is>
      </c>
      <c r="D2" s="3" t="n">
        <v>154800</v>
      </c>
      <c r="E2" s="2" t="inlineStr">
        <is>
          <t>Standard</t>
        </is>
      </c>
      <c r="F2" s="2" t="n">
        <v>1</v>
      </c>
      <c r="G2" s="4">
        <f>IF(E2="Untaxed Only",D2,IF(D2="","",D2-J2))</f>
        <v/>
      </c>
      <c r="H2" s="4">
        <f>IF(E2="Untaxed Only",0,IF(D2="","",ROUND(D2/1.032*0.2,0)))</f>
        <v/>
      </c>
      <c r="I2" s="4">
        <f>IF(E2="Untaxed Only",0,IF(H2="","",ROUND(H2*0.16,0)))</f>
        <v/>
      </c>
      <c r="J2" s="4">
        <f>IF(E2="Untaxed Only",0,IF(D2="","",H2+I2))</f>
        <v/>
      </c>
      <c r="K2" s="2" t="n">
        <v>1</v>
      </c>
    </row>
    <row r="3">
      <c r="A3" s="2" t="inlineStr">
        <is>
          <t>Northpeak Consulting</t>
        </is>
      </c>
      <c r="B3" s="2" t="inlineStr">
        <is>
          <t>finance@northpeak.example</t>
        </is>
      </c>
      <c r="C3" s="2" t="inlineStr">
        <is>
          <t>Office 203</t>
        </is>
      </c>
      <c r="D3" s="3" t="n">
        <v>120000</v>
      </c>
      <c r="E3" s="2" t="inlineStr">
        <is>
          <t>Standard</t>
        </is>
      </c>
      <c r="F3" s="2" t="n">
        <v>1</v>
      </c>
      <c r="G3" s="4">
        <f>IF(E3="Untaxed Only",D3,IF(D3="","",D3-J3))</f>
        <v/>
      </c>
      <c r="H3" s="4">
        <f>IF(E3="Untaxed Only",0,IF(D3="","",ROUND(D3/1.032*0.2,0)))</f>
        <v/>
      </c>
      <c r="I3" s="4">
        <f>IF(E3="Untaxed Only",0,IF(H3="","",ROUND(H3*0.16,0)))</f>
        <v/>
      </c>
      <c r="J3" s="4">
        <f>IF(E3="Untaxed Only",0,IF(D3="","",H3+I3))</f>
        <v/>
      </c>
      <c r="K3" s="2" t="n">
        <v>11</v>
      </c>
    </row>
    <row r="4">
      <c r="A4" s="2" t="inlineStr">
        <is>
          <t>Northpeak Consulting</t>
        </is>
      </c>
      <c r="B4" s="2" t="inlineStr">
        <is>
          <t>finance@northpeak.example</t>
        </is>
      </c>
      <c r="C4" s="2" t="inlineStr">
        <is>
          <t>Office 206</t>
        </is>
      </c>
      <c r="D4" s="3" t="n">
        <v>95500</v>
      </c>
      <c r="E4" s="2" t="inlineStr">
        <is>
          <t>Standard</t>
        </is>
      </c>
      <c r="F4" s="2" t="n">
        <v>1</v>
      </c>
      <c r="G4" s="4">
        <f>IF(E4="Untaxed Only",D4,IF(D4="","",D4-J4))</f>
        <v/>
      </c>
      <c r="H4" s="4">
        <f>IF(E4="Untaxed Only",0,IF(D4="","",ROUND(D4/1.032*0.2,0)))</f>
        <v/>
      </c>
      <c r="I4" s="4">
        <f>IF(E4="Untaxed Only",0,IF(H4="","",ROUND(H4*0.16,0)))</f>
        <v/>
      </c>
      <c r="J4" s="4">
        <f>IF(E4="Untaxed Only",0,IF(D4="","",H4+I4))</f>
        <v/>
      </c>
      <c r="K4" s="2" t="n">
        <v>11</v>
      </c>
    </row>
    <row r="5">
      <c r="A5" s="2" t="inlineStr">
        <is>
          <t>Northpeak Consulting</t>
        </is>
      </c>
      <c r="B5" s="2" t="inlineStr">
        <is>
          <t>finance@northpeak.example</t>
        </is>
      </c>
      <c r="C5" s="2" t="inlineStr">
        <is>
          <t>Static IP</t>
        </is>
      </c>
      <c r="D5" s="3" t="n">
        <v>5000</v>
      </c>
      <c r="E5" s="2" t="inlineStr">
        <is>
          <t>Untaxed Only</t>
        </is>
      </c>
      <c r="F5" s="2" t="n">
        <v>1</v>
      </c>
      <c r="G5" s="4">
        <f>IF(E5="Untaxed Only",D5,IF(D5="","",D5-J5))</f>
        <v/>
      </c>
      <c r="H5" s="4">
        <f>IF(E5="Untaxed Only",0,IF(D5="","",ROUND(D5/1.032*0.2,0)))</f>
        <v/>
      </c>
      <c r="I5" s="4">
        <f>IF(E5="Untaxed Only",0,IF(H5="","",ROUND(H5*0.16,0)))</f>
        <v/>
      </c>
      <c r="J5" s="4">
        <f>IF(E5="Untaxed Only",0,IF(D5="","",H5+I5))</f>
        <v/>
      </c>
      <c r="K5" s="2" t="n">
        <v>11</v>
      </c>
    </row>
    <row r="6">
      <c r="A6" s="2" t="inlineStr">
        <is>
          <t>Lumen Labs</t>
        </is>
      </c>
      <c r="B6" s="2" t="inlineStr">
        <is>
          <t>billing@lumenlabs.example</t>
        </is>
      </c>
      <c r="C6" s="2" t="inlineStr">
        <is>
          <t>Office 307</t>
        </is>
      </c>
      <c r="D6" s="3" t="n">
        <v>160321</v>
      </c>
      <c r="E6" s="2" t="inlineStr">
        <is>
          <t>Standard</t>
        </is>
      </c>
      <c r="F6" s="2" t="n">
        <v>14</v>
      </c>
      <c r="G6" s="4">
        <f>IF(E6="Untaxed Only",D6,IF(D6="","",D6-J6))</f>
        <v/>
      </c>
      <c r="H6" s="4">
        <f>IF(E6="Untaxed Only",0,IF(D6="","",ROUND(D6/1.032*0.2,0)))</f>
        <v/>
      </c>
      <c r="I6" s="4">
        <f>IF(E6="Untaxed Only",0,IF(H6="","",ROUND(H6*0.16,0)))</f>
        <v/>
      </c>
      <c r="J6" s="4">
        <f>IF(E6="Untaxed Only",0,IF(D6="","",H6+I6))</f>
        <v/>
      </c>
      <c r="K6" s="2" t="n">
        <v>21</v>
      </c>
    </row>
    <row r="7">
      <c r="A7" s="2" t="inlineStr">
        <is>
          <t>Riya Malik (Freelancer)</t>
        </is>
      </c>
      <c r="B7" s="2" t="inlineStr">
        <is>
          <t>riya@example.com</t>
        </is>
      </c>
      <c r="C7" s="2" t="inlineStr">
        <is>
          <t>Hot Desk</t>
        </is>
      </c>
      <c r="D7" s="3" t="n">
        <v>25000</v>
      </c>
      <c r="E7" s="2" t="inlineStr">
        <is>
          <t>Standard</t>
        </is>
      </c>
      <c r="F7" s="2" t="n">
        <v>9</v>
      </c>
      <c r="G7" s="4">
        <f>IF(E7="Untaxed Only",D7,IF(D7="","",D7-J7))</f>
        <v/>
      </c>
      <c r="H7" s="4">
        <f>IF(E7="Untaxed Only",0,IF(D7="","",ROUND(D7/1.032*0.2,0)))</f>
        <v/>
      </c>
      <c r="I7" s="4">
        <f>IF(E7="Untaxed Only",0,IF(H7="","",ROUND(H7*0.16,0)))</f>
        <v/>
      </c>
      <c r="J7" s="4">
        <f>IF(E7="Untaxed Only",0,IF(D7="","",H7+I7))</f>
        <v/>
      </c>
      <c r="K7" s="2" t="n">
        <v>31</v>
      </c>
    </row>
    <row r="8">
      <c r="A8" s="2" t="n"/>
      <c r="B8" s="2" t="n"/>
      <c r="C8" s="2" t="n"/>
      <c r="D8" s="3" t="n"/>
      <c r="E8" s="2" t="n"/>
      <c r="F8" s="2" t="n"/>
      <c r="G8" s="4">
        <f>IF(E8="Untaxed Only",D8,IF(D8="","",D8-J8))</f>
        <v/>
      </c>
      <c r="H8" s="4">
        <f>IF(E8="Untaxed Only",0,IF(D8="","",ROUND(D8/1.032*0.2,0)))</f>
        <v/>
      </c>
      <c r="I8" s="4">
        <f>IF(E8="Untaxed Only",0,IF(H8="","",ROUND(H8*0.16,0)))</f>
        <v/>
      </c>
      <c r="J8" s="4">
        <f>IF(E8="Untaxed Only",0,IF(D8="","",H8+I8))</f>
        <v/>
      </c>
      <c r="K8" s="2" t="n"/>
    </row>
    <row r="9">
      <c r="A9" s="2" t="n"/>
      <c r="B9" s="2" t="n"/>
      <c r="C9" s="2" t="n"/>
      <c r="D9" s="3" t="n"/>
      <c r="E9" s="2" t="n"/>
      <c r="F9" s="2" t="n"/>
      <c r="G9" s="4">
        <f>IF(E9="Untaxed Only",D9,IF(D9="","",D9-J9))</f>
        <v/>
      </c>
      <c r="H9" s="4">
        <f>IF(E9="Untaxed Only",0,IF(D9="","",ROUND(D9/1.032*0.2,0)))</f>
        <v/>
      </c>
      <c r="I9" s="4">
        <f>IF(E9="Untaxed Only",0,IF(H9="","",ROUND(H9*0.16,0)))</f>
        <v/>
      </c>
      <c r="J9" s="4">
        <f>IF(E9="Untaxed Only",0,IF(D9="","",H9+I9))</f>
        <v/>
      </c>
      <c r="K9" s="2" t="n"/>
    </row>
    <row r="10">
      <c r="A10" s="2" t="n"/>
      <c r="B10" s="2" t="n"/>
      <c r="C10" s="2" t="n"/>
      <c r="D10" s="3" t="n"/>
      <c r="E10" s="2" t="n"/>
      <c r="F10" s="2" t="n"/>
      <c r="G10" s="4">
        <f>IF(E10="Untaxed Only",D10,IF(D10="","",D10-J10))</f>
        <v/>
      </c>
      <c r="H10" s="4">
        <f>IF(E10="Untaxed Only",0,IF(D10="","",ROUND(D10/1.032*0.2,0)))</f>
        <v/>
      </c>
      <c r="I10" s="4">
        <f>IF(E10="Untaxed Only",0,IF(H10="","",ROUND(H10*0.16,0)))</f>
        <v/>
      </c>
      <c r="J10" s="4">
        <f>IF(E10="Untaxed Only",0,IF(D10="","",H10+I10))</f>
        <v/>
      </c>
      <c r="K10" s="2" t="n"/>
    </row>
    <row r="11">
      <c r="A11" s="2" t="n"/>
      <c r="B11" s="2" t="n"/>
      <c r="C11" s="2" t="n"/>
      <c r="D11" s="3" t="n"/>
      <c r="E11" s="2" t="n"/>
      <c r="F11" s="2" t="n"/>
      <c r="G11" s="4">
        <f>IF(E11="Untaxed Only",D11,IF(D11="","",D11-J11))</f>
        <v/>
      </c>
      <c r="H11" s="4">
        <f>IF(E11="Untaxed Only",0,IF(D11="","",ROUND(D11/1.032*0.2,0)))</f>
        <v/>
      </c>
      <c r="I11" s="4">
        <f>IF(E11="Untaxed Only",0,IF(H11="","",ROUND(H11*0.16,0)))</f>
        <v/>
      </c>
      <c r="J11" s="4">
        <f>IF(E11="Untaxed Only",0,IF(D11="","",H11+I11))</f>
        <v/>
      </c>
      <c r="K11" s="2" t="n"/>
    </row>
    <row r="12">
      <c r="A12" s="2" t="n"/>
      <c r="B12" s="2" t="n"/>
      <c r="C12" s="2" t="n"/>
      <c r="D12" s="3" t="n"/>
      <c r="E12" s="2" t="n"/>
      <c r="F12" s="2" t="n"/>
      <c r="G12" s="4">
        <f>IF(E12="Untaxed Only",D12,IF(D12="","",D12-J12))</f>
        <v/>
      </c>
      <c r="H12" s="4">
        <f>IF(E12="Untaxed Only",0,IF(D12="","",ROUND(D12/1.032*0.2,0)))</f>
        <v/>
      </c>
      <c r="I12" s="4">
        <f>IF(E12="Untaxed Only",0,IF(H12="","",ROUND(H12*0.16,0)))</f>
        <v/>
      </c>
      <c r="J12" s="4">
        <f>IF(E12="Untaxed Only",0,IF(D12="","",H12+I12))</f>
        <v/>
      </c>
      <c r="K12" s="2" t="n"/>
    </row>
    <row r="13">
      <c r="A13" s="2" t="n"/>
      <c r="B13" s="2" t="n"/>
      <c r="C13" s="2" t="n"/>
      <c r="D13" s="3" t="n"/>
      <c r="E13" s="2" t="n"/>
      <c r="F13" s="2" t="n"/>
      <c r="G13" s="4">
        <f>IF(E13="Untaxed Only",D13,IF(D13="","",D13-J13))</f>
        <v/>
      </c>
      <c r="H13" s="4">
        <f>IF(E13="Untaxed Only",0,IF(D13="","",ROUND(D13/1.032*0.2,0)))</f>
        <v/>
      </c>
      <c r="I13" s="4">
        <f>IF(E13="Untaxed Only",0,IF(H13="","",ROUND(H13*0.16,0)))</f>
        <v/>
      </c>
      <c r="J13" s="4">
        <f>IF(E13="Untaxed Only",0,IF(D13="","",H13+I13))</f>
        <v/>
      </c>
      <c r="K13" s="2" t="n"/>
    </row>
    <row r="14">
      <c r="A14" s="2" t="n"/>
      <c r="B14" s="2" t="n"/>
      <c r="C14" s="2" t="n"/>
      <c r="D14" s="3" t="n"/>
      <c r="E14" s="2" t="n"/>
      <c r="F14" s="2" t="n"/>
      <c r="G14" s="4">
        <f>IF(E14="Untaxed Only",D14,IF(D14="","",D14-J14))</f>
        <v/>
      </c>
      <c r="H14" s="4">
        <f>IF(E14="Untaxed Only",0,IF(D14="","",ROUND(D14/1.032*0.2,0)))</f>
        <v/>
      </c>
      <c r="I14" s="4">
        <f>IF(E14="Untaxed Only",0,IF(H14="","",ROUND(H14*0.16,0)))</f>
        <v/>
      </c>
      <c r="J14" s="4">
        <f>IF(E14="Untaxed Only",0,IF(D14="","",H14+I14))</f>
        <v/>
      </c>
      <c r="K14" s="2" t="n"/>
    </row>
    <row r="15">
      <c r="A15" s="2" t="n"/>
      <c r="B15" s="2" t="n"/>
      <c r="C15" s="2" t="n"/>
      <c r="D15" s="3" t="n"/>
      <c r="E15" s="2" t="n"/>
      <c r="F15" s="2" t="n"/>
      <c r="G15" s="4">
        <f>IF(E15="Untaxed Only",D15,IF(D15="","",D15-J15))</f>
        <v/>
      </c>
      <c r="H15" s="4">
        <f>IF(E15="Untaxed Only",0,IF(D15="","",ROUND(D15/1.032*0.2,0)))</f>
        <v/>
      </c>
      <c r="I15" s="4">
        <f>IF(E15="Untaxed Only",0,IF(H15="","",ROUND(H15*0.16,0)))</f>
        <v/>
      </c>
      <c r="J15" s="4">
        <f>IF(E15="Untaxed Only",0,IF(D15="","",H15+I15))</f>
        <v/>
      </c>
      <c r="K15" s="2" t="n"/>
    </row>
    <row r="16">
      <c r="A16" s="2" t="n"/>
      <c r="B16" s="2" t="n"/>
      <c r="C16" s="2" t="n"/>
      <c r="D16" s="3" t="n"/>
      <c r="E16" s="2" t="n"/>
      <c r="F16" s="2" t="n"/>
      <c r="G16" s="4">
        <f>IF(E16="Untaxed Only",D16,IF(D16="","",D16-J16))</f>
        <v/>
      </c>
      <c r="H16" s="4">
        <f>IF(E16="Untaxed Only",0,IF(D16="","",ROUND(D16/1.032*0.2,0)))</f>
        <v/>
      </c>
      <c r="I16" s="4">
        <f>IF(E16="Untaxed Only",0,IF(H16="","",ROUND(H16*0.16,0)))</f>
        <v/>
      </c>
      <c r="J16" s="4">
        <f>IF(E16="Untaxed Only",0,IF(D16="","",H16+I16))</f>
        <v/>
      </c>
      <c r="K16" s="2" t="n"/>
    </row>
    <row r="17">
      <c r="A17" s="2" t="n"/>
      <c r="B17" s="2" t="n"/>
      <c r="C17" s="2" t="n"/>
      <c r="D17" s="3" t="n"/>
      <c r="E17" s="2" t="n"/>
      <c r="F17" s="2" t="n"/>
      <c r="G17" s="4">
        <f>IF(E17="Untaxed Only",D17,IF(D17="","",D17-J17))</f>
        <v/>
      </c>
      <c r="H17" s="4">
        <f>IF(E17="Untaxed Only",0,IF(D17="","",ROUND(D17/1.032*0.2,0)))</f>
        <v/>
      </c>
      <c r="I17" s="4">
        <f>IF(E17="Untaxed Only",0,IF(H17="","",ROUND(H17*0.16,0)))</f>
        <v/>
      </c>
      <c r="J17" s="4">
        <f>IF(E17="Untaxed Only",0,IF(D17="","",H17+I17))</f>
        <v/>
      </c>
      <c r="K17" s="2" t="n"/>
    </row>
    <row r="18">
      <c r="A18" s="2" t="n"/>
      <c r="B18" s="2" t="n"/>
      <c r="C18" s="2" t="n"/>
      <c r="D18" s="3" t="n"/>
      <c r="E18" s="2" t="n"/>
      <c r="F18" s="2" t="n"/>
      <c r="G18" s="4">
        <f>IF(E18="Untaxed Only",D18,IF(D18="","",D18-J18))</f>
        <v/>
      </c>
      <c r="H18" s="4">
        <f>IF(E18="Untaxed Only",0,IF(D18="","",ROUND(D18/1.032*0.2,0)))</f>
        <v/>
      </c>
      <c r="I18" s="4">
        <f>IF(E18="Untaxed Only",0,IF(H18="","",ROUND(H18*0.16,0)))</f>
        <v/>
      </c>
      <c r="J18" s="4">
        <f>IF(E18="Untaxed Only",0,IF(D18="","",H18+I18))</f>
        <v/>
      </c>
      <c r="K18" s="2" t="n"/>
    </row>
    <row r="19">
      <c r="A19" s="2" t="n"/>
      <c r="B19" s="2" t="n"/>
      <c r="C19" s="2" t="n"/>
      <c r="D19" s="3" t="n"/>
      <c r="E19" s="2" t="n"/>
      <c r="F19" s="2" t="n"/>
      <c r="G19" s="4">
        <f>IF(E19="Untaxed Only",D19,IF(D19="","",D19-J19))</f>
        <v/>
      </c>
      <c r="H19" s="4">
        <f>IF(E19="Untaxed Only",0,IF(D19="","",ROUND(D19/1.032*0.2,0)))</f>
        <v/>
      </c>
      <c r="I19" s="4">
        <f>IF(E19="Untaxed Only",0,IF(H19="","",ROUND(H19*0.16,0)))</f>
        <v/>
      </c>
      <c r="J19" s="4">
        <f>IF(E19="Untaxed Only",0,IF(D19="","",H19+I19))</f>
        <v/>
      </c>
      <c r="K19" s="2" t="n"/>
    </row>
    <row r="20">
      <c r="A20" s="2" t="n"/>
      <c r="B20" s="2" t="n"/>
      <c r="C20" s="2" t="n"/>
      <c r="D20" s="3" t="n"/>
      <c r="E20" s="2" t="n"/>
      <c r="F20" s="2" t="n"/>
      <c r="G20" s="4">
        <f>IF(E20="Untaxed Only",D20,IF(D20="","",D20-J20))</f>
        <v/>
      </c>
      <c r="H20" s="4">
        <f>IF(E20="Untaxed Only",0,IF(D20="","",ROUND(D20/1.032*0.2,0)))</f>
        <v/>
      </c>
      <c r="I20" s="4">
        <f>IF(E20="Untaxed Only",0,IF(H20="","",ROUND(H20*0.16,0)))</f>
        <v/>
      </c>
      <c r="J20" s="4">
        <f>IF(E20="Untaxed Only",0,IF(D20="","",H20+I20))</f>
        <v/>
      </c>
      <c r="K20" s="2" t="n"/>
    </row>
    <row r="21">
      <c r="A21" s="2" t="n"/>
      <c r="B21" s="2" t="n"/>
      <c r="C21" s="2" t="n"/>
      <c r="D21" s="3" t="n"/>
      <c r="E21" s="2" t="n"/>
      <c r="F21" s="2" t="n"/>
      <c r="G21" s="4">
        <f>IF(E21="Untaxed Only",D21,IF(D21="","",D21-J21))</f>
        <v/>
      </c>
      <c r="H21" s="4">
        <f>IF(E21="Untaxed Only",0,IF(D21="","",ROUND(D21/1.032*0.2,0)))</f>
        <v/>
      </c>
      <c r="I21" s="4">
        <f>IF(E21="Untaxed Only",0,IF(H21="","",ROUND(H21*0.16,0)))</f>
        <v/>
      </c>
      <c r="J21" s="4">
        <f>IF(E21="Untaxed Only",0,IF(D21="","",H21+I21))</f>
        <v/>
      </c>
      <c r="K21" s="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2026-10-28T19:01:22Z</dcterms:created>
  <dcterms:modified xsi:type="dcterms:W3CDTF">2026-10-28T19:01:22Z</dcterms:modified>
</cp:coreProperties>
</file>