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DASHBOARD" sheetId="1" state="visible" r:id="rId1"/>
    <sheet name="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sz val="12"/>
    </font>
    <font>
      <i val="1"/>
      <color rgb="00666666"/>
    </font>
    <font>
      <b val="1"/>
      <color rgb="00FFFFFF"/>
      <sz val="11"/>
    </font>
    <font>
      <b val="1"/>
      <sz val="14"/>
    </font>
    <font>
      <b val="1"/>
      <color rgb="00FFFFFF"/>
      <sz val="10"/>
    </font>
    <font/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92D050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4" borderId="0" pivotButton="0" quotePrefix="0" xfId="0"/>
    <xf numFmtId="0" fontId="6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BANK OF INDIA</t>
        </is>
      </c>
    </row>
    <row r="2">
      <c r="A2" s="1" t="inlineStr">
        <is>
          <t>PLANNING DEPARTMENT - BRANCH PERFORMANCE DASHBOARD</t>
        </is>
      </c>
    </row>
    <row r="4">
      <c r="B4" s="2" t="inlineStr">
        <is>
          <t>SELECT BRANCH:</t>
        </is>
      </c>
      <c r="E4" s="3" t="inlineStr">
        <is>
          <t>Branch_1</t>
        </is>
      </c>
      <c r="F4" s="4" t="inlineStr">
        <is>
          <t>👈 Select your branch from dropdown</t>
        </is>
      </c>
    </row>
    <row r="6">
      <c r="B6" s="5" t="inlineStr">
        <is>
          <t>REPORT DATE:</t>
        </is>
      </c>
      <c r="E6" s="5" t="inlineStr">
        <is>
          <t>13-Jan-2026</t>
        </is>
      </c>
    </row>
    <row r="8">
      <c r="B8" s="6" t="inlineStr">
        <is>
          <t>शाखा विवरण / BRANCH DETAILS</t>
        </is>
      </c>
    </row>
    <row r="9">
      <c r="B9" s="5" t="inlineStr">
        <is>
          <t>Branch ID:</t>
        </is>
      </c>
      <c r="E9" s="7">
        <f>INDEX(DATA!A:A,MATCH($E$5,DATA!B:B,0))</f>
        <v/>
      </c>
    </row>
    <row r="10">
      <c r="B10" s="5" t="inlineStr">
        <is>
          <t>Zone:</t>
        </is>
      </c>
      <c r="E10" s="7">
        <f>INDEX(DATA!C:C,MATCH($E$5,DATA!B:B,0))</f>
        <v/>
      </c>
    </row>
    <row r="11">
      <c r="B11" s="5" t="inlineStr">
        <is>
          <t>Grade:</t>
        </is>
      </c>
      <c r="E11" s="8">
        <f>INDEX(DATA!E:E,MATCH($E$5,DATA!B:B,0))</f>
        <v/>
      </c>
    </row>
    <row r="12">
      <c r="B12" s="5" t="inlineStr">
        <is>
          <t>Performance Score:</t>
        </is>
      </c>
      <c r="E12" s="8">
        <f>INDEX(DATA!D:D,MATCH($E$5,DATA!B:B,0))</f>
        <v/>
      </c>
    </row>
    <row r="13">
      <c r="B13" s="5" t="inlineStr">
        <is>
          <t>Risk Level:</t>
        </is>
      </c>
      <c r="E13" s="5">
        <f>INDEX(DATA!F:F,MATCH($E$5,DATA!B:B,0))</f>
        <v/>
      </c>
    </row>
    <row r="15">
      <c r="B15" s="6" t="inlineStr">
        <is>
          <t>जमा / DEPOSITS</t>
        </is>
      </c>
    </row>
    <row r="16">
      <c r="B16" s="9" t="inlineStr">
        <is>
          <t>Category</t>
        </is>
      </c>
      <c r="C16" s="9" t="inlineStr">
        <is>
          <t>Mar-23
Actual</t>
        </is>
      </c>
      <c r="D16" s="9" t="inlineStr">
        <is>
          <t>Mar-24
Actual</t>
        </is>
      </c>
      <c r="E16" s="9" t="inlineStr">
        <is>
          <t>Mar-25
Actual</t>
        </is>
      </c>
      <c r="F16" s="9" t="inlineStr">
        <is>
          <t>Current
Budget</t>
        </is>
      </c>
      <c r="G16" s="9" t="inlineStr">
        <is>
          <t>Current
Actual</t>
        </is>
      </c>
      <c r="H16" s="9" t="inlineStr">
        <is>
          <t>GAP</t>
        </is>
      </c>
      <c r="I16" s="9" t="inlineStr">
        <is>
          <t>VAR Over
Mar-25</t>
        </is>
      </c>
    </row>
    <row r="17">
      <c r="B17" s="10" t="inlineStr">
        <is>
          <t>SAVINGS</t>
        </is>
      </c>
      <c r="C17" s="11">
        <f>INDEX(DATA!I:I,MATCH($E$5,DATA!B:B,0))</f>
        <v/>
      </c>
      <c r="D17" s="11">
        <f>INDEX(DATA!I:I,MATCH($E$5,DATA!B:B,0))</f>
        <v/>
      </c>
      <c r="E17" s="11">
        <f>INDEX(DATA!I:I,MATCH($E$5,DATA!B:B,0))</f>
        <v/>
      </c>
      <c r="F17" s="11">
        <f>INDEX(DATA!I:I,MATCH($E$5,DATA!B:B,0))</f>
        <v/>
      </c>
      <c r="G17" s="11">
        <f>INDEX(DATA!I:I,MATCH($E$5,DATA!B:B,0))</f>
        <v/>
      </c>
      <c r="H17" s="11">
        <f>F17-E17</f>
        <v/>
      </c>
      <c r="I17" s="11">
        <f>F17-D17</f>
        <v/>
      </c>
    </row>
    <row r="18">
      <c r="B18" s="10" t="inlineStr">
        <is>
          <t>CURRENT</t>
        </is>
      </c>
      <c r="C18" s="11">
        <f>INDEX(DATA!I:I,MATCH($E$5,DATA!B:B,0))</f>
        <v/>
      </c>
      <c r="D18" s="11">
        <f>INDEX(DATA!I:I,MATCH($E$5,DATA!B:B,0))</f>
        <v/>
      </c>
      <c r="E18" s="11">
        <f>INDEX(DATA!I:I,MATCH($E$5,DATA!B:B,0))</f>
        <v/>
      </c>
      <c r="F18" s="11">
        <f>INDEX(DATA!I:I,MATCH($E$5,DATA!B:B,0))</f>
        <v/>
      </c>
      <c r="G18" s="11">
        <f>INDEX(DATA!I:I,MATCH($E$5,DATA!B:B,0))</f>
        <v/>
      </c>
      <c r="H18" s="11">
        <f>F18-E18</f>
        <v/>
      </c>
      <c r="I18" s="11">
        <f>F18-D18</f>
        <v/>
      </c>
    </row>
    <row r="19">
      <c r="B19" s="10" t="inlineStr">
        <is>
          <t>CASA</t>
        </is>
      </c>
      <c r="C19" s="11">
        <f>INDEX(DATA!I:I,MATCH($E$5,DATA!B:B,0))</f>
        <v/>
      </c>
      <c r="D19" s="11">
        <f>INDEX(DATA!I:I,MATCH($E$5,DATA!B:B,0))</f>
        <v/>
      </c>
      <c r="E19" s="11">
        <f>INDEX(DATA!I:I,MATCH($E$5,DATA!B:B,0))</f>
        <v/>
      </c>
      <c r="F19" s="11">
        <f>INDEX(DATA!I:I,MATCH($E$5,DATA!B:B,0))</f>
        <v/>
      </c>
      <c r="G19" s="11">
        <f>INDEX(DATA!I:I,MATCH($E$5,DATA!B:B,0))</f>
        <v/>
      </c>
      <c r="H19" s="11">
        <f>F19-E19</f>
        <v/>
      </c>
      <c r="I19" s="11">
        <f>F19-D19</f>
        <v/>
      </c>
    </row>
    <row r="20">
      <c r="B20" s="10" t="inlineStr">
        <is>
          <t>RETAIL TD</t>
        </is>
      </c>
      <c r="C20" s="11">
        <f>INDEX(DATA!I:I,MATCH($E$5,DATA!B:B,0))</f>
        <v/>
      </c>
      <c r="D20" s="11">
        <f>INDEX(DATA!I:I,MATCH($E$5,DATA!B:B,0))</f>
        <v/>
      </c>
      <c r="E20" s="11">
        <f>INDEX(DATA!I:I,MATCH($E$5,DATA!B:B,0))</f>
        <v/>
      </c>
      <c r="F20" s="11">
        <f>INDEX(DATA!I:I,MATCH($E$5,DATA!B:B,0))</f>
        <v/>
      </c>
      <c r="G20" s="11">
        <f>INDEX(DATA!I:I,MATCH($E$5,DATA!B:B,0))</f>
        <v/>
      </c>
      <c r="H20" s="11">
        <f>F20-E20</f>
        <v/>
      </c>
      <c r="I20" s="11">
        <f>F20-D20</f>
        <v/>
      </c>
    </row>
    <row r="21">
      <c r="B21" s="10" t="inlineStr">
        <is>
          <t>TERM DEPOSITS</t>
        </is>
      </c>
      <c r="C21" s="11">
        <f>INDEX(DATA!I:I,MATCH($E$5,DATA!B:B,0))</f>
        <v/>
      </c>
      <c r="D21" s="11">
        <f>INDEX(DATA!I:I,MATCH($E$5,DATA!B:B,0))</f>
        <v/>
      </c>
      <c r="E21" s="11">
        <f>INDEX(DATA!I:I,MATCH($E$5,DATA!B:B,0))</f>
        <v/>
      </c>
      <c r="F21" s="11">
        <f>INDEX(DATA!I:I,MATCH($E$5,DATA!B:B,0))</f>
        <v/>
      </c>
      <c r="G21" s="11">
        <f>INDEX(DATA!I:I,MATCH($E$5,DATA!B:B,0))</f>
        <v/>
      </c>
      <c r="H21" s="11">
        <f>F21-E21</f>
        <v/>
      </c>
      <c r="I21" s="11">
        <f>F21-D21</f>
        <v/>
      </c>
    </row>
    <row r="22">
      <c r="B22" s="5" t="inlineStr">
        <is>
          <t>TOTAL DEPOSITS</t>
        </is>
      </c>
      <c r="C22" s="11">
        <f>INDEX(DATA!I:I,MATCH($E$5,DATA!B:B,0))</f>
        <v/>
      </c>
      <c r="D22" s="11">
        <f>INDEX(DATA!I:I,MATCH($E$5,DATA!B:B,0))</f>
        <v/>
      </c>
      <c r="E22" s="11">
        <f>INDEX(DATA!I:I,MATCH($E$5,DATA!B:B,0))</f>
        <v/>
      </c>
      <c r="F22" s="11">
        <f>INDEX(DATA!I:I,MATCH($E$5,DATA!B:B,0))</f>
        <v/>
      </c>
      <c r="G22" s="11">
        <f>INDEX(DATA!I:I,MATCH($E$5,DATA!B:B,0))</f>
        <v/>
      </c>
      <c r="H22" s="11">
        <f>F22-E22</f>
        <v/>
      </c>
      <c r="I22" s="11">
        <f>F22-D22</f>
        <v/>
      </c>
    </row>
    <row r="24">
      <c r="B24" s="6" t="inlineStr">
        <is>
          <t>अग्रिम / ADVANCES</t>
        </is>
      </c>
    </row>
    <row r="25">
      <c r="B25" s="9" t="inlineStr">
        <is>
          <t>Category</t>
        </is>
      </c>
      <c r="C25" s="9" t="inlineStr">
        <is>
          <t>Mar-23
Actual</t>
        </is>
      </c>
      <c r="D25" s="9" t="inlineStr">
        <is>
          <t>Mar-24
Actual</t>
        </is>
      </c>
      <c r="E25" s="9" t="inlineStr">
        <is>
          <t>Mar-25
Actual</t>
        </is>
      </c>
      <c r="F25" s="9" t="inlineStr">
        <is>
          <t>Current
Budget</t>
        </is>
      </c>
      <c r="G25" s="9" t="inlineStr">
        <is>
          <t>Current
Actual</t>
        </is>
      </c>
      <c r="H25" s="9" t="inlineStr">
        <is>
          <t>GAP</t>
        </is>
      </c>
      <c r="I25" s="9" t="inlineStr">
        <is>
          <t>VAR Over
Mar-25</t>
        </is>
      </c>
    </row>
    <row r="26">
      <c r="B26" s="5" t="inlineStr">
        <is>
          <t>TOTAL ADVANCES</t>
        </is>
      </c>
      <c r="C26" s="11">
        <f>INDEX(DATA!K:K,MATCH($E$5,DATA!B:B,0))</f>
        <v/>
      </c>
      <c r="D26" s="11">
        <f>INDEX(DATA!K:K,MATCH($E$5,DATA!B:B,0))</f>
        <v/>
      </c>
      <c r="E26" s="11">
        <f>INDEX(DATA!K:K,MATCH($E$5,DATA!B:B,0))</f>
        <v/>
      </c>
      <c r="F26" s="11">
        <f>INDEX(DATA!K:K,MATCH($E$5,DATA!B:B,0))</f>
        <v/>
      </c>
      <c r="G26" s="11">
        <f>INDEX(DATA!K:K,MATCH($E$5,DATA!B:B,0))</f>
        <v/>
      </c>
      <c r="H26" s="11">
        <f>F26-E26</f>
        <v/>
      </c>
      <c r="I26" s="11">
        <f>F26-D26</f>
        <v/>
      </c>
    </row>
    <row r="27">
      <c r="B27" s="10" t="inlineStr">
        <is>
          <t>GOLD LOAN</t>
        </is>
      </c>
      <c r="C27" s="11">
        <f>INDEX(DATA!K:K,MATCH($E$5,DATA!B:B,0))</f>
        <v/>
      </c>
      <c r="D27" s="11">
        <f>INDEX(DATA!K:K,MATCH($E$5,DATA!B:B,0))</f>
        <v/>
      </c>
      <c r="E27" s="11">
        <f>INDEX(DATA!K:K,MATCH($E$5,DATA!B:B,0))</f>
        <v/>
      </c>
      <c r="F27" s="11">
        <f>INDEX(DATA!K:K,MATCH($E$5,DATA!B:B,0))</f>
        <v/>
      </c>
      <c r="G27" s="11">
        <f>INDEX(DATA!K:K,MATCH($E$5,DATA!B:B,0))</f>
        <v/>
      </c>
      <c r="H27" s="11">
        <f>F27-E27</f>
        <v/>
      </c>
      <c r="I27" s="11">
        <f>F27-D27</f>
        <v/>
      </c>
    </row>
    <row r="28">
      <c r="B28" s="10" t="inlineStr">
        <is>
          <t>AGRICULTURE</t>
        </is>
      </c>
      <c r="C28" s="11">
        <f>INDEX(DATA!K:K,MATCH($E$5,DATA!B:B,0))</f>
        <v/>
      </c>
      <c r="D28" s="11">
        <f>INDEX(DATA!K:K,MATCH($E$5,DATA!B:B,0))</f>
        <v/>
      </c>
      <c r="E28" s="11">
        <f>INDEX(DATA!K:K,MATCH($E$5,DATA!B:B,0))</f>
        <v/>
      </c>
      <c r="F28" s="11">
        <f>INDEX(DATA!K:K,MATCH($E$5,DATA!B:B,0))</f>
        <v/>
      </c>
      <c r="G28" s="11">
        <f>INDEX(DATA!K:K,MATCH($E$5,DATA!B:B,0))</f>
        <v/>
      </c>
      <c r="H28" s="11">
        <f>F28-E28</f>
        <v/>
      </c>
      <c r="I28" s="11">
        <f>F28-D28</f>
        <v/>
      </c>
    </row>
    <row r="29">
      <c r="B29" s="10" t="inlineStr">
        <is>
          <t>MSME</t>
        </is>
      </c>
      <c r="C29" s="11">
        <f>INDEX(DATA!K:K,MATCH($E$5,DATA!B:B,0))</f>
        <v/>
      </c>
      <c r="D29" s="11">
        <f>INDEX(DATA!K:K,MATCH($E$5,DATA!B:B,0))</f>
        <v/>
      </c>
      <c r="E29" s="11">
        <f>INDEX(DATA!K:K,MATCH($E$5,DATA!B:B,0))</f>
        <v/>
      </c>
      <c r="F29" s="11">
        <f>INDEX(DATA!K:K,MATCH($E$5,DATA!B:B,0))</f>
        <v/>
      </c>
      <c r="G29" s="11">
        <f>INDEX(DATA!K:K,MATCH($E$5,DATA!B:B,0))</f>
        <v/>
      </c>
      <c r="H29" s="11">
        <f>F29-E29</f>
        <v/>
      </c>
      <c r="I29" s="11">
        <f>F29-D29</f>
        <v/>
      </c>
    </row>
    <row r="30">
      <c r="B30" s="5" t="inlineStr">
        <is>
          <t>TOTAL RETAIL</t>
        </is>
      </c>
      <c r="C30" s="11">
        <f>INDEX(DATA!K:K,MATCH($E$5,DATA!B:B,0))</f>
        <v/>
      </c>
      <c r="D30" s="11">
        <f>INDEX(DATA!K:K,MATCH($E$5,DATA!B:B,0))</f>
        <v/>
      </c>
      <c r="E30" s="11">
        <f>INDEX(DATA!K:K,MATCH($E$5,DATA!B:B,0))</f>
        <v/>
      </c>
      <c r="F30" s="11">
        <f>INDEX(DATA!K:K,MATCH($E$5,DATA!B:B,0))</f>
        <v/>
      </c>
      <c r="G30" s="11">
        <f>INDEX(DATA!K:K,MATCH($E$5,DATA!B:B,0))</f>
        <v/>
      </c>
      <c r="H30" s="11">
        <f>F30-E30</f>
        <v/>
      </c>
      <c r="I30" s="11">
        <f>F30-D30</f>
        <v/>
      </c>
    </row>
    <row r="31">
      <c r="B31" s="10" t="inlineStr">
        <is>
          <t>CORPORATE &amp; OTHERS</t>
        </is>
      </c>
      <c r="C31" s="11">
        <f>INDEX(DATA!K:K,MATCH($E$5,DATA!B:B,0))</f>
        <v/>
      </c>
      <c r="D31" s="11">
        <f>INDEX(DATA!K:K,MATCH($E$5,DATA!B:B,0))</f>
        <v/>
      </c>
      <c r="E31" s="11">
        <f>INDEX(DATA!K:K,MATCH($E$5,DATA!B:B,0))</f>
        <v/>
      </c>
      <c r="F31" s="11">
        <f>INDEX(DATA!K:K,MATCH($E$5,DATA!B:B,0))</f>
        <v/>
      </c>
      <c r="G31" s="11">
        <f>INDEX(DATA!K:K,MATCH($E$5,DATA!B:B,0))</f>
        <v/>
      </c>
      <c r="H31" s="11">
        <f>F31-E31</f>
        <v/>
      </c>
      <c r="I31" s="11">
        <f>F31-D31</f>
        <v/>
      </c>
    </row>
    <row r="33">
      <c r="B33" s="6" t="inlineStr">
        <is>
          <t>लाभप्रदता / PROFITABILITY</t>
        </is>
      </c>
    </row>
    <row r="34">
      <c r="B34" s="9" t="inlineStr">
        <is>
          <t>PARAMETER</t>
        </is>
      </c>
      <c r="C34" s="9" t="inlineStr">
        <is>
          <t>Mar-23
Actual</t>
        </is>
      </c>
      <c r="D34" s="9" t="inlineStr">
        <is>
          <t>Mar-24
Actual</t>
        </is>
      </c>
      <c r="E34" s="9" t="inlineStr">
        <is>
          <t>Current
Budget</t>
        </is>
      </c>
      <c r="F34" s="9" t="inlineStr">
        <is>
          <t>Current
Actual</t>
        </is>
      </c>
      <c r="G34" s="9" t="inlineStr">
        <is>
          <t>GAP</t>
        </is>
      </c>
    </row>
    <row r="35">
      <c r="B35" s="10" t="inlineStr">
        <is>
          <t>Interest Income</t>
        </is>
      </c>
      <c r="C35" s="11">
        <f>INDEX(DATA!N:N,MATCH($E$5,DATA!B:B,0))</f>
        <v/>
      </c>
      <c r="D35" s="11">
        <f>INDEX(DATA!N:N,MATCH($E$5,DATA!B:B,0))</f>
        <v/>
      </c>
      <c r="E35" s="11">
        <f>INDEX(DATA!N:N,MATCH($E$5,DATA!B:B,0))</f>
        <v/>
      </c>
      <c r="F35" s="11">
        <f>INDEX(DATA!N:N,MATCH($E$5,DATA!B:B,0))</f>
        <v/>
      </c>
      <c r="G35" s="11">
        <f>E35-D35</f>
        <v/>
      </c>
    </row>
    <row r="36">
      <c r="B36" s="10" t="inlineStr">
        <is>
          <t>Non-Interest Income</t>
        </is>
      </c>
      <c r="C36" s="11">
        <f>INDEX(DATA!N:N,MATCH($E$5,DATA!B:B,0))</f>
        <v/>
      </c>
      <c r="D36" s="11">
        <f>INDEX(DATA!N:N,MATCH($E$5,DATA!B:B,0))</f>
        <v/>
      </c>
      <c r="E36" s="11">
        <f>INDEX(DATA!N:N,MATCH($E$5,DATA!B:B,0))</f>
        <v/>
      </c>
      <c r="F36" s="11">
        <f>INDEX(DATA!N:N,MATCH($E$5,DATA!B:B,0))</f>
        <v/>
      </c>
      <c r="G36" s="11">
        <f>E36-D36</f>
        <v/>
      </c>
    </row>
    <row r="37">
      <c r="B37" s="5" t="inlineStr">
        <is>
          <t>Total Income</t>
        </is>
      </c>
      <c r="C37" s="11">
        <f>INDEX(DATA!N:N,MATCH($E$5,DATA!B:B,0))</f>
        <v/>
      </c>
      <c r="D37" s="11">
        <f>INDEX(DATA!N:N,MATCH($E$5,DATA!B:B,0))</f>
        <v/>
      </c>
      <c r="E37" s="11">
        <f>INDEX(DATA!N:N,MATCH($E$5,DATA!B:B,0))</f>
        <v/>
      </c>
      <c r="F37" s="11">
        <f>INDEX(DATA!N:N,MATCH($E$5,DATA!B:B,0))</f>
        <v/>
      </c>
      <c r="G37" s="11">
        <f>E37-D37</f>
        <v/>
      </c>
    </row>
    <row r="38">
      <c r="B38" s="10" t="inlineStr">
        <is>
          <t>Operating Expenses</t>
        </is>
      </c>
      <c r="C38" s="11">
        <f>INDEX(DATA!N:N,MATCH($E$5,DATA!B:B,0))</f>
        <v/>
      </c>
      <c r="D38" s="11">
        <f>INDEX(DATA!N:N,MATCH($E$5,DATA!B:B,0))</f>
        <v/>
      </c>
      <c r="E38" s="11">
        <f>INDEX(DATA!N:N,MATCH($E$5,DATA!B:B,0))</f>
        <v/>
      </c>
      <c r="F38" s="11">
        <f>INDEX(DATA!N:N,MATCH($E$5,DATA!B:B,0))</f>
        <v/>
      </c>
      <c r="G38" s="11">
        <f>E38-D38</f>
        <v/>
      </c>
    </row>
    <row r="39">
      <c r="B39" s="5" t="inlineStr">
        <is>
          <t>Net Profit</t>
        </is>
      </c>
      <c r="C39" s="11">
        <f>INDEX(DATA!N:N,MATCH($E$5,DATA!B:B,0))</f>
        <v/>
      </c>
      <c r="D39" s="11">
        <f>INDEX(DATA!N:N,MATCH($E$5,DATA!B:B,0))</f>
        <v/>
      </c>
      <c r="E39" s="11">
        <f>INDEX(DATA!N:N,MATCH($E$5,DATA!B:B,0))</f>
        <v/>
      </c>
      <c r="F39" s="11">
        <f>INDEX(DATA!N:N,MATCH($E$5,DATA!B:B,0))</f>
        <v/>
      </c>
      <c r="G39" s="11">
        <f>E39-D39</f>
        <v/>
      </c>
    </row>
    <row r="42">
      <c r="B42" s="6" t="inlineStr">
        <is>
          <t>KEY FOCUS AREAS</t>
        </is>
      </c>
    </row>
    <row r="43">
      <c r="B43" s="5" t="inlineStr">
        <is>
          <t>Top Risk:</t>
        </is>
      </c>
      <c r="E43" s="12">
        <f>INDEX(DATA!G:G,MATCH($E$5,DATA!B:B,0))</f>
        <v/>
      </c>
    </row>
    <row r="44">
      <c r="B44" s="5" t="inlineStr">
        <is>
          <t>Priority Action:</t>
        </is>
      </c>
      <c r="E44" s="13">
        <f>INDEX(DATA!H:H,MATCH($E$5,DATA!B:B,0))</f>
        <v/>
      </c>
    </row>
  </sheetData>
  <mergeCells count="13">
    <mergeCell ref="B15:J15"/>
    <mergeCell ref="B33:J33"/>
    <mergeCell ref="A1:J1"/>
    <mergeCell ref="E6:F6"/>
    <mergeCell ref="B42:J42"/>
    <mergeCell ref="B4:D4"/>
    <mergeCell ref="B8:J8"/>
    <mergeCell ref="E43:J43"/>
    <mergeCell ref="A2:J2"/>
    <mergeCell ref="E44:J44"/>
    <mergeCell ref="B6:D6"/>
    <mergeCell ref="B24:J24"/>
    <mergeCell ref="F4:J4"/>
  </mergeCells>
  <dataValidations count="1">
    <dataValidation sqref="E4" showDropDown="0" showInputMessage="0" showErrorMessage="0" allowBlank="0" type="list">
      <formula1>=DATA!$B$2:$B$71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Branch_ID</t>
        </is>
      </c>
      <c r="B1" s="5" t="inlineStr">
        <is>
          <t>Branch_Name</t>
        </is>
      </c>
      <c r="C1" s="5" t="inlineStr">
        <is>
          <t>Zone</t>
        </is>
      </c>
      <c r="D1" s="5" t="inlineStr">
        <is>
          <t>Score</t>
        </is>
      </c>
      <c r="E1" s="5" t="inlineStr">
        <is>
          <t>Grade</t>
        </is>
      </c>
      <c r="F1" s="5" t="inlineStr">
        <is>
          <t>Risk_Level</t>
        </is>
      </c>
      <c r="G1" s="5" t="inlineStr">
        <is>
          <t>Top_Risk</t>
        </is>
      </c>
      <c r="H1" s="5" t="inlineStr">
        <is>
          <t>Priority_Focus</t>
        </is>
      </c>
      <c r="I1" s="5" t="inlineStr">
        <is>
          <t>Total_Deposits</t>
        </is>
      </c>
      <c r="J1" s="5" t="inlineStr">
        <is>
          <t>Deposit_Target</t>
        </is>
      </c>
      <c r="K1" s="5" t="inlineStr">
        <is>
          <t>Advances</t>
        </is>
      </c>
      <c r="L1" s="5" t="inlineStr">
        <is>
          <t>Advance_Target</t>
        </is>
      </c>
      <c r="M1" s="5" t="inlineStr">
        <is>
          <t>NPA_Percent</t>
        </is>
      </c>
      <c r="N1" s="5" t="inlineStr">
        <is>
          <t>Profit_Per_Staff</t>
        </is>
      </c>
      <c r="O1" s="5" t="inlineStr">
        <is>
          <t>Savings_Mar23</t>
        </is>
      </c>
      <c r="P1" s="5" t="inlineStr">
        <is>
          <t>Savings_Mar24</t>
        </is>
      </c>
      <c r="Q1" s="5" t="inlineStr">
        <is>
          <t>Savings_Mar25</t>
        </is>
      </c>
      <c r="R1" s="5" t="inlineStr">
        <is>
          <t>Current_Mar23</t>
        </is>
      </c>
      <c r="S1" s="5" t="inlineStr">
        <is>
          <t>Current_Mar24</t>
        </is>
      </c>
      <c r="T1" s="5" t="inlineStr">
        <is>
          <t>Current_Mar25</t>
        </is>
      </c>
    </row>
    <row r="2">
      <c r="A2" t="inlineStr">
        <is>
          <t>B1002</t>
        </is>
      </c>
      <c r="B2" t="inlineStr">
        <is>
          <t>Branch_2</t>
        </is>
      </c>
      <c r="C2" t="inlineStr">
        <is>
          <t>Central</t>
        </is>
      </c>
      <c r="D2" t="n">
        <v>100</v>
      </c>
      <c r="E2" t="inlineStr">
        <is>
          <t>A</t>
        </is>
      </c>
      <c r="F2" t="inlineStr">
        <is>
          <t>Low</t>
        </is>
      </c>
      <c r="G2" t="inlineStr">
        <is>
          <t>No major risks identified</t>
        </is>
      </c>
      <c r="H2" t="inlineStr">
        <is>
          <t>Sustain performance</t>
        </is>
      </c>
      <c r="I2" t="n">
        <v>879.6900000000001</v>
      </c>
      <c r="J2" t="n">
        <v>668.71</v>
      </c>
      <c r="K2" t="n">
        <v>1287.25</v>
      </c>
      <c r="L2" t="n">
        <v>1197.78</v>
      </c>
      <c r="M2" t="n">
        <v>1.3</v>
      </c>
      <c r="N2" t="n">
        <v>7.611764705882353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B1003</t>
        </is>
      </c>
      <c r="B3" t="inlineStr">
        <is>
          <t>Branch_3</t>
        </is>
      </c>
      <c r="C3" t="inlineStr">
        <is>
          <t>North</t>
        </is>
      </c>
      <c r="D3" t="n">
        <v>93.09999999999999</v>
      </c>
      <c r="E3" t="inlineStr">
        <is>
          <t>A</t>
        </is>
      </c>
      <c r="F3" t="inlineStr">
        <is>
          <t>Low</t>
        </is>
      </c>
      <c r="G3" t="inlineStr">
        <is>
          <t>Advances below target</t>
        </is>
      </c>
      <c r="H3" t="inlineStr">
        <is>
          <t>Push quality credit growth</t>
        </is>
      </c>
      <c r="I3" t="n">
        <v>2002.69</v>
      </c>
      <c r="J3" t="n">
        <v>2219.18</v>
      </c>
      <c r="K3" t="n">
        <v>360.84</v>
      </c>
      <c r="L3" t="n">
        <v>429.1</v>
      </c>
      <c r="M3" t="n">
        <v>1.13</v>
      </c>
      <c r="N3" t="n">
        <v>9.016976744186048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B1004</t>
        </is>
      </c>
      <c r="B4" t="inlineStr">
        <is>
          <t>Branch_4</t>
        </is>
      </c>
      <c r="C4" t="inlineStr">
        <is>
          <t>South</t>
        </is>
      </c>
      <c r="D4" t="n">
        <v>74.2</v>
      </c>
      <c r="E4" t="inlineStr">
        <is>
          <t>B</t>
        </is>
      </c>
      <c r="F4" t="inlineStr">
        <is>
          <t>Medium</t>
        </is>
      </c>
      <c r="G4" t="inlineStr">
        <is>
          <t>High NPA levels</t>
        </is>
      </c>
      <c r="H4" t="inlineStr">
        <is>
          <t>Aggressive recovery &amp; monitoring</t>
        </is>
      </c>
      <c r="I4" t="n">
        <v>1431.68</v>
      </c>
      <c r="J4" t="n">
        <v>1544.04</v>
      </c>
      <c r="K4" t="n">
        <v>1684.38</v>
      </c>
      <c r="L4" t="n">
        <v>1971.05</v>
      </c>
      <c r="M4" t="n">
        <v>8.35</v>
      </c>
      <c r="N4" t="n">
        <v>5.492830188679245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B1005</t>
        </is>
      </c>
      <c r="B5" t="inlineStr">
        <is>
          <t>Branch_5</t>
        </is>
      </c>
      <c r="C5" t="inlineStr">
        <is>
          <t>West</t>
        </is>
      </c>
      <c r="D5" t="n">
        <v>62.6</v>
      </c>
      <c r="E5" t="inlineStr">
        <is>
          <t>C</t>
        </is>
      </c>
      <c r="F5" t="inlineStr">
        <is>
          <t>High</t>
        </is>
      </c>
      <c r="G5" t="inlineStr">
        <is>
          <t>High NPA levels</t>
        </is>
      </c>
      <c r="H5" t="inlineStr">
        <is>
          <t>Aggressive recovery &amp; monitoring</t>
        </is>
      </c>
      <c r="I5" t="n">
        <v>563.0599999999999</v>
      </c>
      <c r="J5" t="n">
        <v>674.8099999999999</v>
      </c>
      <c r="K5" t="n">
        <v>1667.36</v>
      </c>
      <c r="L5" t="n">
        <v>2024.6</v>
      </c>
      <c r="M5" t="n">
        <v>10.99</v>
      </c>
      <c r="N5" t="n">
        <v>3.3571875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B1006</t>
        </is>
      </c>
      <c r="B6" t="inlineStr">
        <is>
          <t>Branch_6</t>
        </is>
      </c>
      <c r="C6" t="inlineStr">
        <is>
          <t>North</t>
        </is>
      </c>
      <c r="D6" t="n">
        <v>73.7</v>
      </c>
      <c r="E6" t="inlineStr">
        <is>
          <t>B</t>
        </is>
      </c>
      <c r="F6" t="inlineStr">
        <is>
          <t>Medium</t>
        </is>
      </c>
      <c r="G6" t="inlineStr">
        <is>
          <t>High NPA levels</t>
        </is>
      </c>
      <c r="H6" t="inlineStr">
        <is>
          <t>Aggressive recovery &amp; monitoring</t>
        </is>
      </c>
      <c r="I6" t="n">
        <v>1276.27</v>
      </c>
      <c r="J6" t="n">
        <v>1115.33</v>
      </c>
      <c r="K6" t="n">
        <v>667.39</v>
      </c>
      <c r="L6" t="n">
        <v>890.88</v>
      </c>
      <c r="M6" t="n">
        <v>7.59</v>
      </c>
      <c r="N6" t="n">
        <v>6.270793650793651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B1007</t>
        </is>
      </c>
      <c r="B7" t="inlineStr">
        <is>
          <t>Branch_7</t>
        </is>
      </c>
      <c r="C7" t="inlineStr">
        <is>
          <t>East</t>
        </is>
      </c>
      <c r="D7" t="n">
        <v>70.09999999999999</v>
      </c>
      <c r="E7" t="inlineStr">
        <is>
          <t>B</t>
        </is>
      </c>
      <c r="F7" t="inlineStr">
        <is>
          <t>Medium</t>
        </is>
      </c>
      <c r="G7" t="inlineStr">
        <is>
          <t>High NPA levels</t>
        </is>
      </c>
      <c r="H7" t="inlineStr">
        <is>
          <t>Aggressive recovery &amp; monitoring</t>
        </is>
      </c>
      <c r="I7" t="n">
        <v>1077.43</v>
      </c>
      <c r="J7" t="n">
        <v>1493.45</v>
      </c>
      <c r="K7" t="n">
        <v>506.97</v>
      </c>
      <c r="L7" t="n">
        <v>539.21</v>
      </c>
      <c r="M7" t="n">
        <v>13.1</v>
      </c>
      <c r="N7" t="n">
        <v>13.03666666666667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B1008</t>
        </is>
      </c>
      <c r="B8" t="inlineStr">
        <is>
          <t>Branch_8</t>
        </is>
      </c>
      <c r="C8" t="inlineStr">
        <is>
          <t>East</t>
        </is>
      </c>
      <c r="D8" t="n">
        <v>77.2</v>
      </c>
      <c r="E8" t="inlineStr">
        <is>
          <t>B</t>
        </is>
      </c>
      <c r="F8" t="inlineStr">
        <is>
          <t>Medium</t>
        </is>
      </c>
      <c r="G8" t="inlineStr">
        <is>
          <t>High NPA levels</t>
        </is>
      </c>
      <c r="H8" t="inlineStr">
        <is>
          <t>Aggressive recovery &amp; monitoring</t>
        </is>
      </c>
      <c r="I8" t="n">
        <v>2364.34</v>
      </c>
      <c r="J8" t="n">
        <v>2603.42</v>
      </c>
      <c r="K8" t="n">
        <v>2476.24</v>
      </c>
      <c r="L8" t="n">
        <v>2439.87</v>
      </c>
      <c r="M8" t="n">
        <v>8.33</v>
      </c>
      <c r="N8" t="n">
        <v>12.39588235294118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B1009</t>
        </is>
      </c>
      <c r="B9" t="inlineStr">
        <is>
          <t>Branch_9</t>
        </is>
      </c>
      <c r="C9" t="inlineStr">
        <is>
          <t>East</t>
        </is>
      </c>
      <c r="D9" t="n">
        <v>81.09999999999999</v>
      </c>
      <c r="E9" t="inlineStr">
        <is>
          <t>A</t>
        </is>
      </c>
      <c r="F9" t="inlineStr">
        <is>
          <t>Low</t>
        </is>
      </c>
      <c r="G9" t="inlineStr">
        <is>
          <t>Moderate NPA stress</t>
        </is>
      </c>
      <c r="H9" t="inlineStr">
        <is>
          <t>Strengthen credit monitoring</t>
        </is>
      </c>
      <c r="I9" t="n">
        <v>2850.64</v>
      </c>
      <c r="J9" t="n">
        <v>2941.49</v>
      </c>
      <c r="K9" t="n">
        <v>1926.8</v>
      </c>
      <c r="L9" t="n">
        <v>1532.77</v>
      </c>
      <c r="M9" t="n">
        <v>4.34</v>
      </c>
      <c r="N9" t="n">
        <v>3.595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B1010</t>
        </is>
      </c>
      <c r="B10" t="inlineStr">
        <is>
          <t>Branch_10</t>
        </is>
      </c>
      <c r="C10" t="inlineStr">
        <is>
          <t>North</t>
        </is>
      </c>
      <c r="D10" t="n">
        <v>64.3</v>
      </c>
      <c r="E10" t="inlineStr">
        <is>
          <t>C</t>
        </is>
      </c>
      <c r="F10" t="inlineStr">
        <is>
          <t>High</t>
        </is>
      </c>
      <c r="G10" t="inlineStr">
        <is>
          <t>Low profit per staff</t>
        </is>
      </c>
      <c r="H10" t="inlineStr">
        <is>
          <t>Improve staff productivity</t>
        </is>
      </c>
      <c r="I10" t="n">
        <v>360.92</v>
      </c>
      <c r="J10" t="n">
        <v>369.29</v>
      </c>
      <c r="K10" t="n">
        <v>636.9299999999999</v>
      </c>
      <c r="L10" t="n">
        <v>533.63</v>
      </c>
      <c r="M10" t="n">
        <v>10.87</v>
      </c>
      <c r="N10" t="n">
        <v>1.808378378378378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B1011</t>
        </is>
      </c>
      <c r="B11" t="inlineStr">
        <is>
          <t>Branch_11</t>
        </is>
      </c>
      <c r="C11" t="inlineStr">
        <is>
          <t>West</t>
        </is>
      </c>
      <c r="D11" t="n">
        <v>64.40000000000001</v>
      </c>
      <c r="E11" t="inlineStr">
        <is>
          <t>C</t>
        </is>
      </c>
      <c r="F11" t="inlineStr">
        <is>
          <t>High</t>
        </is>
      </c>
      <c r="G11" t="inlineStr">
        <is>
          <t>High NPA levels</t>
        </is>
      </c>
      <c r="H11" t="inlineStr">
        <is>
          <t>Aggressive recovery &amp; monitoring</t>
        </is>
      </c>
      <c r="I11" t="n">
        <v>1374.32</v>
      </c>
      <c r="J11" t="n">
        <v>1844.02</v>
      </c>
      <c r="K11" t="n">
        <v>1490.92</v>
      </c>
      <c r="L11" t="n">
        <v>1304.22</v>
      </c>
      <c r="M11" t="n">
        <v>12.43</v>
      </c>
      <c r="N11" t="n">
        <v>4.874736842105263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B1012</t>
        </is>
      </c>
      <c r="B12" t="inlineStr">
        <is>
          <t>Branch_12</t>
        </is>
      </c>
      <c r="C12" t="inlineStr">
        <is>
          <t>South</t>
        </is>
      </c>
      <c r="D12" t="n">
        <v>77.7</v>
      </c>
      <c r="E12" t="inlineStr">
        <is>
          <t>B</t>
        </is>
      </c>
      <c r="F12" t="inlineStr">
        <is>
          <t>Medium</t>
        </is>
      </c>
      <c r="G12" t="inlineStr">
        <is>
          <t>Low profit per staff</t>
        </is>
      </c>
      <c r="H12" t="inlineStr">
        <is>
          <t>Improve staff productivity</t>
        </is>
      </c>
      <c r="I12" t="n">
        <v>1051.74</v>
      </c>
      <c r="J12" t="n">
        <v>1041.97</v>
      </c>
      <c r="K12" t="n">
        <v>1132.81</v>
      </c>
      <c r="L12" t="n">
        <v>1600.82</v>
      </c>
      <c r="M12" t="n">
        <v>1.62</v>
      </c>
      <c r="N12" t="n">
        <v>0.8507777777777777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B1013</t>
        </is>
      </c>
      <c r="B13" t="inlineStr">
        <is>
          <t>Branch_13</t>
        </is>
      </c>
      <c r="C13" t="inlineStr">
        <is>
          <t>North</t>
        </is>
      </c>
      <c r="D13" t="n">
        <v>63.9</v>
      </c>
      <c r="E13" t="inlineStr">
        <is>
          <t>C</t>
        </is>
      </c>
      <c r="F13" t="inlineStr">
        <is>
          <t>High</t>
        </is>
      </c>
      <c r="G13" t="inlineStr">
        <is>
          <t>Low profit per staff</t>
        </is>
      </c>
      <c r="H13" t="inlineStr">
        <is>
          <t>Improve staff productivity</t>
        </is>
      </c>
      <c r="I13" t="n">
        <v>930.01</v>
      </c>
      <c r="J13" t="n">
        <v>966.72</v>
      </c>
      <c r="K13" t="n">
        <v>1731.72</v>
      </c>
      <c r="L13" t="n">
        <v>1640.04</v>
      </c>
      <c r="M13" t="n">
        <v>6.16</v>
      </c>
      <c r="N13" t="n">
        <v>2.211153846153846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B1014</t>
        </is>
      </c>
      <c r="B14" t="inlineStr">
        <is>
          <t>Branch_14</t>
        </is>
      </c>
      <c r="C14" t="inlineStr">
        <is>
          <t>North</t>
        </is>
      </c>
      <c r="D14" t="n">
        <v>64.09999999999999</v>
      </c>
      <c r="E14" t="inlineStr">
        <is>
          <t>C</t>
        </is>
      </c>
      <c r="F14" t="inlineStr">
        <is>
          <t>High</t>
        </is>
      </c>
      <c r="G14" t="inlineStr">
        <is>
          <t>High NPA levels</t>
        </is>
      </c>
      <c r="H14" t="inlineStr">
        <is>
          <t>Aggressive recovery &amp; monitoring</t>
        </is>
      </c>
      <c r="I14" t="n">
        <v>1160.25</v>
      </c>
      <c r="J14" t="n">
        <v>914.1</v>
      </c>
      <c r="K14" t="n">
        <v>2433.93</v>
      </c>
      <c r="L14" t="n">
        <v>3560.03</v>
      </c>
      <c r="M14" t="n">
        <v>12.64</v>
      </c>
      <c r="N14" t="n">
        <v>4.586883116883117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B1015</t>
        </is>
      </c>
      <c r="B15" t="inlineStr">
        <is>
          <t>Branch_15</t>
        </is>
      </c>
      <c r="C15" t="inlineStr">
        <is>
          <t>North</t>
        </is>
      </c>
      <c r="D15" t="n">
        <v>87.40000000000001</v>
      </c>
      <c r="E15" t="inlineStr">
        <is>
          <t>A</t>
        </is>
      </c>
      <c r="F15" t="inlineStr">
        <is>
          <t>Low</t>
        </is>
      </c>
      <c r="G15" t="inlineStr">
        <is>
          <t>Advances below target</t>
        </is>
      </c>
      <c r="H15" t="inlineStr">
        <is>
          <t>Push quality credit growth</t>
        </is>
      </c>
      <c r="I15" t="n">
        <v>1359.42</v>
      </c>
      <c r="J15" t="n">
        <v>1331.26</v>
      </c>
      <c r="K15" t="n">
        <v>469.2</v>
      </c>
      <c r="L15" t="n">
        <v>575.11</v>
      </c>
      <c r="M15" t="n">
        <v>1.41</v>
      </c>
      <c r="N15" t="n">
        <v>3.917692307692308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B1016</t>
        </is>
      </c>
      <c r="B16" t="inlineStr">
        <is>
          <t>Branch_16</t>
        </is>
      </c>
      <c r="C16" t="inlineStr">
        <is>
          <t>Central</t>
        </is>
      </c>
      <c r="D16" t="n">
        <v>73</v>
      </c>
      <c r="E16" t="inlineStr">
        <is>
          <t>B</t>
        </is>
      </c>
      <c r="F16" t="inlineStr">
        <is>
          <t>Medium</t>
        </is>
      </c>
      <c r="G16" t="inlineStr">
        <is>
          <t>High NPA levels</t>
        </is>
      </c>
      <c r="H16" t="inlineStr">
        <is>
          <t>Aggressive recovery &amp; monitoring</t>
        </is>
      </c>
      <c r="I16" t="n">
        <v>596.8099999999999</v>
      </c>
      <c r="J16" t="n">
        <v>668.73</v>
      </c>
      <c r="K16" t="n">
        <v>466.19</v>
      </c>
      <c r="L16" t="n">
        <v>547.8099999999999</v>
      </c>
      <c r="M16" t="n">
        <v>13.31</v>
      </c>
      <c r="N16" t="n">
        <v>18.66933333333333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B1017</t>
        </is>
      </c>
      <c r="B17" t="inlineStr">
        <is>
          <t>Branch_17</t>
        </is>
      </c>
      <c r="C17" t="inlineStr">
        <is>
          <t>East</t>
        </is>
      </c>
      <c r="D17" t="n">
        <v>61.6</v>
      </c>
      <c r="E17" t="inlineStr">
        <is>
          <t>C</t>
        </is>
      </c>
      <c r="F17" t="inlineStr">
        <is>
          <t>High</t>
        </is>
      </c>
      <c r="G17" t="inlineStr">
        <is>
          <t>Low profit per staff</t>
        </is>
      </c>
      <c r="H17" t="inlineStr">
        <is>
          <t>Improve staff productivity</t>
        </is>
      </c>
      <c r="I17" t="n">
        <v>2660.7</v>
      </c>
      <c r="J17" t="n">
        <v>3006.19</v>
      </c>
      <c r="K17" t="n">
        <v>586.23</v>
      </c>
      <c r="L17" t="n">
        <v>550.58</v>
      </c>
      <c r="M17" t="n">
        <v>6.9</v>
      </c>
      <c r="N17" t="n">
        <v>0.8935294117647059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B1018</t>
        </is>
      </c>
      <c r="B18" t="inlineStr">
        <is>
          <t>Branch_18</t>
        </is>
      </c>
      <c r="C18" t="inlineStr">
        <is>
          <t>North</t>
        </is>
      </c>
      <c r="D18" t="n">
        <v>79.2</v>
      </c>
      <c r="E18" t="inlineStr">
        <is>
          <t>B</t>
        </is>
      </c>
      <c r="F18" t="inlineStr">
        <is>
          <t>Medium</t>
        </is>
      </c>
      <c r="G18" t="inlineStr">
        <is>
          <t>High NPA levels</t>
        </is>
      </c>
      <c r="H18" t="inlineStr">
        <is>
          <t>Aggressive recovery &amp; monitoring</t>
        </is>
      </c>
      <c r="I18" t="n">
        <v>2981.38</v>
      </c>
      <c r="J18" t="n">
        <v>3059.47</v>
      </c>
      <c r="K18" t="n">
        <v>1457.97</v>
      </c>
      <c r="L18" t="n">
        <v>1187.39</v>
      </c>
      <c r="M18" t="n">
        <v>10.49</v>
      </c>
      <c r="N18" t="n">
        <v>8.48423076923077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B1019</t>
        </is>
      </c>
      <c r="B19" t="inlineStr">
        <is>
          <t>Branch_19</t>
        </is>
      </c>
      <c r="C19" t="inlineStr">
        <is>
          <t>Central</t>
        </is>
      </c>
      <c r="D19" t="n">
        <v>64.5</v>
      </c>
      <c r="E19" t="inlineStr">
        <is>
          <t>C</t>
        </is>
      </c>
      <c r="F19" t="inlineStr">
        <is>
          <t>High</t>
        </is>
      </c>
      <c r="G19" t="inlineStr">
        <is>
          <t>Low profit per staff</t>
        </is>
      </c>
      <c r="H19" t="inlineStr">
        <is>
          <t>Improve staff productivity</t>
        </is>
      </c>
      <c r="I19" t="n">
        <v>1694.1</v>
      </c>
      <c r="J19" t="n">
        <v>1429.23</v>
      </c>
      <c r="K19" t="n">
        <v>2675.25</v>
      </c>
      <c r="L19" t="n">
        <v>2732.27</v>
      </c>
      <c r="M19" t="n">
        <v>10.73</v>
      </c>
      <c r="N19" t="n">
        <v>1.604090909090909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B1020</t>
        </is>
      </c>
      <c r="B20" t="inlineStr">
        <is>
          <t>Branch_20</t>
        </is>
      </c>
      <c r="C20" t="inlineStr">
        <is>
          <t>South</t>
        </is>
      </c>
      <c r="D20" t="n">
        <v>66.7</v>
      </c>
      <c r="E20" t="inlineStr">
        <is>
          <t>B</t>
        </is>
      </c>
      <c r="F20" t="inlineStr">
        <is>
          <t>Medium</t>
        </is>
      </c>
      <c r="G20" t="inlineStr">
        <is>
          <t>High NPA levels</t>
        </is>
      </c>
      <c r="H20" t="inlineStr">
        <is>
          <t>Aggressive recovery &amp; monitoring</t>
        </is>
      </c>
      <c r="I20" t="n">
        <v>2630.98</v>
      </c>
      <c r="J20" t="n">
        <v>3123.86</v>
      </c>
      <c r="K20" t="n">
        <v>878.9</v>
      </c>
      <c r="L20" t="n">
        <v>900.89</v>
      </c>
      <c r="M20" t="n">
        <v>10.92</v>
      </c>
      <c r="N20" t="n">
        <v>3.490571428571429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B1021</t>
        </is>
      </c>
      <c r="B21" t="inlineStr">
        <is>
          <t>Branch_21</t>
        </is>
      </c>
      <c r="C21" t="inlineStr">
        <is>
          <t>South</t>
        </is>
      </c>
      <c r="D21" t="n">
        <v>71.8</v>
      </c>
      <c r="E21" t="inlineStr">
        <is>
          <t>B</t>
        </is>
      </c>
      <c r="F21" t="inlineStr">
        <is>
          <t>Medium</t>
        </is>
      </c>
      <c r="G21" t="inlineStr">
        <is>
          <t>High NPA levels</t>
        </is>
      </c>
      <c r="H21" t="inlineStr">
        <is>
          <t>Aggressive recovery &amp; monitoring</t>
        </is>
      </c>
      <c r="I21" t="n">
        <v>1190.1</v>
      </c>
      <c r="J21" t="n">
        <v>1018.88</v>
      </c>
      <c r="K21" t="n">
        <v>2309.93</v>
      </c>
      <c r="L21" t="n">
        <v>3438.78</v>
      </c>
      <c r="M21" t="n">
        <v>11.55</v>
      </c>
      <c r="N21" t="n">
        <v>9.586857142857143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B1022</t>
        </is>
      </c>
      <c r="B22" t="inlineStr">
        <is>
          <t>Branch_22</t>
        </is>
      </c>
      <c r="C22" t="inlineStr">
        <is>
          <t>East</t>
        </is>
      </c>
      <c r="D22" t="n">
        <v>80.5</v>
      </c>
      <c r="E22" t="inlineStr">
        <is>
          <t>A</t>
        </is>
      </c>
      <c r="F22" t="inlineStr">
        <is>
          <t>Low</t>
        </is>
      </c>
      <c r="G22" t="inlineStr">
        <is>
          <t>Moderate NPA stress</t>
        </is>
      </c>
      <c r="H22" t="inlineStr">
        <is>
          <t>Strengthen credit monitoring</t>
        </is>
      </c>
      <c r="I22" t="n">
        <v>839.78</v>
      </c>
      <c r="J22" t="n">
        <v>877.53</v>
      </c>
      <c r="K22" t="n">
        <v>2100.61</v>
      </c>
      <c r="L22" t="n">
        <v>3134.54</v>
      </c>
      <c r="M22" t="n">
        <v>4</v>
      </c>
      <c r="N22" t="n">
        <v>6.2942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B1023</t>
        </is>
      </c>
      <c r="B23" t="inlineStr">
        <is>
          <t>Branch_23</t>
        </is>
      </c>
      <c r="C23" t="inlineStr">
        <is>
          <t>East</t>
        </is>
      </c>
      <c r="D23" t="n">
        <v>66.2</v>
      </c>
      <c r="E23" t="inlineStr">
        <is>
          <t>B</t>
        </is>
      </c>
      <c r="F23" t="inlineStr">
        <is>
          <t>Medium</t>
        </is>
      </c>
      <c r="G23" t="inlineStr">
        <is>
          <t>Moderate NPA stress</t>
        </is>
      </c>
      <c r="H23" t="inlineStr">
        <is>
          <t>Strengthen credit monitoring</t>
        </is>
      </c>
      <c r="I23" t="n">
        <v>1507.51</v>
      </c>
      <c r="J23" t="n">
        <v>2044.06</v>
      </c>
      <c r="K23" t="n">
        <v>2768.9</v>
      </c>
      <c r="L23" t="n">
        <v>4059.9</v>
      </c>
      <c r="M23" t="n">
        <v>3.48</v>
      </c>
      <c r="N23" t="n">
        <v>3.542258064516129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B1024</t>
        </is>
      </c>
      <c r="B24" t="inlineStr">
        <is>
          <t>Branch_24</t>
        </is>
      </c>
      <c r="C24" t="inlineStr">
        <is>
          <t>North</t>
        </is>
      </c>
      <c r="D24" t="n">
        <v>59.6</v>
      </c>
      <c r="E24" t="inlineStr">
        <is>
          <t>C</t>
        </is>
      </c>
      <c r="F24" t="inlineStr">
        <is>
          <t>High</t>
        </is>
      </c>
      <c r="G24" t="inlineStr">
        <is>
          <t>Low profit per staff</t>
        </is>
      </c>
      <c r="H24" t="inlineStr">
        <is>
          <t>Improve staff productivity</t>
        </is>
      </c>
      <c r="I24" t="n">
        <v>1211.89</v>
      </c>
      <c r="J24" t="n">
        <v>1257.77</v>
      </c>
      <c r="K24" t="n">
        <v>2761.65</v>
      </c>
      <c r="L24" t="n">
        <v>3335.24</v>
      </c>
      <c r="M24" t="n">
        <v>12.77</v>
      </c>
      <c r="N24" t="n">
        <v>1.833636363636364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B1025</t>
        </is>
      </c>
      <c r="B25" t="inlineStr">
        <is>
          <t>Branch_25</t>
        </is>
      </c>
      <c r="C25" t="inlineStr">
        <is>
          <t>South</t>
        </is>
      </c>
      <c r="D25" t="n">
        <v>54.5</v>
      </c>
      <c r="E25" t="inlineStr">
        <is>
          <t>C</t>
        </is>
      </c>
      <c r="F25" t="inlineStr">
        <is>
          <t>High</t>
        </is>
      </c>
      <c r="G25" t="inlineStr">
        <is>
          <t>Low profit per staff</t>
        </is>
      </c>
      <c r="H25" t="inlineStr">
        <is>
          <t>Improve staff productivity</t>
        </is>
      </c>
      <c r="I25" t="n">
        <v>528.9</v>
      </c>
      <c r="J25" t="n">
        <v>614.8</v>
      </c>
      <c r="K25" t="n">
        <v>2565.42</v>
      </c>
      <c r="L25" t="n">
        <v>3429.27</v>
      </c>
      <c r="M25" t="n">
        <v>12.5</v>
      </c>
      <c r="N25" t="n">
        <v>2.309540229885057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B1026</t>
        </is>
      </c>
      <c r="B26" t="inlineStr">
        <is>
          <t>Branch_26</t>
        </is>
      </c>
      <c r="C26" t="inlineStr">
        <is>
          <t>West</t>
        </is>
      </c>
      <c r="D26" t="n">
        <v>64.7</v>
      </c>
      <c r="E26" t="inlineStr">
        <is>
          <t>C</t>
        </is>
      </c>
      <c r="F26" t="inlineStr">
        <is>
          <t>High</t>
        </is>
      </c>
      <c r="G26" t="inlineStr">
        <is>
          <t>High NPA levels</t>
        </is>
      </c>
      <c r="H26" t="inlineStr">
        <is>
          <t>Aggressive recovery &amp; monitoring</t>
        </is>
      </c>
      <c r="I26" t="n">
        <v>1197.8</v>
      </c>
      <c r="J26" t="n">
        <v>1509.92</v>
      </c>
      <c r="K26" t="n">
        <v>2726.31</v>
      </c>
      <c r="L26" t="n">
        <v>2854.12</v>
      </c>
      <c r="M26" t="n">
        <v>10.28</v>
      </c>
      <c r="N26" t="n">
        <v>3.854545454545454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B1027</t>
        </is>
      </c>
      <c r="B27" t="inlineStr">
        <is>
          <t>Branch_27</t>
        </is>
      </c>
      <c r="C27" t="inlineStr">
        <is>
          <t>Central</t>
        </is>
      </c>
      <c r="D27" t="n">
        <v>57.1</v>
      </c>
      <c r="E27" t="inlineStr">
        <is>
          <t>C</t>
        </is>
      </c>
      <c r="F27" t="inlineStr">
        <is>
          <t>High</t>
        </is>
      </c>
      <c r="G27" t="inlineStr">
        <is>
          <t>Low profit per staff</t>
        </is>
      </c>
      <c r="H27" t="inlineStr">
        <is>
          <t>Improve staff productivity</t>
        </is>
      </c>
      <c r="I27" t="n">
        <v>374.38</v>
      </c>
      <c r="J27" t="n">
        <v>416.9</v>
      </c>
      <c r="K27" t="n">
        <v>1409.92</v>
      </c>
      <c r="L27" t="n">
        <v>1750.97</v>
      </c>
      <c r="M27" t="n">
        <v>9.369999999999999</v>
      </c>
      <c r="N27" t="n">
        <v>2.160263157894737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B1028</t>
        </is>
      </c>
      <c r="B28" t="inlineStr">
        <is>
          <t>Branch_28</t>
        </is>
      </c>
      <c r="C28" t="inlineStr">
        <is>
          <t>North</t>
        </is>
      </c>
      <c r="D28" t="n">
        <v>74.3</v>
      </c>
      <c r="E28" t="inlineStr">
        <is>
          <t>B</t>
        </is>
      </c>
      <c r="F28" t="inlineStr">
        <is>
          <t>Medium</t>
        </is>
      </c>
      <c r="G28" t="inlineStr">
        <is>
          <t>High NPA levels</t>
        </is>
      </c>
      <c r="H28" t="inlineStr">
        <is>
          <t>Aggressive recovery &amp; monitoring</t>
        </is>
      </c>
      <c r="I28" t="n">
        <v>1780.37</v>
      </c>
      <c r="J28" t="n">
        <v>1272.92</v>
      </c>
      <c r="K28" t="n">
        <v>2278.33</v>
      </c>
      <c r="L28" t="n">
        <v>2949.93</v>
      </c>
      <c r="M28" t="n">
        <v>6.36</v>
      </c>
      <c r="N28" t="n">
        <v>11.92636363636364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B1029</t>
        </is>
      </c>
      <c r="B29" t="inlineStr">
        <is>
          <t>Branch_29</t>
        </is>
      </c>
      <c r="C29" t="inlineStr">
        <is>
          <t>East</t>
        </is>
      </c>
      <c r="D29" t="n">
        <v>73.90000000000001</v>
      </c>
      <c r="E29" t="inlineStr">
        <is>
          <t>B</t>
        </is>
      </c>
      <c r="F29" t="inlineStr">
        <is>
          <t>Medium</t>
        </is>
      </c>
      <c r="G29" t="inlineStr">
        <is>
          <t>High NPA levels</t>
        </is>
      </c>
      <c r="H29" t="inlineStr">
        <is>
          <t>Aggressive recovery &amp; monitoring</t>
        </is>
      </c>
      <c r="I29" t="n">
        <v>375.58</v>
      </c>
      <c r="J29" t="n">
        <v>318.85</v>
      </c>
      <c r="K29" t="n">
        <v>1503.02</v>
      </c>
      <c r="L29" t="n">
        <v>1988.13</v>
      </c>
      <c r="M29" t="n">
        <v>7.85</v>
      </c>
      <c r="N29" t="n">
        <v>29.00384615384615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B1030</t>
        </is>
      </c>
      <c r="B30" t="inlineStr">
        <is>
          <t>Branch_30</t>
        </is>
      </c>
      <c r="C30" t="inlineStr">
        <is>
          <t>Central</t>
        </is>
      </c>
      <c r="D30" t="n">
        <v>76.09999999999999</v>
      </c>
      <c r="E30" t="inlineStr">
        <is>
          <t>B</t>
        </is>
      </c>
      <c r="F30" t="inlineStr">
        <is>
          <t>Medium</t>
        </is>
      </c>
      <c r="G30" t="inlineStr">
        <is>
          <t>High NPA levels</t>
        </is>
      </c>
      <c r="H30" t="inlineStr">
        <is>
          <t>Aggressive recovery &amp; monitoring</t>
        </is>
      </c>
      <c r="I30" t="n">
        <v>2757.05</v>
      </c>
      <c r="J30" t="n">
        <v>2612.72</v>
      </c>
      <c r="K30" t="n">
        <v>1391.22</v>
      </c>
      <c r="L30" t="n">
        <v>1652.09</v>
      </c>
      <c r="M30" t="n">
        <v>11.67</v>
      </c>
      <c r="N30" t="n">
        <v>18.01772727272727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B1031</t>
        </is>
      </c>
      <c r="B31" t="inlineStr">
        <is>
          <t>Branch_31</t>
        </is>
      </c>
      <c r="C31" t="inlineStr">
        <is>
          <t>South</t>
        </is>
      </c>
      <c r="D31" t="n">
        <v>68.3</v>
      </c>
      <c r="E31" t="inlineStr">
        <is>
          <t>B</t>
        </is>
      </c>
      <c r="F31" t="inlineStr">
        <is>
          <t>Medium</t>
        </is>
      </c>
      <c r="G31" t="inlineStr">
        <is>
          <t>High NPA levels</t>
        </is>
      </c>
      <c r="H31" t="inlineStr">
        <is>
          <t>Aggressive recovery &amp; monitoring</t>
        </is>
      </c>
      <c r="I31" t="n">
        <v>1735.93</v>
      </c>
      <c r="J31" t="n">
        <v>1851.29</v>
      </c>
      <c r="K31" t="n">
        <v>248.63</v>
      </c>
      <c r="L31" t="n">
        <v>268.54</v>
      </c>
      <c r="M31" t="n">
        <v>10.98</v>
      </c>
      <c r="N31" t="n">
        <v>3.162916666666666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B1032</t>
        </is>
      </c>
      <c r="B32" t="inlineStr">
        <is>
          <t>Branch_32</t>
        </is>
      </c>
      <c r="C32" t="inlineStr">
        <is>
          <t>Central</t>
        </is>
      </c>
      <c r="D32" t="n">
        <v>59.8</v>
      </c>
      <c r="E32" t="inlineStr">
        <is>
          <t>C</t>
        </is>
      </c>
      <c r="F32" t="inlineStr">
        <is>
          <t>High</t>
        </is>
      </c>
      <c r="G32" t="inlineStr">
        <is>
          <t>Low profit per staff</t>
        </is>
      </c>
      <c r="H32" t="inlineStr">
        <is>
          <t>Improve staff productivity</t>
        </is>
      </c>
      <c r="I32" t="n">
        <v>1578.43</v>
      </c>
      <c r="J32" t="n">
        <v>1906.17</v>
      </c>
      <c r="K32" t="n">
        <v>1646.84</v>
      </c>
      <c r="L32" t="n">
        <v>1637.76</v>
      </c>
      <c r="M32" t="n">
        <v>11.09</v>
      </c>
      <c r="N32" t="n">
        <v>0.7362337662337662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B1033</t>
        </is>
      </c>
      <c r="B33" t="inlineStr">
        <is>
          <t>Branch_33</t>
        </is>
      </c>
      <c r="C33" t="inlineStr">
        <is>
          <t>West</t>
        </is>
      </c>
      <c r="D33" t="n">
        <v>80</v>
      </c>
      <c r="E33" t="inlineStr">
        <is>
          <t>A</t>
        </is>
      </c>
      <c r="F33" t="inlineStr">
        <is>
          <t>Low</t>
        </is>
      </c>
      <c r="G33" t="inlineStr">
        <is>
          <t>High NPA levels</t>
        </is>
      </c>
      <c r="H33" t="inlineStr">
        <is>
          <t>Aggressive recovery &amp; monitoring</t>
        </is>
      </c>
      <c r="I33" t="n">
        <v>453.42</v>
      </c>
      <c r="J33" t="n">
        <v>378.11</v>
      </c>
      <c r="K33" t="n">
        <v>309.72</v>
      </c>
      <c r="L33" t="n">
        <v>255</v>
      </c>
      <c r="M33" t="n">
        <v>10.76</v>
      </c>
      <c r="N33" t="n">
        <v>6.636935483870968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B1034</t>
        </is>
      </c>
      <c r="B34" t="inlineStr">
        <is>
          <t>Branch_34</t>
        </is>
      </c>
      <c r="C34" t="inlineStr">
        <is>
          <t>East</t>
        </is>
      </c>
      <c r="D34" t="n">
        <v>71.7</v>
      </c>
      <c r="E34" t="inlineStr">
        <is>
          <t>B</t>
        </is>
      </c>
      <c r="F34" t="inlineStr">
        <is>
          <t>Medium</t>
        </is>
      </c>
      <c r="G34" t="inlineStr">
        <is>
          <t>High NPA levels</t>
        </is>
      </c>
      <c r="H34" t="inlineStr">
        <is>
          <t>Aggressive recovery &amp; monitoring</t>
        </is>
      </c>
      <c r="I34" t="n">
        <v>1179.16</v>
      </c>
      <c r="J34" t="n">
        <v>1628.84</v>
      </c>
      <c r="K34" t="n">
        <v>1775.96</v>
      </c>
      <c r="L34" t="n">
        <v>1597.57</v>
      </c>
      <c r="M34" t="n">
        <v>7.36</v>
      </c>
      <c r="N34" t="n">
        <v>5.217714285714286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B1035</t>
        </is>
      </c>
      <c r="B35" t="inlineStr">
        <is>
          <t>Branch_35</t>
        </is>
      </c>
      <c r="C35" t="inlineStr">
        <is>
          <t>East</t>
        </is>
      </c>
      <c r="D35" t="n">
        <v>59.4</v>
      </c>
      <c r="E35" t="inlineStr">
        <is>
          <t>C</t>
        </is>
      </c>
      <c r="F35" t="inlineStr">
        <is>
          <t>High</t>
        </is>
      </c>
      <c r="G35" t="inlineStr">
        <is>
          <t>High NPA levels</t>
        </is>
      </c>
      <c r="H35" t="inlineStr">
        <is>
          <t>Aggressive recovery &amp; monitoring</t>
        </is>
      </c>
      <c r="I35" t="n">
        <v>2842.05</v>
      </c>
      <c r="J35" t="n">
        <v>3380.48</v>
      </c>
      <c r="K35" t="n">
        <v>2478.99</v>
      </c>
      <c r="L35" t="n">
        <v>3610.98</v>
      </c>
      <c r="M35" t="n">
        <v>11.84</v>
      </c>
      <c r="N35" t="n">
        <v>3.34952380952381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B1036</t>
        </is>
      </c>
      <c r="B36" t="inlineStr">
        <is>
          <t>Branch_36</t>
        </is>
      </c>
      <c r="C36" t="inlineStr">
        <is>
          <t>South</t>
        </is>
      </c>
      <c r="D36" t="n">
        <v>78.3</v>
      </c>
      <c r="E36" t="inlineStr">
        <is>
          <t>B</t>
        </is>
      </c>
      <c r="F36" t="inlineStr">
        <is>
          <t>Medium</t>
        </is>
      </c>
      <c r="G36" t="inlineStr">
        <is>
          <t>High NPA levels</t>
        </is>
      </c>
      <c r="H36" t="inlineStr">
        <is>
          <t>Aggressive recovery &amp; monitoring</t>
        </is>
      </c>
      <c r="I36" t="n">
        <v>1359.38</v>
      </c>
      <c r="J36" t="n">
        <v>1252.24</v>
      </c>
      <c r="K36" t="n">
        <v>1945</v>
      </c>
      <c r="L36" t="n">
        <v>2083.59</v>
      </c>
      <c r="M36" t="n">
        <v>11.08</v>
      </c>
      <c r="N36" t="n">
        <v>16.1876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B1037</t>
        </is>
      </c>
      <c r="B37" t="inlineStr">
        <is>
          <t>Branch_37</t>
        </is>
      </c>
      <c r="C37" t="inlineStr">
        <is>
          <t>South</t>
        </is>
      </c>
      <c r="D37" t="n">
        <v>86.09999999999999</v>
      </c>
      <c r="E37" t="inlineStr">
        <is>
          <t>A</t>
        </is>
      </c>
      <c r="F37" t="inlineStr">
        <is>
          <t>Low</t>
        </is>
      </c>
      <c r="G37" t="inlineStr">
        <is>
          <t>Moderate NPA stress</t>
        </is>
      </c>
      <c r="H37" t="inlineStr">
        <is>
          <t>Strengthen credit monitoring</t>
        </is>
      </c>
      <c r="I37" t="n">
        <v>2836.66</v>
      </c>
      <c r="J37" t="n">
        <v>3263.35</v>
      </c>
      <c r="K37" t="n">
        <v>1152.08</v>
      </c>
      <c r="L37" t="n">
        <v>1082.76</v>
      </c>
      <c r="M37" t="n">
        <v>3.46</v>
      </c>
      <c r="N37" t="n">
        <v>7.662500000000001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B1038</t>
        </is>
      </c>
      <c r="B38" t="inlineStr">
        <is>
          <t>Branch_38</t>
        </is>
      </c>
      <c r="C38" t="inlineStr">
        <is>
          <t>West</t>
        </is>
      </c>
      <c r="D38" t="n">
        <v>75</v>
      </c>
      <c r="E38" t="inlineStr">
        <is>
          <t>B</t>
        </is>
      </c>
      <c r="F38" t="inlineStr">
        <is>
          <t>Medium</t>
        </is>
      </c>
      <c r="G38" t="inlineStr">
        <is>
          <t>Low profit per staff</t>
        </is>
      </c>
      <c r="H38" t="inlineStr">
        <is>
          <t>Improve staff productivity</t>
        </is>
      </c>
      <c r="I38" t="n">
        <v>2689.32</v>
      </c>
      <c r="J38" t="n">
        <v>2188.99</v>
      </c>
      <c r="K38" t="n">
        <v>1936.37</v>
      </c>
      <c r="L38" t="n">
        <v>1777.17</v>
      </c>
      <c r="M38" t="n">
        <v>5.08</v>
      </c>
      <c r="N38" t="n">
        <v>2.089782608695652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B1039</t>
        </is>
      </c>
      <c r="B39" t="inlineStr">
        <is>
          <t>Branch_39</t>
        </is>
      </c>
      <c r="C39" t="inlineStr">
        <is>
          <t>North</t>
        </is>
      </c>
      <c r="D39" t="n">
        <v>79.90000000000001</v>
      </c>
      <c r="E39" t="inlineStr">
        <is>
          <t>B</t>
        </is>
      </c>
      <c r="F39" t="inlineStr">
        <is>
          <t>Medium</t>
        </is>
      </c>
      <c r="G39" t="inlineStr">
        <is>
          <t>Moderate NPA stress</t>
        </is>
      </c>
      <c r="H39" t="inlineStr">
        <is>
          <t>Strengthen credit monitoring</t>
        </is>
      </c>
      <c r="I39" t="n">
        <v>548.92</v>
      </c>
      <c r="J39" t="n">
        <v>524.86</v>
      </c>
      <c r="K39" t="n">
        <v>1078.75</v>
      </c>
      <c r="L39" t="n">
        <v>1180.16</v>
      </c>
      <c r="M39" t="n">
        <v>4.98</v>
      </c>
      <c r="N39" t="n">
        <v>4.007464788732394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B1040</t>
        </is>
      </c>
      <c r="B40" t="inlineStr">
        <is>
          <t>Branch_40</t>
        </is>
      </c>
      <c r="C40" t="inlineStr">
        <is>
          <t>North</t>
        </is>
      </c>
      <c r="D40" t="n">
        <v>75</v>
      </c>
      <c r="E40" t="inlineStr">
        <is>
          <t>B</t>
        </is>
      </c>
      <c r="F40" t="inlineStr">
        <is>
          <t>Medium</t>
        </is>
      </c>
      <c r="G40" t="inlineStr">
        <is>
          <t>Low profit per staff</t>
        </is>
      </c>
      <c r="H40" t="inlineStr">
        <is>
          <t>Improve staff productivity</t>
        </is>
      </c>
      <c r="I40" t="n">
        <v>2894.09</v>
      </c>
      <c r="J40" t="n">
        <v>2254.48</v>
      </c>
      <c r="K40" t="n">
        <v>2588.23</v>
      </c>
      <c r="L40" t="n">
        <v>2384.83</v>
      </c>
      <c r="M40" t="n">
        <v>4.09</v>
      </c>
      <c r="N40" t="n">
        <v>0.9455172413793104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B1041</t>
        </is>
      </c>
      <c r="B41" t="inlineStr">
        <is>
          <t>Branch_41</t>
        </is>
      </c>
      <c r="C41" t="inlineStr">
        <is>
          <t>East</t>
        </is>
      </c>
      <c r="D41" t="n">
        <v>92.40000000000001</v>
      </c>
      <c r="E41" t="inlineStr">
        <is>
          <t>A</t>
        </is>
      </c>
      <c r="F41" t="inlineStr">
        <is>
          <t>Low</t>
        </is>
      </c>
      <c r="G41" t="inlineStr">
        <is>
          <t>Advances below target</t>
        </is>
      </c>
      <c r="H41" t="inlineStr">
        <is>
          <t>Push quality credit growth</t>
        </is>
      </c>
      <c r="I41" t="n">
        <v>1030.2</v>
      </c>
      <c r="J41" t="n">
        <v>814.5700000000001</v>
      </c>
      <c r="K41" t="n">
        <v>1297.86</v>
      </c>
      <c r="L41" t="n">
        <v>1860.56</v>
      </c>
      <c r="M41" t="n">
        <v>2.52</v>
      </c>
      <c r="N41" t="n">
        <v>5.246075949367088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B1042</t>
        </is>
      </c>
      <c r="B42" t="inlineStr">
        <is>
          <t>Branch_42</t>
        </is>
      </c>
      <c r="C42" t="inlineStr">
        <is>
          <t>South</t>
        </is>
      </c>
      <c r="D42" t="n">
        <v>73.5</v>
      </c>
      <c r="E42" t="inlineStr">
        <is>
          <t>B</t>
        </is>
      </c>
      <c r="F42" t="inlineStr">
        <is>
          <t>Medium</t>
        </is>
      </c>
      <c r="G42" t="inlineStr">
        <is>
          <t>High NPA levels</t>
        </is>
      </c>
      <c r="H42" t="inlineStr">
        <is>
          <t>Aggressive recovery &amp; monitoring</t>
        </is>
      </c>
      <c r="I42" t="n">
        <v>1635.45</v>
      </c>
      <c r="J42" t="n">
        <v>1519.23</v>
      </c>
      <c r="K42" t="n">
        <v>925.5599999999999</v>
      </c>
      <c r="L42" t="n">
        <v>1249.22</v>
      </c>
      <c r="M42" t="n">
        <v>12.59</v>
      </c>
      <c r="N42" t="n">
        <v>16.04125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B1043</t>
        </is>
      </c>
      <c r="B43" t="inlineStr">
        <is>
          <t>Branch_43</t>
        </is>
      </c>
      <c r="C43" t="inlineStr">
        <is>
          <t>North</t>
        </is>
      </c>
      <c r="D43" t="n">
        <v>58.7</v>
      </c>
      <c r="E43" t="inlineStr">
        <is>
          <t>C</t>
        </is>
      </c>
      <c r="F43" t="inlineStr">
        <is>
          <t>High</t>
        </is>
      </c>
      <c r="G43" t="inlineStr">
        <is>
          <t>High NPA levels</t>
        </is>
      </c>
      <c r="H43" t="inlineStr">
        <is>
          <t>Aggressive recovery &amp; monitoring</t>
        </is>
      </c>
      <c r="I43" t="n">
        <v>2012.99</v>
      </c>
      <c r="J43" t="n">
        <v>2538.66</v>
      </c>
      <c r="K43" t="n">
        <v>417.73</v>
      </c>
      <c r="L43" t="n">
        <v>581.55</v>
      </c>
      <c r="M43" t="n">
        <v>12.15</v>
      </c>
      <c r="N43" t="n">
        <v>4.278775510204081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B1044</t>
        </is>
      </c>
      <c r="B44" t="inlineStr">
        <is>
          <t>Branch_44</t>
        </is>
      </c>
      <c r="C44" t="inlineStr">
        <is>
          <t>North</t>
        </is>
      </c>
      <c r="D44" t="n">
        <v>75.59999999999999</v>
      </c>
      <c r="E44" t="inlineStr">
        <is>
          <t>B</t>
        </is>
      </c>
      <c r="F44" t="inlineStr">
        <is>
          <t>Medium</t>
        </is>
      </c>
      <c r="G44" t="inlineStr">
        <is>
          <t>High NPA levels</t>
        </is>
      </c>
      <c r="H44" t="inlineStr">
        <is>
          <t>Aggressive recovery &amp; monitoring</t>
        </is>
      </c>
      <c r="I44" t="n">
        <v>2984.63</v>
      </c>
      <c r="J44" t="n">
        <v>2962.04</v>
      </c>
      <c r="K44" t="n">
        <v>2580.11</v>
      </c>
      <c r="L44" t="n">
        <v>3138.13</v>
      </c>
      <c r="M44" t="n">
        <v>13.16</v>
      </c>
      <c r="N44" t="n">
        <v>11.19102564102564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B1045</t>
        </is>
      </c>
      <c r="B45" t="inlineStr">
        <is>
          <t>Branch_45</t>
        </is>
      </c>
      <c r="C45" t="inlineStr">
        <is>
          <t>South</t>
        </is>
      </c>
      <c r="D45" t="n">
        <v>80</v>
      </c>
      <c r="E45" t="inlineStr">
        <is>
          <t>A</t>
        </is>
      </c>
      <c r="F45" t="inlineStr">
        <is>
          <t>Low</t>
        </is>
      </c>
      <c r="G45" t="inlineStr">
        <is>
          <t>High NPA levels</t>
        </is>
      </c>
      <c r="H45" t="inlineStr">
        <is>
          <t>Aggressive recovery &amp; monitoring</t>
        </is>
      </c>
      <c r="I45" t="n">
        <v>436.03</v>
      </c>
      <c r="J45" t="n">
        <v>366.8</v>
      </c>
      <c r="K45" t="n">
        <v>1011.18</v>
      </c>
      <c r="L45" t="n">
        <v>989.7</v>
      </c>
      <c r="M45" t="n">
        <v>6.52</v>
      </c>
      <c r="N45" t="n">
        <v>7.64375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B1046</t>
        </is>
      </c>
      <c r="B46" t="inlineStr">
        <is>
          <t>Branch_46</t>
        </is>
      </c>
      <c r="C46" t="inlineStr">
        <is>
          <t>Central</t>
        </is>
      </c>
      <c r="D46" t="n">
        <v>65</v>
      </c>
      <c r="E46" t="inlineStr">
        <is>
          <t>B</t>
        </is>
      </c>
      <c r="F46" t="inlineStr">
        <is>
          <t>Medium</t>
        </is>
      </c>
      <c r="G46" t="inlineStr">
        <is>
          <t>Low profit per staff</t>
        </is>
      </c>
      <c r="H46" t="inlineStr">
        <is>
          <t>Improve staff productivity</t>
        </is>
      </c>
      <c r="I46" t="n">
        <v>1236.9</v>
      </c>
      <c r="J46" t="n">
        <v>881.5599999999999</v>
      </c>
      <c r="K46" t="n">
        <v>851.17</v>
      </c>
      <c r="L46" t="n">
        <v>648.17</v>
      </c>
      <c r="M46" t="n">
        <v>7.44</v>
      </c>
      <c r="N46" t="n">
        <v>1.874603174603175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B1047</t>
        </is>
      </c>
      <c r="B47" t="inlineStr">
        <is>
          <t>Branch_47</t>
        </is>
      </c>
      <c r="C47" t="inlineStr">
        <is>
          <t>West</t>
        </is>
      </c>
      <c r="D47" t="n">
        <v>70.90000000000001</v>
      </c>
      <c r="E47" t="inlineStr">
        <is>
          <t>B</t>
        </is>
      </c>
      <c r="F47" t="inlineStr">
        <is>
          <t>Medium</t>
        </is>
      </c>
      <c r="G47" t="inlineStr">
        <is>
          <t>High NPA levels</t>
        </is>
      </c>
      <c r="H47" t="inlineStr">
        <is>
          <t>Aggressive recovery &amp; monitoring</t>
        </is>
      </c>
      <c r="I47" t="n">
        <v>586.96</v>
      </c>
      <c r="J47" t="n">
        <v>747.34</v>
      </c>
      <c r="K47" t="n">
        <v>1323.66</v>
      </c>
      <c r="L47" t="n">
        <v>1484.16</v>
      </c>
      <c r="M47" t="n">
        <v>9.779999999999999</v>
      </c>
      <c r="N47" t="n">
        <v>9.025918367346938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B1048</t>
        </is>
      </c>
      <c r="B48" t="inlineStr">
        <is>
          <t>Branch_48</t>
        </is>
      </c>
      <c r="C48" t="inlineStr">
        <is>
          <t>East</t>
        </is>
      </c>
      <c r="D48" t="n">
        <v>57.8</v>
      </c>
      <c r="E48" t="inlineStr">
        <is>
          <t>C</t>
        </is>
      </c>
      <c r="F48" t="inlineStr">
        <is>
          <t>High</t>
        </is>
      </c>
      <c r="G48" t="inlineStr">
        <is>
          <t>Low profit per staff</t>
        </is>
      </c>
      <c r="H48" t="inlineStr">
        <is>
          <t>Improve staff productivity</t>
        </is>
      </c>
      <c r="I48" t="n">
        <v>836.29</v>
      </c>
      <c r="J48" t="n">
        <v>1101.69</v>
      </c>
      <c r="K48" t="n">
        <v>2094.99</v>
      </c>
      <c r="L48" t="n">
        <v>1790.77</v>
      </c>
      <c r="M48" t="n">
        <v>11.8</v>
      </c>
      <c r="N48" t="n">
        <v>0.1891860465116279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B1049</t>
        </is>
      </c>
      <c r="B49" t="inlineStr">
        <is>
          <t>Branch_49</t>
        </is>
      </c>
      <c r="C49" t="inlineStr">
        <is>
          <t>West</t>
        </is>
      </c>
      <c r="D49" t="n">
        <v>80</v>
      </c>
      <c r="E49" t="inlineStr">
        <is>
          <t>A</t>
        </is>
      </c>
      <c r="F49" t="inlineStr">
        <is>
          <t>Low</t>
        </is>
      </c>
      <c r="G49" t="inlineStr">
        <is>
          <t>High NPA levels</t>
        </is>
      </c>
      <c r="H49" t="inlineStr">
        <is>
          <t>Aggressive recovery &amp; monitoring</t>
        </is>
      </c>
      <c r="I49" t="n">
        <v>2300.4</v>
      </c>
      <c r="J49" t="n">
        <v>2021.86</v>
      </c>
      <c r="K49" t="n">
        <v>624.4400000000001</v>
      </c>
      <c r="L49" t="n">
        <v>507.9</v>
      </c>
      <c r="M49" t="n">
        <v>8.58</v>
      </c>
      <c r="N49" t="n">
        <v>28.61636363636363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B1050</t>
        </is>
      </c>
      <c r="B50" t="inlineStr">
        <is>
          <t>Branch_50</t>
        </is>
      </c>
      <c r="C50" t="inlineStr">
        <is>
          <t>East</t>
        </is>
      </c>
      <c r="D50" t="n">
        <v>90</v>
      </c>
      <c r="E50" t="inlineStr">
        <is>
          <t>A</t>
        </is>
      </c>
      <c r="F50" t="inlineStr">
        <is>
          <t>Low</t>
        </is>
      </c>
      <c r="G50" t="inlineStr">
        <is>
          <t>Moderate NPA stress</t>
        </is>
      </c>
      <c r="H50" t="inlineStr">
        <is>
          <t>Strengthen credit monitoring</t>
        </is>
      </c>
      <c r="I50" t="n">
        <v>1540.52</v>
      </c>
      <c r="J50" t="n">
        <v>1248.24</v>
      </c>
      <c r="K50" t="n">
        <v>1359.14</v>
      </c>
      <c r="L50" t="n">
        <v>1287.69</v>
      </c>
      <c r="M50" t="n">
        <v>3.8</v>
      </c>
      <c r="N50" t="n">
        <v>9.664222222222222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B1051</t>
        </is>
      </c>
      <c r="B51" t="inlineStr">
        <is>
          <t>Branch_51</t>
        </is>
      </c>
      <c r="C51" t="inlineStr">
        <is>
          <t>East</t>
        </is>
      </c>
      <c r="D51" t="n">
        <v>90</v>
      </c>
      <c r="E51" t="inlineStr">
        <is>
          <t>A</t>
        </is>
      </c>
      <c r="F51" t="inlineStr">
        <is>
          <t>Low</t>
        </is>
      </c>
      <c r="G51" t="inlineStr">
        <is>
          <t>Moderate NPA stress</t>
        </is>
      </c>
      <c r="H51" t="inlineStr">
        <is>
          <t>Strengthen credit monitoring</t>
        </is>
      </c>
      <c r="I51" t="n">
        <v>888.24</v>
      </c>
      <c r="J51" t="n">
        <v>735.53</v>
      </c>
      <c r="K51" t="n">
        <v>1071.87</v>
      </c>
      <c r="L51" t="n">
        <v>871.34</v>
      </c>
      <c r="M51" t="n">
        <v>3.85</v>
      </c>
      <c r="N51" t="n">
        <v>20.67882352941177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B1052</t>
        </is>
      </c>
      <c r="B52" t="inlineStr">
        <is>
          <t>Branch_52</t>
        </is>
      </c>
      <c r="C52" t="inlineStr">
        <is>
          <t>North</t>
        </is>
      </c>
      <c r="D52" t="n">
        <v>75</v>
      </c>
      <c r="E52" t="inlineStr">
        <is>
          <t>B</t>
        </is>
      </c>
      <c r="F52" t="inlineStr">
        <is>
          <t>Medium</t>
        </is>
      </c>
      <c r="G52" t="inlineStr">
        <is>
          <t>Low profit per staff</t>
        </is>
      </c>
      <c r="H52" t="inlineStr">
        <is>
          <t>Improve staff productivity</t>
        </is>
      </c>
      <c r="I52" t="n">
        <v>1013.26</v>
      </c>
      <c r="J52" t="n">
        <v>772.9400000000001</v>
      </c>
      <c r="K52" t="n">
        <v>1238.73</v>
      </c>
      <c r="L52" t="n">
        <v>967.76</v>
      </c>
      <c r="M52" t="n">
        <v>4.61</v>
      </c>
      <c r="N52" t="n">
        <v>1.4055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B1053</t>
        </is>
      </c>
      <c r="B53" t="inlineStr">
        <is>
          <t>Branch_53</t>
        </is>
      </c>
      <c r="C53" t="inlineStr">
        <is>
          <t>Central</t>
        </is>
      </c>
      <c r="D53" t="n">
        <v>57.7</v>
      </c>
      <c r="E53" t="inlineStr">
        <is>
          <t>C</t>
        </is>
      </c>
      <c r="F53" t="inlineStr">
        <is>
          <t>High</t>
        </is>
      </c>
      <c r="G53" t="inlineStr">
        <is>
          <t>High NPA levels</t>
        </is>
      </c>
      <c r="H53" t="inlineStr">
        <is>
          <t>Aggressive recovery &amp; monitoring</t>
        </is>
      </c>
      <c r="I53" t="n">
        <v>2885.62</v>
      </c>
      <c r="J53" t="n">
        <v>3743.44</v>
      </c>
      <c r="K53" t="n">
        <v>603.66</v>
      </c>
      <c r="L53" t="n">
        <v>856.96</v>
      </c>
      <c r="M53" t="n">
        <v>10.82</v>
      </c>
      <c r="N53" t="n">
        <v>4.740579710144928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B1054</t>
        </is>
      </c>
      <c r="B54" t="inlineStr">
        <is>
          <t>Branch_54</t>
        </is>
      </c>
      <c r="C54" t="inlineStr">
        <is>
          <t>Central</t>
        </is>
      </c>
      <c r="D54" t="n">
        <v>74.90000000000001</v>
      </c>
      <c r="E54" t="inlineStr">
        <is>
          <t>B</t>
        </is>
      </c>
      <c r="F54" t="inlineStr">
        <is>
          <t>Medium</t>
        </is>
      </c>
      <c r="G54" t="inlineStr">
        <is>
          <t>High NPA levels</t>
        </is>
      </c>
      <c r="H54" t="inlineStr">
        <is>
          <t>Aggressive recovery &amp; monitoring</t>
        </is>
      </c>
      <c r="I54" t="n">
        <v>703.55</v>
      </c>
      <c r="J54" t="n">
        <v>849.12</v>
      </c>
      <c r="K54" t="n">
        <v>1872.37</v>
      </c>
      <c r="L54" t="n">
        <v>1465.77</v>
      </c>
      <c r="M54" t="n">
        <v>10.41</v>
      </c>
      <c r="N54" t="n">
        <v>15.97304347826087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B1055</t>
        </is>
      </c>
      <c r="B55" t="inlineStr">
        <is>
          <t>Branch_55</t>
        </is>
      </c>
      <c r="C55" t="inlineStr">
        <is>
          <t>North</t>
        </is>
      </c>
      <c r="D55" t="n">
        <v>72.8</v>
      </c>
      <c r="E55" t="inlineStr">
        <is>
          <t>B</t>
        </is>
      </c>
      <c r="F55" t="inlineStr">
        <is>
          <t>Medium</t>
        </is>
      </c>
      <c r="G55" t="inlineStr">
        <is>
          <t>Low profit per staff</t>
        </is>
      </c>
      <c r="H55" t="inlineStr">
        <is>
          <t>Improve staff productivity</t>
        </is>
      </c>
      <c r="I55" t="n">
        <v>2756.7</v>
      </c>
      <c r="J55" t="n">
        <v>3382.49</v>
      </c>
      <c r="K55" t="n">
        <v>1678.05</v>
      </c>
      <c r="L55" t="n">
        <v>2281.61</v>
      </c>
      <c r="M55" t="n">
        <v>1.65</v>
      </c>
      <c r="N55" t="n">
        <v>0.3266666666666667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B1056</t>
        </is>
      </c>
      <c r="B56" t="inlineStr">
        <is>
          <t>Branch_56</t>
        </is>
      </c>
      <c r="C56" t="inlineStr">
        <is>
          <t>North</t>
        </is>
      </c>
      <c r="D56" t="n">
        <v>61.4</v>
      </c>
      <c r="E56" t="inlineStr">
        <is>
          <t>C</t>
        </is>
      </c>
      <c r="F56" t="inlineStr">
        <is>
          <t>High</t>
        </is>
      </c>
      <c r="G56" t="inlineStr">
        <is>
          <t>Low profit per staff</t>
        </is>
      </c>
      <c r="H56" t="inlineStr">
        <is>
          <t>Improve staff productivity</t>
        </is>
      </c>
      <c r="I56" t="n">
        <v>1273.91</v>
      </c>
      <c r="J56" t="n">
        <v>985.29</v>
      </c>
      <c r="K56" t="n">
        <v>2373.14</v>
      </c>
      <c r="L56" t="n">
        <v>2773.95</v>
      </c>
      <c r="M56" t="n">
        <v>7.11</v>
      </c>
      <c r="N56" t="n">
        <v>0.8185714285714286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B1057</t>
        </is>
      </c>
      <c r="B57" t="inlineStr">
        <is>
          <t>Branch_57</t>
        </is>
      </c>
      <c r="C57" t="inlineStr">
        <is>
          <t>North</t>
        </is>
      </c>
      <c r="D57" t="n">
        <v>68.59999999999999</v>
      </c>
      <c r="E57" t="inlineStr">
        <is>
          <t>B</t>
        </is>
      </c>
      <c r="F57" t="inlineStr">
        <is>
          <t>Medium</t>
        </is>
      </c>
      <c r="G57" t="inlineStr">
        <is>
          <t>Low profit per staff</t>
        </is>
      </c>
      <c r="H57" t="inlineStr">
        <is>
          <t>Improve staff productivity</t>
        </is>
      </c>
      <c r="I57" t="n">
        <v>2320.32</v>
      </c>
      <c r="J57" t="n">
        <v>2441.16</v>
      </c>
      <c r="K57" t="n">
        <v>1591.52</v>
      </c>
      <c r="L57" t="n">
        <v>1980.61</v>
      </c>
      <c r="M57" t="n">
        <v>3.9</v>
      </c>
      <c r="N57" t="n">
        <v>1.096410256410256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B1058</t>
        </is>
      </c>
      <c r="B58" t="inlineStr">
        <is>
          <t>Branch_58</t>
        </is>
      </c>
      <c r="C58" t="inlineStr">
        <is>
          <t>West</t>
        </is>
      </c>
      <c r="D58" t="n">
        <v>54.6</v>
      </c>
      <c r="E58" t="inlineStr">
        <is>
          <t>C</t>
        </is>
      </c>
      <c r="F58" t="inlineStr">
        <is>
          <t>High</t>
        </is>
      </c>
      <c r="G58" t="inlineStr">
        <is>
          <t>Low profit per staff</t>
        </is>
      </c>
      <c r="H58" t="inlineStr">
        <is>
          <t>Improve staff productivity</t>
        </is>
      </c>
      <c r="I58" t="n">
        <v>933.92</v>
      </c>
      <c r="J58" t="n">
        <v>1148.26</v>
      </c>
      <c r="K58" t="n">
        <v>799.91</v>
      </c>
      <c r="L58" t="n">
        <v>989.85</v>
      </c>
      <c r="M58" t="n">
        <v>11.91</v>
      </c>
      <c r="N58" t="n">
        <v>1.042142857142857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B1059</t>
        </is>
      </c>
      <c r="B59" t="inlineStr">
        <is>
          <t>Branch_59</t>
        </is>
      </c>
      <c r="C59" t="inlineStr">
        <is>
          <t>South</t>
        </is>
      </c>
      <c r="D59" t="n">
        <v>86.5</v>
      </c>
      <c r="E59" t="inlineStr">
        <is>
          <t>A</t>
        </is>
      </c>
      <c r="F59" t="inlineStr">
        <is>
          <t>Low</t>
        </is>
      </c>
      <c r="G59" t="inlineStr">
        <is>
          <t>Moderate NPA stress</t>
        </is>
      </c>
      <c r="H59" t="inlineStr">
        <is>
          <t>Strengthen credit monitoring</t>
        </is>
      </c>
      <c r="I59" t="n">
        <v>2370.82</v>
      </c>
      <c r="J59" t="n">
        <v>2683.49</v>
      </c>
      <c r="K59" t="n">
        <v>1871.18</v>
      </c>
      <c r="L59" t="n">
        <v>1512.11</v>
      </c>
      <c r="M59" t="n">
        <v>3.93</v>
      </c>
      <c r="N59" t="n">
        <v>7.659545454545454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B1060</t>
        </is>
      </c>
      <c r="B60" t="inlineStr">
        <is>
          <t>Branch_60</t>
        </is>
      </c>
      <c r="C60" t="inlineStr">
        <is>
          <t>North</t>
        </is>
      </c>
      <c r="D60" t="n">
        <v>62.4</v>
      </c>
      <c r="E60" t="inlineStr">
        <is>
          <t>C</t>
        </is>
      </c>
      <c r="F60" t="inlineStr">
        <is>
          <t>High</t>
        </is>
      </c>
      <c r="G60" t="inlineStr">
        <is>
          <t>Low profit per staff</t>
        </is>
      </c>
      <c r="H60" t="inlineStr">
        <is>
          <t>Improve staff productivity</t>
        </is>
      </c>
      <c r="I60" t="n">
        <v>1977.11</v>
      </c>
      <c r="J60" t="n">
        <v>1568.66</v>
      </c>
      <c r="K60" t="n">
        <v>1454.29</v>
      </c>
      <c r="L60" t="n">
        <v>1620.59</v>
      </c>
      <c r="M60" t="n">
        <v>9.619999999999999</v>
      </c>
      <c r="N60" t="n">
        <v>1.916388888888889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B1061</t>
        </is>
      </c>
      <c r="B61" t="inlineStr">
        <is>
          <t>Branch_61</t>
        </is>
      </c>
      <c r="C61" t="inlineStr">
        <is>
          <t>Central</t>
        </is>
      </c>
      <c r="D61" t="n">
        <v>66</v>
      </c>
      <c r="E61" t="inlineStr">
        <is>
          <t>B</t>
        </is>
      </c>
      <c r="F61" t="inlineStr">
        <is>
          <t>Medium</t>
        </is>
      </c>
      <c r="G61" t="inlineStr">
        <is>
          <t>Low profit per staff</t>
        </is>
      </c>
      <c r="H61" t="inlineStr">
        <is>
          <t>Improve staff productivity</t>
        </is>
      </c>
      <c r="I61" t="n">
        <v>1070.97</v>
      </c>
      <c r="J61" t="n">
        <v>1098.95</v>
      </c>
      <c r="K61" t="n">
        <v>2194.64</v>
      </c>
      <c r="L61" t="n">
        <v>3280.93</v>
      </c>
      <c r="M61" t="n">
        <v>4.71</v>
      </c>
      <c r="N61" t="n">
        <v>0.723939393939394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B1062</t>
        </is>
      </c>
      <c r="B62" t="inlineStr">
        <is>
          <t>Branch_62</t>
        </is>
      </c>
      <c r="C62" t="inlineStr">
        <is>
          <t>West</t>
        </is>
      </c>
      <c r="D62" t="n">
        <v>81.3</v>
      </c>
      <c r="E62" t="inlineStr">
        <is>
          <t>A</t>
        </is>
      </c>
      <c r="F62" t="inlineStr">
        <is>
          <t>Low</t>
        </is>
      </c>
      <c r="G62" t="inlineStr">
        <is>
          <t>Moderate NPA stress</t>
        </is>
      </c>
      <c r="H62" t="inlineStr">
        <is>
          <t>Strengthen credit monitoring</t>
        </is>
      </c>
      <c r="I62" t="n">
        <v>347.26</v>
      </c>
      <c r="J62" t="n">
        <v>354.65</v>
      </c>
      <c r="K62" t="n">
        <v>2331.73</v>
      </c>
      <c r="L62" t="n">
        <v>3441.82</v>
      </c>
      <c r="M62" t="n">
        <v>5.72</v>
      </c>
      <c r="N62" t="n">
        <v>12.915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B1063</t>
        </is>
      </c>
      <c r="B63" t="inlineStr">
        <is>
          <t>Branch_63</t>
        </is>
      </c>
      <c r="C63" t="inlineStr">
        <is>
          <t>East</t>
        </is>
      </c>
      <c r="D63" t="n">
        <v>80</v>
      </c>
      <c r="E63" t="inlineStr">
        <is>
          <t>A</t>
        </is>
      </c>
      <c r="F63" t="inlineStr">
        <is>
          <t>Low</t>
        </is>
      </c>
      <c r="G63" t="inlineStr">
        <is>
          <t>High NPA levels</t>
        </is>
      </c>
      <c r="H63" t="inlineStr">
        <is>
          <t>Aggressive recovery &amp; monitoring</t>
        </is>
      </c>
      <c r="I63" t="n">
        <v>501.45</v>
      </c>
      <c r="J63" t="n">
        <v>382.71</v>
      </c>
      <c r="K63" t="n">
        <v>2143.46</v>
      </c>
      <c r="L63" t="n">
        <v>2028.48</v>
      </c>
      <c r="M63" t="n">
        <v>8.65</v>
      </c>
      <c r="N63" t="n">
        <v>7.022682926829268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B1064</t>
        </is>
      </c>
      <c r="B64" t="inlineStr">
        <is>
          <t>Branch_64</t>
        </is>
      </c>
      <c r="C64" t="inlineStr">
        <is>
          <t>West</t>
        </is>
      </c>
      <c r="D64" t="n">
        <v>72.7</v>
      </c>
      <c r="E64" t="inlineStr">
        <is>
          <t>B</t>
        </is>
      </c>
      <c r="F64" t="inlineStr">
        <is>
          <t>Medium</t>
        </is>
      </c>
      <c r="G64" t="inlineStr">
        <is>
          <t>Low profit per staff</t>
        </is>
      </c>
      <c r="H64" t="inlineStr">
        <is>
          <t>Improve staff productivity</t>
        </is>
      </c>
      <c r="I64" t="n">
        <v>2694.53</v>
      </c>
      <c r="J64" t="n">
        <v>3212.78</v>
      </c>
      <c r="K64" t="n">
        <v>801.6</v>
      </c>
      <c r="L64" t="n">
        <v>1140.9</v>
      </c>
      <c r="M64" t="n">
        <v>0.84</v>
      </c>
      <c r="N64" t="n">
        <v>0.1702941176470588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B1065</t>
        </is>
      </c>
      <c r="B65" t="inlineStr">
        <is>
          <t>Branch_65</t>
        </is>
      </c>
      <c r="C65" t="inlineStr">
        <is>
          <t>West</t>
        </is>
      </c>
      <c r="D65" t="n">
        <v>90.5</v>
      </c>
      <c r="E65" t="inlineStr">
        <is>
          <t>A</t>
        </is>
      </c>
      <c r="F65" t="inlineStr">
        <is>
          <t>Low</t>
        </is>
      </c>
      <c r="G65" t="inlineStr">
        <is>
          <t>Advances below target</t>
        </is>
      </c>
      <c r="H65" t="inlineStr">
        <is>
          <t>Push quality credit growth</t>
        </is>
      </c>
      <c r="I65" t="n">
        <v>2140.29</v>
      </c>
      <c r="J65" t="n">
        <v>2105.6</v>
      </c>
      <c r="K65" t="n">
        <v>2090.68</v>
      </c>
      <c r="L65" t="n">
        <v>2220.59</v>
      </c>
      <c r="M65" t="n">
        <v>2.13</v>
      </c>
      <c r="N65" t="n">
        <v>3.314468085106383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B1066</t>
        </is>
      </c>
      <c r="B66" t="inlineStr">
        <is>
          <t>Branch_66</t>
        </is>
      </c>
      <c r="C66" t="inlineStr">
        <is>
          <t>North</t>
        </is>
      </c>
      <c r="D66" t="n">
        <v>60.6</v>
      </c>
      <c r="E66" t="inlineStr">
        <is>
          <t>C</t>
        </is>
      </c>
      <c r="F66" t="inlineStr">
        <is>
          <t>High</t>
        </is>
      </c>
      <c r="G66" t="inlineStr">
        <is>
          <t>Low profit per staff</t>
        </is>
      </c>
      <c r="H66" t="inlineStr">
        <is>
          <t>Improve staff productivity</t>
        </is>
      </c>
      <c r="I66" t="n">
        <v>2326.98</v>
      </c>
      <c r="J66" t="n">
        <v>2995.7</v>
      </c>
      <c r="K66" t="n">
        <v>512.11</v>
      </c>
      <c r="L66" t="n">
        <v>739.9</v>
      </c>
      <c r="M66" t="n">
        <v>3.92</v>
      </c>
      <c r="N66" t="n">
        <v>0.7016363636363637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B1067</t>
        </is>
      </c>
      <c r="B67" t="inlineStr">
        <is>
          <t>Branch_67</t>
        </is>
      </c>
      <c r="C67" t="inlineStr">
        <is>
          <t>East</t>
        </is>
      </c>
      <c r="D67" t="n">
        <v>70.3</v>
      </c>
      <c r="E67" t="inlineStr">
        <is>
          <t>B</t>
        </is>
      </c>
      <c r="F67" t="inlineStr">
        <is>
          <t>Medium</t>
        </is>
      </c>
      <c r="G67" t="inlineStr">
        <is>
          <t>Low profit per staff</t>
        </is>
      </c>
      <c r="H67" t="inlineStr">
        <is>
          <t>Improve staff productivity</t>
        </is>
      </c>
      <c r="I67" t="n">
        <v>2996.74</v>
      </c>
      <c r="J67" t="n">
        <v>3333.64</v>
      </c>
      <c r="K67" t="n">
        <v>1137.84</v>
      </c>
      <c r="L67" t="n">
        <v>1218.67</v>
      </c>
      <c r="M67" t="n">
        <v>4.29</v>
      </c>
      <c r="N67" t="n">
        <v>0.3634444444444445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B1068</t>
        </is>
      </c>
      <c r="B68" t="inlineStr">
        <is>
          <t>Branch_68</t>
        </is>
      </c>
      <c r="C68" t="inlineStr">
        <is>
          <t>Central</t>
        </is>
      </c>
      <c r="D68" t="n">
        <v>67.09999999999999</v>
      </c>
      <c r="E68" t="inlineStr">
        <is>
          <t>B</t>
        </is>
      </c>
      <c r="F68" t="inlineStr">
        <is>
          <t>Medium</t>
        </is>
      </c>
      <c r="G68" t="inlineStr">
        <is>
          <t>Low profit per staff</t>
        </is>
      </c>
      <c r="H68" t="inlineStr">
        <is>
          <t>Improve staff productivity</t>
        </is>
      </c>
      <c r="I68" t="n">
        <v>1071.18</v>
      </c>
      <c r="J68" t="n">
        <v>1451.36</v>
      </c>
      <c r="K68" t="n">
        <v>848.24</v>
      </c>
      <c r="L68" t="n">
        <v>805.23</v>
      </c>
      <c r="M68" t="n">
        <v>3.06</v>
      </c>
      <c r="N68" t="n">
        <v>2.9045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B1069</t>
        </is>
      </c>
      <c r="B69" t="inlineStr">
        <is>
          <t>Branch_69</t>
        </is>
      </c>
      <c r="C69" t="inlineStr">
        <is>
          <t>Central</t>
        </is>
      </c>
      <c r="D69" t="n">
        <v>51.1</v>
      </c>
      <c r="E69" t="inlineStr">
        <is>
          <t>C</t>
        </is>
      </c>
      <c r="F69" t="inlineStr">
        <is>
          <t>High</t>
        </is>
      </c>
      <c r="G69" t="inlineStr">
        <is>
          <t>Low profit per staff</t>
        </is>
      </c>
      <c r="H69" t="inlineStr">
        <is>
          <t>Improve staff productivity</t>
        </is>
      </c>
      <c r="I69" t="n">
        <v>2687.52</v>
      </c>
      <c r="J69" t="n">
        <v>3408.78</v>
      </c>
      <c r="K69" t="n">
        <v>1840.33</v>
      </c>
      <c r="L69" t="n">
        <v>2641</v>
      </c>
      <c r="M69" t="n">
        <v>10.21</v>
      </c>
      <c r="N69" t="n">
        <v>0.5477586206896552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B1070</t>
        </is>
      </c>
      <c r="B70" t="inlineStr">
        <is>
          <t>Branch_70</t>
        </is>
      </c>
      <c r="C70" t="inlineStr">
        <is>
          <t>North</t>
        </is>
      </c>
      <c r="D70" t="n">
        <v>86.5</v>
      </c>
      <c r="E70" t="inlineStr">
        <is>
          <t>A</t>
        </is>
      </c>
      <c r="F70" t="inlineStr">
        <is>
          <t>Low</t>
        </is>
      </c>
      <c r="G70" t="inlineStr">
        <is>
          <t>No major risks identified</t>
        </is>
      </c>
      <c r="H70" t="inlineStr">
        <is>
          <t>Sustain performance</t>
        </is>
      </c>
      <c r="I70" t="n">
        <v>1517.32</v>
      </c>
      <c r="J70" t="n">
        <v>1861.55</v>
      </c>
      <c r="K70" t="n">
        <v>1875.68</v>
      </c>
      <c r="L70" t="n">
        <v>1809.39</v>
      </c>
      <c r="M70" t="n">
        <v>2.81</v>
      </c>
      <c r="N70" t="n">
        <v>4.584285714285715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2026-01-13T02:59:12Z</dcterms:created>
  <dcterms:modified xsi:type="dcterms:W3CDTF">2026-01-13T02:59:12Z</dcterms:modified>
</cp:coreProperties>
</file>