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BRANCH PROFILE FULL FORMA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9">
    <font>
      <name val="Calibri"/>
      <family val="2"/>
      <color theme="1"/>
      <sz val="11"/>
      <scheme val="minor"/>
    </font>
    <font>
      <b val="1"/>
      <color rgb="001F4E78"/>
      <sz val="14"/>
    </font>
    <font>
      <b val="1"/>
      <sz val="11"/>
    </font>
    <font>
      <b val="1"/>
      <color rgb="00FFFFFF"/>
      <sz val="12"/>
    </font>
    <font>
      <b val="1"/>
    </font>
    <font>
      <b val="1"/>
      <sz val="12"/>
    </font>
    <font>
      <b val="1"/>
      <color rgb="00FFFFFF"/>
      <sz val="11"/>
    </font>
    <font/>
    <font>
      <sz val="10"/>
    </font>
  </fonts>
  <fills count="5">
    <fill>
      <patternFill/>
    </fill>
    <fill>
      <patternFill patternType="gray125"/>
    </fill>
    <fill>
      <patternFill patternType="solid">
        <fgColor rgb="001F4E78"/>
      </patternFill>
    </fill>
    <fill>
      <patternFill patternType="solid">
        <fgColor rgb="00FFFF00"/>
      </patternFill>
    </fill>
    <fill>
      <patternFill patternType="solid">
        <fgColor rgb="004472C4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0" borderId="0" applyAlignment="1" pivotButton="0" quotePrefix="0" xfId="0">
      <alignment horizontal="center" vertical="center"/>
    </xf>
    <xf numFmtId="0" fontId="2" fillId="0" borderId="0" pivotButton="0" quotePrefix="0" xfId="0"/>
    <xf numFmtId="0" fontId="3" fillId="2" borderId="0" applyAlignment="1" pivotButton="0" quotePrefix="0" xfId="0">
      <alignment horizontal="center" vertical="center"/>
    </xf>
    <xf numFmtId="0" fontId="4" fillId="0" borderId="0" pivotButton="0" quotePrefix="0" xfId="0"/>
    <xf numFmtId="0" fontId="5" fillId="0" borderId="0" pivotButton="0" quotePrefix="0" xfId="0"/>
    <xf numFmtId="0" fontId="4" fillId="3" borderId="0" pivotButton="0" quotePrefix="0" xfId="0"/>
    <xf numFmtId="0" fontId="6" fillId="4" borderId="1" applyAlignment="1" pivotButton="0" quotePrefix="0" xfId="0">
      <alignment horizontal="center" vertical="center" wrapText="1"/>
    </xf>
    <xf numFmtId="0" fontId="7" fillId="0" borderId="0" pivotButton="0" quotePrefix="0" xfId="0"/>
    <xf numFmtId="3" fontId="8" fillId="0" borderId="1" applyAlignment="1" pivotButton="0" quotePrefix="0" xfId="0">
      <alignment horizontal="right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36"/>
  <sheetViews>
    <sheetView workbookViewId="0">
      <selection activeCell="A1" sqref="A1"/>
    </sheetView>
  </sheetViews>
  <sheetFormatPr baseColWidth="8" defaultRowHeight="15"/>
  <cols>
    <col width="3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</cols>
  <sheetData>
    <row r="1">
      <c r="A1" s="1" t="inlineStr">
        <is>
          <t>BANK OF INDIA</t>
        </is>
      </c>
    </row>
    <row r="2">
      <c r="A2" s="1" t="inlineStr">
        <is>
          <t>PLANNING DEPARTMENT, South ZONE</t>
        </is>
      </c>
    </row>
    <row r="4">
      <c r="B4" s="2" t="inlineStr">
        <is>
          <t>BRANCH PROFILE AS ON</t>
        </is>
      </c>
      <c r="H4" s="2" t="inlineStr">
        <is>
          <t>13-Jan-2026</t>
        </is>
      </c>
    </row>
    <row r="6">
      <c r="B6" s="3" t="inlineStr">
        <is>
          <t>शाखा विवरण / BRANCH DETAILS</t>
        </is>
      </c>
    </row>
    <row r="7">
      <c r="B7" s="4" t="inlineStr">
        <is>
          <t>शाखा का नाम / Branch Name</t>
        </is>
      </c>
      <c r="E7" s="5" t="inlineStr">
        <is>
          <t>Branch_31</t>
        </is>
      </c>
      <c r="H7" s="4" t="inlineStr">
        <is>
          <t>BR. CODE</t>
        </is>
      </c>
      <c r="I7" s="6" t="inlineStr">
        <is>
          <t>B1031</t>
        </is>
      </c>
    </row>
    <row r="9">
      <c r="B9" s="3" t="inlineStr">
        <is>
          <t>जमा / DEPOSITS</t>
        </is>
      </c>
    </row>
    <row r="10">
      <c r="B10" s="7" t="inlineStr"/>
      <c r="C10" s="7" t="inlineStr">
        <is>
          <t>Mar-23
Actual</t>
        </is>
      </c>
      <c r="D10" s="7" t="inlineStr">
        <is>
          <t>Mar-24
Actual</t>
        </is>
      </c>
      <c r="E10" s="7" t="inlineStr">
        <is>
          <t>Mar-25
Actual</t>
        </is>
      </c>
      <c r="F10" s="7" t="inlineStr">
        <is>
          <t>24-Nov-25
Budget</t>
        </is>
      </c>
      <c r="G10" s="7" t="inlineStr">
        <is>
          <t>24-Nov-25
Actual</t>
        </is>
      </c>
      <c r="H10" s="7" t="inlineStr">
        <is>
          <t>GAP</t>
        </is>
      </c>
      <c r="I10" s="7" t="inlineStr">
        <is>
          <t>VAR Over
Mar-25</t>
        </is>
      </c>
      <c r="J10" s="7" t="inlineStr">
        <is>
          <t>Budget
Mar-26</t>
        </is>
      </c>
    </row>
    <row r="11">
      <c r="B11" s="8" t="inlineStr">
        <is>
          <t>बचत खाते / SAVINGS</t>
        </is>
      </c>
      <c r="C11" s="9" t="n"/>
      <c r="D11" s="9" t="n"/>
      <c r="E11" s="9" t="n"/>
      <c r="F11" s="9" t="n"/>
      <c r="G11" s="9" t="n"/>
      <c r="H11" s="9">
        <f>F11-E11</f>
        <v/>
      </c>
      <c r="I11" s="9">
        <f>F11-D11</f>
        <v/>
      </c>
      <c r="J11" s="9" t="n"/>
    </row>
    <row r="12">
      <c r="B12" s="8" t="inlineStr">
        <is>
          <t>चालू / CURRENT</t>
        </is>
      </c>
      <c r="C12" s="9" t="n"/>
      <c r="D12" s="9" t="n"/>
      <c r="E12" s="9" t="n"/>
      <c r="F12" s="9" t="n"/>
      <c r="G12" s="9" t="n"/>
      <c r="H12" s="9">
        <f>F12-E12</f>
        <v/>
      </c>
      <c r="I12" s="9">
        <f>F12-D12</f>
        <v/>
      </c>
      <c r="J12" s="9" t="n"/>
    </row>
    <row r="13">
      <c r="B13" s="8" t="inlineStr">
        <is>
          <t>चलती / CASA</t>
        </is>
      </c>
      <c r="C13" s="9" t="n"/>
      <c r="D13" s="9" t="n"/>
      <c r="E13" s="9" t="n"/>
      <c r="F13" s="9" t="n"/>
      <c r="G13" s="9" t="n"/>
      <c r="H13" s="9">
        <f>F13-E13</f>
        <v/>
      </c>
      <c r="I13" s="9">
        <f>F13-D13</f>
        <v/>
      </c>
      <c r="J13" s="9" t="n"/>
    </row>
    <row r="14">
      <c r="B14" s="8" t="inlineStr">
        <is>
          <t>खुदरा सावधि जमा / RETAIL TD</t>
        </is>
      </c>
      <c r="C14" s="9" t="n"/>
      <c r="D14" s="9" t="n"/>
      <c r="E14" s="9" t="n"/>
      <c r="F14" s="9" t="n"/>
      <c r="G14" s="9" t="n"/>
      <c r="H14" s="9">
        <f>F14-E14</f>
        <v/>
      </c>
      <c r="I14" s="9">
        <f>F14-D14</f>
        <v/>
      </c>
      <c r="J14" s="9" t="n"/>
    </row>
    <row r="15">
      <c r="B15" s="8" t="inlineStr">
        <is>
          <t>सावधि जमा / TERM DEPOSITS</t>
        </is>
      </c>
      <c r="C15" s="9" t="n"/>
      <c r="D15" s="9" t="n"/>
      <c r="E15" s="9" t="n"/>
      <c r="F15" s="9" t="n"/>
      <c r="G15" s="9" t="n"/>
      <c r="H15" s="9">
        <f>F15-E15</f>
        <v/>
      </c>
      <c r="I15" s="9">
        <f>F15-D15</f>
        <v/>
      </c>
      <c r="J15" s="9" t="n"/>
    </row>
    <row r="16">
      <c r="B16" s="4" t="inlineStr">
        <is>
          <t>कुल जमाराशि / TOTAL DEPOSITS</t>
        </is>
      </c>
      <c r="C16" s="9" t="n"/>
      <c r="D16" s="9" t="n"/>
      <c r="E16" s="9" t="n"/>
      <c r="F16" s="9" t="n"/>
      <c r="G16" s="9" t="n"/>
      <c r="H16" s="9">
        <f>F16-E16</f>
        <v/>
      </c>
      <c r="I16" s="9">
        <f>F16-D16</f>
        <v/>
      </c>
      <c r="J16" s="9" t="n"/>
    </row>
    <row r="18">
      <c r="B18" s="3" t="inlineStr">
        <is>
          <t>अग्रिम / ADVANCES</t>
        </is>
      </c>
    </row>
    <row r="19">
      <c r="B19" s="7" t="inlineStr"/>
      <c r="C19" s="7" t="inlineStr">
        <is>
          <t>Mar-23
Actual</t>
        </is>
      </c>
      <c r="D19" s="7" t="inlineStr">
        <is>
          <t>Mar-24
Actual</t>
        </is>
      </c>
      <c r="E19" s="7" t="inlineStr">
        <is>
          <t>Mar-25
Actual</t>
        </is>
      </c>
      <c r="F19" s="7" t="inlineStr">
        <is>
          <t>24-Nov-25
Budget</t>
        </is>
      </c>
      <c r="G19" s="7" t="inlineStr">
        <is>
          <t>24-Nov-25
Actual</t>
        </is>
      </c>
      <c r="H19" s="7" t="inlineStr">
        <is>
          <t>GAP</t>
        </is>
      </c>
      <c r="I19" s="7" t="inlineStr">
        <is>
          <t>VAR Over
Mar-25</t>
        </is>
      </c>
      <c r="J19" s="7" t="inlineStr">
        <is>
          <t>Budget
Mar-26</t>
        </is>
      </c>
    </row>
    <row r="20">
      <c r="B20" s="4" t="inlineStr">
        <is>
          <t>कुल अग्रिम / TOTAL ADVANCES</t>
        </is>
      </c>
      <c r="C20" s="9" t="n"/>
      <c r="D20" s="9" t="n"/>
      <c r="E20" s="9" t="n"/>
      <c r="F20" s="9" t="n"/>
      <c r="G20" s="9" t="n"/>
      <c r="H20" s="9">
        <f>F20-E20</f>
        <v/>
      </c>
      <c r="I20" s="9">
        <f>F20-D20</f>
        <v/>
      </c>
      <c r="J20" s="9" t="n"/>
    </row>
    <row r="21">
      <c r="B21" s="8" t="inlineStr">
        <is>
          <t>सुवर्ण ऋण / GOLD LOAN</t>
        </is>
      </c>
      <c r="C21" s="9" t="n"/>
      <c r="D21" s="9" t="n"/>
      <c r="E21" s="9" t="n"/>
      <c r="F21" s="9" t="n"/>
      <c r="G21" s="9" t="n"/>
      <c r="H21" s="9">
        <f>F21-E21</f>
        <v/>
      </c>
      <c r="I21" s="9">
        <f>F21-D21</f>
        <v/>
      </c>
      <c r="J21" s="9" t="n"/>
    </row>
    <row r="22">
      <c r="B22" s="8" t="inlineStr">
        <is>
          <t>कृषि / AGRICULTURE</t>
        </is>
      </c>
      <c r="C22" s="9" t="n"/>
      <c r="D22" s="9" t="n"/>
      <c r="E22" s="9" t="n"/>
      <c r="F22" s="9" t="n"/>
      <c r="G22" s="9" t="n"/>
      <c r="H22" s="9">
        <f>F22-E22</f>
        <v/>
      </c>
      <c r="I22" s="9">
        <f>F22-D22</f>
        <v/>
      </c>
      <c r="J22" s="9" t="n"/>
    </row>
    <row r="23">
      <c r="B23" s="8" t="inlineStr">
        <is>
          <t>एमएसएमई / MSME</t>
        </is>
      </c>
      <c r="C23" s="9" t="n"/>
      <c r="D23" s="9" t="n"/>
      <c r="E23" s="9" t="n"/>
      <c r="F23" s="9" t="n"/>
      <c r="G23" s="9" t="n"/>
      <c r="H23" s="9">
        <f>F23-E23</f>
        <v/>
      </c>
      <c r="I23" s="9">
        <f>F23-D23</f>
        <v/>
      </c>
      <c r="J23" s="9" t="n"/>
    </row>
    <row r="24">
      <c r="B24" s="4" t="inlineStr">
        <is>
          <t>कुल खुदरा / TOTAL RETAIL</t>
        </is>
      </c>
      <c r="C24" s="9" t="n"/>
      <c r="D24" s="9" t="n"/>
      <c r="E24" s="9" t="n"/>
      <c r="F24" s="9" t="n"/>
      <c r="G24" s="9" t="n"/>
      <c r="H24" s="9">
        <f>F24-E24</f>
        <v/>
      </c>
      <c r="I24" s="9">
        <f>F24-D24</f>
        <v/>
      </c>
      <c r="J24" s="9" t="n"/>
    </row>
    <row r="25">
      <c r="B25" s="8" t="inlineStr">
        <is>
          <t>कॉर्पोरेट एवं अन्य /C &amp; IC OTHERS</t>
        </is>
      </c>
      <c r="C25" s="9" t="n"/>
      <c r="D25" s="9" t="n"/>
      <c r="E25" s="9" t="n"/>
      <c r="F25" s="9" t="n"/>
      <c r="G25" s="9" t="n"/>
      <c r="H25" s="9">
        <f>F25-E25</f>
        <v/>
      </c>
      <c r="I25" s="9">
        <f>F25-D25</f>
        <v/>
      </c>
      <c r="J25" s="9" t="n"/>
    </row>
    <row r="27">
      <c r="B27" s="3" t="inlineStr">
        <is>
          <t>लाभप्रदता PROFITABILITY</t>
        </is>
      </c>
    </row>
    <row r="28">
      <c r="B28" s="7" t="inlineStr">
        <is>
          <t>PARAMETER</t>
        </is>
      </c>
      <c r="C28" s="7" t="inlineStr">
        <is>
          <t>Mar-22
Actual</t>
        </is>
      </c>
      <c r="D28" s="7" t="inlineStr">
        <is>
          <t>Mar-23
Actual</t>
        </is>
      </c>
      <c r="E28" s="7" t="inlineStr">
        <is>
          <t>Mar-24
Actual</t>
        </is>
      </c>
      <c r="F28" s="7" t="inlineStr">
        <is>
          <t>Mar-25
Actual</t>
        </is>
      </c>
      <c r="G28" s="7" t="inlineStr">
        <is>
          <t>24-Nov-25
Budget</t>
        </is>
      </c>
      <c r="H28" s="7" t="inlineStr">
        <is>
          <t>24-Nov-25
Actual</t>
        </is>
      </c>
      <c r="I28" s="7" t="inlineStr">
        <is>
          <t>GAP</t>
        </is>
      </c>
      <c r="J28" s="7" t="inlineStr">
        <is>
          <t>Budget
Mar-26</t>
        </is>
      </c>
    </row>
    <row r="29">
      <c r="B29" s="8" t="inlineStr">
        <is>
          <t>Interest Income (without TRM)</t>
        </is>
      </c>
      <c r="C29" s="9" t="n"/>
      <c r="D29" s="9" t="n"/>
      <c r="E29" s="9" t="n"/>
      <c r="F29" s="9" t="n"/>
      <c r="G29" s="9" t="n"/>
      <c r="H29" s="9" t="n"/>
      <c r="I29" s="9">
        <f>G29-F29</f>
        <v/>
      </c>
      <c r="J29" s="9" t="n"/>
    </row>
    <row r="30">
      <c r="B30" s="8" t="inlineStr">
        <is>
          <t>Non-Interest Income</t>
        </is>
      </c>
      <c r="C30" s="9" t="n"/>
      <c r="D30" s="9" t="n"/>
      <c r="E30" s="9" t="n"/>
      <c r="F30" s="9" t="n"/>
      <c r="G30" s="9" t="n"/>
      <c r="H30" s="9" t="n"/>
      <c r="I30" s="9">
        <f>G30-F30</f>
        <v/>
      </c>
      <c r="J30" s="9" t="n"/>
    </row>
    <row r="31">
      <c r="B31" s="4" t="inlineStr">
        <is>
          <t>Total Income</t>
        </is>
      </c>
      <c r="C31" s="9">
        <f>C29+C30</f>
        <v/>
      </c>
      <c r="D31" s="9">
        <f>D29+D30</f>
        <v/>
      </c>
      <c r="E31" s="9">
        <f>E29+E30</f>
        <v/>
      </c>
      <c r="F31" s="9">
        <f>F29+F30</f>
        <v/>
      </c>
      <c r="G31" s="9">
        <f>G29+G30</f>
        <v/>
      </c>
      <c r="H31" s="9">
        <f>H29+H30</f>
        <v/>
      </c>
      <c r="I31" s="9">
        <f>I29+I30</f>
        <v/>
      </c>
      <c r="J31" s="9">
        <f>J29+J30</f>
        <v/>
      </c>
    </row>
    <row r="32">
      <c r="B32" s="8" t="inlineStr">
        <is>
          <t>Interest Expended (without TRM)</t>
        </is>
      </c>
      <c r="C32" s="9" t="n"/>
      <c r="D32" s="9" t="n"/>
      <c r="E32" s="9" t="n"/>
      <c r="F32" s="9" t="n"/>
      <c r="G32" s="9" t="n"/>
      <c r="H32" s="9" t="n"/>
      <c r="I32" s="9">
        <f>G32-F32</f>
        <v/>
      </c>
      <c r="J32" s="9" t="n"/>
    </row>
    <row r="33">
      <c r="B33" s="8" t="inlineStr">
        <is>
          <t>Operating Expenses</t>
        </is>
      </c>
      <c r="C33" s="9" t="n"/>
      <c r="D33" s="9" t="n"/>
      <c r="E33" s="9" t="n"/>
      <c r="F33" s="9" t="n"/>
      <c r="G33" s="9" t="n"/>
      <c r="H33" s="9" t="n"/>
      <c r="I33" s="9">
        <f>G33-F33</f>
        <v/>
      </c>
      <c r="J33" s="9" t="n"/>
    </row>
    <row r="34">
      <c r="B34" s="4" t="inlineStr">
        <is>
          <t>Total Expenditure</t>
        </is>
      </c>
      <c r="C34" s="9">
        <f>C32+C33</f>
        <v/>
      </c>
      <c r="D34" s="9">
        <f>D32+D33</f>
        <v/>
      </c>
      <c r="E34" s="9">
        <f>E32+E33</f>
        <v/>
      </c>
      <c r="F34" s="9">
        <f>F32+F33</f>
        <v/>
      </c>
      <c r="G34" s="9">
        <f>G32+G33</f>
        <v/>
      </c>
      <c r="H34" s="9">
        <f>H32+H33</f>
        <v/>
      </c>
      <c r="I34" s="9">
        <f>I32+I33</f>
        <v/>
      </c>
      <c r="J34" s="9">
        <f>J32+J33</f>
        <v/>
      </c>
    </row>
    <row r="35">
      <c r="B35" s="8" t="inlineStr">
        <is>
          <t>Net Interest Income</t>
        </is>
      </c>
      <c r="C35" s="9">
        <f>C30-C32</f>
        <v/>
      </c>
      <c r="D35" s="9">
        <f>D30-D32</f>
        <v/>
      </c>
      <c r="E35" s="9">
        <f>E30-E32</f>
        <v/>
      </c>
      <c r="F35" s="9">
        <f>F30-F32</f>
        <v/>
      </c>
      <c r="G35" s="9">
        <f>G30-G32</f>
        <v/>
      </c>
      <c r="H35" s="9">
        <f>H30-H32</f>
        <v/>
      </c>
      <c r="I35" s="9">
        <f>I30-I32</f>
        <v/>
      </c>
      <c r="J35" s="9">
        <f>J30-J32</f>
        <v/>
      </c>
    </row>
    <row r="36">
      <c r="B36" s="8" t="inlineStr">
        <is>
          <t>Operating Profit Loss</t>
        </is>
      </c>
      <c r="C36" s="9">
        <f>C31-C35</f>
        <v/>
      </c>
      <c r="D36" s="9">
        <f>D31-D35</f>
        <v/>
      </c>
      <c r="E36" s="9">
        <f>E31-E35</f>
        <v/>
      </c>
      <c r="F36" s="9">
        <f>F31-F35</f>
        <v/>
      </c>
      <c r="G36" s="9">
        <f>G31-G35</f>
        <v/>
      </c>
      <c r="H36" s="9">
        <f>H31-H35</f>
        <v/>
      </c>
      <c r="I36" s="9">
        <f>I31-I35</f>
        <v/>
      </c>
      <c r="J36" s="9">
        <f>J31-J35</f>
        <v/>
      </c>
    </row>
  </sheetData>
  <mergeCells count="10">
    <mergeCell ref="B9:I9"/>
    <mergeCell ref="B18:I18"/>
    <mergeCell ref="B6:I6"/>
    <mergeCell ref="A2:N2"/>
    <mergeCell ref="B4:G4"/>
    <mergeCell ref="H4:I4"/>
    <mergeCell ref="B27:I27"/>
    <mergeCell ref="B7:D7"/>
    <mergeCell ref="E7:G7"/>
    <mergeCell ref="A1:N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2026-01-13T02:46:27Z</dcterms:created>
  <dcterms:modified xsi:type="dcterms:W3CDTF">2026-01-13T02:46:27Z</dcterms:modified>
</cp:coreProperties>
</file>