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PIT\SPIT SEM-5\Internships\Scholera\"/>
    </mc:Choice>
  </mc:AlternateContent>
  <xr:revisionPtr revIDLastSave="0" documentId="13_ncr:1_{D847E548-26C2-4DD8-B914-8CF26717867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trategy Results" sheetId="1" r:id="rId1"/>
    <sheet name="Question Quality" sheetId="2" r:id="rId2"/>
    <sheet name="Scoring Rubric" sheetId="3" r:id="rId3"/>
    <sheet name="Topic Coverage" sheetId="4" r:id="rId4"/>
    <sheet name="Concept Distribution" sheetId="5" r:id="rId5"/>
    <sheet name="Cognitive Diversity" sheetId="6" r:id="rId6"/>
  </sheets>
  <definedNames>
    <definedName name="_xlnm._FilterDatabase" localSheetId="1" hidden="1">'Question Quality'!$A$1:$K$33</definedName>
    <definedName name="_xlnm._FilterDatabase" localSheetId="2" hidden="1">'Scoring Rubric'!$A$1:$D$12</definedName>
    <definedName name="_xlnm._FilterDatabase" localSheetId="3" hidden="1">'Topic Coverage'!$A$1:$D$14</definedName>
  </definedNames>
  <calcPr calcId="0"/>
</workbook>
</file>

<file path=xl/sharedStrings.xml><?xml version="1.0" encoding="utf-8"?>
<sst xmlns="http://schemas.openxmlformats.org/spreadsheetml/2006/main" count="306" uniqueCount="215">
  <si>
    <t>Metric</t>
  </si>
  <si>
    <t>Strategy A</t>
  </si>
  <si>
    <t>Strategy B</t>
  </si>
  <si>
    <t>Strategy C</t>
  </si>
  <si>
    <t>References</t>
  </si>
  <si>
    <t>Mean Question Quality</t>
  </si>
  <si>
    <t>(Refer Question Quality Sheet)</t>
  </si>
  <si>
    <t>Topic Coverage</t>
  </si>
  <si>
    <t>ID</t>
  </si>
  <si>
    <t>(Refer Topic Coverage Sheet)</t>
  </si>
  <si>
    <t>Criterion</t>
  </si>
  <si>
    <t>Lecture Topic</t>
  </si>
  <si>
    <t>Redundancy Rate:                           10 × (1 − redundancy rate):</t>
  </si>
  <si>
    <t>Strategy</t>
  </si>
  <si>
    <t>Question</t>
  </si>
  <si>
    <t>Answer</t>
  </si>
  <si>
    <t>Groundedness (0-2)</t>
  </si>
  <si>
    <t>0%                   10</t>
  </si>
  <si>
    <t>33.3%                       6.67</t>
  </si>
  <si>
    <t>0%                                            10</t>
  </si>
  <si>
    <t xml:space="preserve">(Refer Concept Distribution Sheet) </t>
  </si>
  <si>
    <t>Gradient descent</t>
  </si>
  <si>
    <t>Cognitive Distribution</t>
  </si>
  <si>
    <t>Score 0</t>
  </si>
  <si>
    <t>8R / 3U / 1A</t>
  </si>
  <si>
    <t>Score 1</t>
  </si>
  <si>
    <t>Score 2</t>
  </si>
  <si>
    <t>6R / 6U / 0A</t>
  </si>
  <si>
    <t>0R / 6U / 2A</t>
  </si>
  <si>
    <t>(Refer Cognitive Diversity Sheet)</t>
  </si>
  <si>
    <t>Groundedness</t>
  </si>
  <si>
    <t>Usable Questions</t>
  </si>
  <si>
    <t>Correctness (0-2)</t>
  </si>
  <si>
    <t>Not supported by the lecture or contradicts the lecture.</t>
  </si>
  <si>
    <t>Partially supported by the lecture or requires an inference beyond what is stated.</t>
  </si>
  <si>
    <t>Clarity (0-2)</t>
  </si>
  <si>
    <t>Clearly supported by the provided lecture material.</t>
  </si>
  <si>
    <t>Cognitive Level (0-2)</t>
  </si>
  <si>
    <t>Learning rate</t>
  </si>
  <si>
    <t>Difficulty (0-2)</t>
  </si>
  <si>
    <t>Correctness</t>
  </si>
  <si>
    <t>Total</t>
  </si>
  <si>
    <t>Question or expected answer is incorrect.</t>
  </si>
  <si>
    <t>Usable Question Yield</t>
  </si>
  <si>
    <t>Minor issue, incompleteness, or imprecision.</t>
  </si>
  <si>
    <t>Batch / stochastic / mini-batch</t>
  </si>
  <si>
    <t>Question and expected answer are correct.</t>
  </si>
  <si>
    <t>Clarity</t>
  </si>
  <si>
    <t>Critical Failures</t>
  </si>
  <si>
    <t>Ambiguous, confusing, or difficult to interpret.</t>
  </si>
  <si>
    <t>Backpropagation / chain rule</t>
  </si>
  <si>
    <t>Understandable but could be made more precise.</t>
  </si>
  <si>
    <t xml:space="preserve">                   0/12</t>
  </si>
  <si>
    <t xml:space="preserve">                      0/8 </t>
  </si>
  <si>
    <t>Clear and unambiguous.</t>
  </si>
  <si>
    <t>A01</t>
  </si>
  <si>
    <t>Critical Failure Rate</t>
  </si>
  <si>
    <t>Cognitive Level</t>
  </si>
  <si>
    <t>Primarily recall or memorization.</t>
  </si>
  <si>
    <t>Forward and backward pass</t>
  </si>
  <si>
    <t>A</t>
  </si>
  <si>
    <t>Requires explanation or conceptual understanding.</t>
  </si>
  <si>
    <t>What does the learning rate control in gradient descent?</t>
  </si>
  <si>
    <t>Requires application, comparison, diagnosis, or reasoning.</t>
  </si>
  <si>
    <t>Output Questions</t>
  </si>
  <si>
    <t>How far the parameters move on each update step.</t>
  </si>
  <si>
    <t>Difficulty</t>
  </si>
  <si>
    <t>Poorly calibrated: far too easy or far too difficult for the lecture.</t>
  </si>
  <si>
    <t>Vanishing gradients</t>
  </si>
  <si>
    <t>Reasonably calibrated.</t>
  </si>
  <si>
    <t>Well calibrated and appropriately challenging for the lecture.</t>
  </si>
  <si>
    <t>Scale to out of 10</t>
  </si>
  <si>
    <t>ReLU</t>
  </si>
  <si>
    <t>Momentum</t>
  </si>
  <si>
    <t>Evaluation notes</t>
  </si>
  <si>
    <t>Adam</t>
  </si>
  <si>
    <t>Weight</t>
  </si>
  <si>
    <t>• Groundedness asks whether the answer can be supported using the provided lecture, not whether the answer happens to be true in the real world.</t>
  </si>
  <si>
    <t>Training failure diagnosis</t>
  </si>
  <si>
    <t>• Cognitive Level is descriptive: a higher score is not automatically 'better' for every question. A useful quiz can contain recall, understanding, and application questions.</t>
  </si>
  <si>
    <t>• Difficulty is an expert judgment based on the lecture content. It is not a measured student-performance statistic.</t>
  </si>
  <si>
    <t>Total topics covered</t>
  </si>
  <si>
    <t>• Topic coverage and redundancy will be evaluated at the strategy/set level rather than assigned to each individual question.</t>
  </si>
  <si>
    <t>Strategy A: 6.67</t>
  </si>
  <si>
    <t>Redundancy</t>
  </si>
  <si>
    <t>Redundancy Score</t>
  </si>
  <si>
    <t>Cognitive Diversity</t>
  </si>
  <si>
    <t>A02</t>
  </si>
  <si>
    <t>State the gradient descent update rule.</t>
  </si>
  <si>
    <t>w &lt;- w - eta * grad_w L(w)</t>
  </si>
  <si>
    <t>Critical Failure</t>
  </si>
  <si>
    <t>Critical Failure Score</t>
  </si>
  <si>
    <t>Final Weight Calculation</t>
  </si>
  <si>
    <t>Strategy A:</t>
  </si>
  <si>
    <t>Strategy B:</t>
  </si>
  <si>
    <t>Strategy C:</t>
  </si>
  <si>
    <t>Coverage %</t>
  </si>
  <si>
    <t>A03</t>
  </si>
  <si>
    <t>(6.67 × 0.40)
+ (10 × 0.20)
+ (10 × 0.15)
+ (10 × 0.10)
+ (7.5 × 0.15)
= 8.293
≈ 8.29 / 10</t>
  </si>
  <si>
    <t>(8.17 × 0.40)
+ (2 × 0.20)
+ (6.67 × 0.15)
+ (7 × 0.10)
+ (10 × 0.15)
= 6.8685
≈ 6.87 / 10</t>
  </si>
  <si>
    <t>What is the maximum value of the derivative of the sigmoid function?</t>
  </si>
  <si>
    <t>(9.25 × 0.40)
+ (8 × 0.20)
+ (10 × 0.15)
+ (8 × 0.10)
+ (10 × 0.15)
= 9.10 / 10</t>
  </si>
  <si>
    <t>0.25, attained at z = 0.</t>
  </si>
  <si>
    <t>Final Conclusion</t>
  </si>
  <si>
    <t>A04</t>
  </si>
  <si>
    <t>Which optimiser did the lecture recommend as the best choice for all deep learning tasks?</t>
  </si>
  <si>
    <t>Adam.</t>
  </si>
  <si>
    <t>A05</t>
  </si>
  <si>
    <t>Why does the vanishing gradient problem get worse with depth?</t>
  </si>
  <si>
    <t>Backpropagation multiplies one activation derivative per layer, so sub-unit factors compound geometrically.</t>
  </si>
  <si>
    <t>A06</t>
  </si>
  <si>
    <t>What is the typical value of the momentum coefficient beta?</t>
  </si>
  <si>
    <t>0.9.</t>
  </si>
  <si>
    <t>A07</t>
  </si>
  <si>
    <t>According to the lecture, what batch size gives the best convergence for image classification?</t>
  </si>
  <si>
    <t>256.</t>
  </si>
  <si>
    <t>A08</t>
  </si>
  <si>
    <t>What is the dying ReLU problem?</t>
  </si>
  <si>
    <t>Units receiving consistently negative input have zero gradient permanently and never recover.</t>
  </si>
  <si>
    <t>A09</t>
  </si>
  <si>
    <t>What are the three variants of gradient descent by batch size?</t>
  </si>
  <si>
    <t>Batch, stochastic, and mini-batch.</t>
  </si>
  <si>
    <t>A10</t>
  </si>
  <si>
    <t>What does it indicate if training loss falls while validation loss rises?</t>
  </si>
  <si>
    <t>Overfitting, not an optimisation failure.</t>
  </si>
  <si>
    <t>A11</t>
  </si>
  <si>
    <t>In which year was backpropagation first published?</t>
  </si>
  <si>
    <t>1986.</t>
  </si>
  <si>
    <t>A12</t>
  </si>
  <si>
    <t>What is the Hadamard product used for in the backward pass?</t>
  </si>
  <si>
    <t>Elementwise multiplication when propagating delta through an activation derivative.</t>
  </si>
  <si>
    <t>B01</t>
  </si>
  <si>
    <t>B</t>
  </si>
  <si>
    <t>What is the maximum value of sigma'(z) and where is it attained?</t>
  </si>
  <si>
    <t>0.25, at z = 0.</t>
  </si>
  <si>
    <t>Strategy B : 8.17</t>
  </si>
  <si>
    <t>B02</t>
  </si>
  <si>
    <t>Why is the derivative of the sigmoid bounded above by 0.25?</t>
  </si>
  <si>
    <t>Because sigma'(z) = sigma(z)(1 - sigma(z)), which is maximised when sigma(z) = 0.5.</t>
  </si>
  <si>
    <t>B03</t>
  </si>
  <si>
    <t>How much can a gradient shrink passing back through ten sigmoid layers?</t>
  </si>
  <si>
    <t>By roughly 0.25^10, about one in a million.</t>
  </si>
  <si>
    <t>B04</t>
  </si>
  <si>
    <t>What is the derivative of ReLU for a positive input?</t>
  </si>
  <si>
    <t>Exactly 1.</t>
  </si>
  <si>
    <t>B05</t>
  </si>
  <si>
    <t>Why does ReLU help with vanishing gradients?</t>
  </si>
  <si>
    <t>Its derivative is 1 for active units, so it does not attenuate the gradient during backpropagation.</t>
  </si>
  <si>
    <t>B06</t>
  </si>
  <si>
    <t>What is the consequence of vanishing gradients for the early layers of a network?</t>
  </si>
  <si>
    <t>They receive almost no signal and effectively stop learning.</t>
  </si>
  <si>
    <t>B07</t>
  </si>
  <si>
    <t>State the formula for the sigmoid derivative.</t>
  </si>
  <si>
    <t>sigma'(z) = sigma(z)(1 - sigma(z))</t>
  </si>
  <si>
    <t>B08</t>
  </si>
  <si>
    <t>What causes the vanishing gradient problem?</t>
  </si>
  <si>
    <t>Saturating activation functions whose bounded derivatives compound multiplicatively through backpropagation.</t>
  </si>
  <si>
    <t>B09</t>
  </si>
  <si>
    <t>Which activation function was proposed as the mitigation for vanishing gradients?</t>
  </si>
  <si>
    <t>ReLU.</t>
  </si>
  <si>
    <t>B10</t>
  </si>
  <si>
    <t>What is the trade-off of using ReLU?</t>
  </si>
  <si>
    <t>The dying ReLU problem: permanently inactive units.</t>
  </si>
  <si>
    <t>B11</t>
  </si>
  <si>
    <t>What does ReLU output for a negative input?</t>
  </si>
  <si>
    <t>Zero.</t>
  </si>
  <si>
    <t>B12</t>
  </si>
  <si>
    <t>Why is the gradient largest around z = 0 for a sigmoid?</t>
  </si>
  <si>
    <t>That is where the curve is steepest, before it saturates in either direction.</t>
  </si>
  <si>
    <t>C01</t>
  </si>
  <si>
    <t>C</t>
  </si>
  <si>
    <t>State the gradient descent update rule and explain the role of the negative sign.</t>
  </si>
  <si>
    <t>w &lt;- w - eta * grad_w L(w). The gradient points uphill, so the negative sign moves the parameters downhill.</t>
  </si>
  <si>
    <t>Strategy C: 9.25</t>
  </si>
  <si>
    <t>C02</t>
  </si>
  <si>
    <t>Explain why the vanishing gradient problem is a function of depth rather than simply of network size.</t>
  </si>
  <si>
    <t>The attenuation compounds multiplicatively, one activation derivative per layer, so it is the number of layers a gradient traverses that determines the decay.</t>
  </si>
  <si>
    <t>Concept Cluster</t>
  </si>
  <si>
    <t>C03</t>
  </si>
  <si>
    <t>What would you observe during training if the learning rate were set far too large?</t>
  </si>
  <si>
    <t>The loss oscillates or diverges, with each step landing higher than the last.</t>
  </si>
  <si>
    <t>Gradient descent / update rule</t>
  </si>
  <si>
    <t>A02, A09</t>
  </si>
  <si>
    <t>—</t>
  </si>
  <si>
    <t>Recall (0)</t>
  </si>
  <si>
    <t>Batch / SGD / mini-batch</t>
  </si>
  <si>
    <t>C04</t>
  </si>
  <si>
    <t>Understanding (1)</t>
  </si>
  <si>
    <t>Sigmoid derivative</t>
  </si>
  <si>
    <t>B01, B02, B07, B12</t>
  </si>
  <si>
    <t>Why is mini-batch gradient descent preferred over full-batch in practice?</t>
  </si>
  <si>
    <t>It trades some gradient accuracy for far better hardware utilisation and speed.</t>
  </si>
  <si>
    <t>Application / Reasoning (2)</t>
  </si>
  <si>
    <t>B03, B05, B06, B08</t>
  </si>
  <si>
    <t>ReLU / dying ReLU</t>
  </si>
  <si>
    <t>B04, B09, B10, B11</t>
  </si>
  <si>
    <t>C05</t>
  </si>
  <si>
    <t>How does momentum address the oscillation of plain gradient descent?</t>
  </si>
  <si>
    <t>It accumulates a running average of past gradients, damping oscillation across a valley while accelerating the consistent direction.</t>
  </si>
  <si>
    <t>8 Recall / 3 Understanding / 1 Application</t>
  </si>
  <si>
    <t>6 Recall / 6 Understanding / 0 Application</t>
  </si>
  <si>
    <t>0 Recall / 6 Understanding / 2 Application</t>
  </si>
  <si>
    <t>C08</t>
  </si>
  <si>
    <t>C06</t>
  </si>
  <si>
    <t>Why does the storage requirement of the forward pass limit model size?</t>
  </si>
  <si>
    <t>Training diagnostics</t>
  </si>
  <si>
    <t>Backpropagation reuses intermediate values from the forward pass, so they must all be retained, making memory rather than compute the binding constraint.</t>
  </si>
  <si>
    <t>C07</t>
  </si>
  <si>
    <t>Redundant Questions</t>
  </si>
  <si>
    <t>Total Questions</t>
  </si>
  <si>
    <t>Redundancy Rate</t>
  </si>
  <si>
    <t>Distinguish the diagnosis for a loss that is flat from the start versus one that explodes to NaN.</t>
  </si>
  <si>
    <t>Flat suggests a learning rate too small or vanishing gradients; exploding suggests a learning rate too large or exploding gradients, addressable with clipping.</t>
  </si>
  <si>
    <t>Explain why backpropagation is described as the chain rule with bookkeeping.</t>
  </si>
  <si>
    <t>Each layer's gradient term is local, depending only on values that layer already computed, so the chain rule can be applied systematically by reusing stored forward-pass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</si>
</sst>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6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9900"/>
        <bgColor rgb="FFFF9900"/>
      </patternFill>
    </fill>
    <fill>
      <patternFill patternType="solid">
        <fgColor theme="4"/>
        <bgColor theme="4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9" fontId="2" fillId="0" borderId="0" xfId="0" applyNumberFormat="1" applyFont="1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5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right"/>
    </xf>
    <xf numFmtId="0" fontId="2" fillId="4" borderId="4" xfId="0" applyFont="1" applyFill="1" applyBorder="1"/>
    <xf numFmtId="0" fontId="2" fillId="5" borderId="4" xfId="0" applyFont="1" applyFill="1" applyBorder="1"/>
    <xf numFmtId="0" fontId="5" fillId="0" borderId="0" xfId="0" applyFont="1" applyAlignment="1">
      <alignment horizontal="center"/>
    </xf>
    <xf numFmtId="10" fontId="2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2" fillId="3" borderId="2" xfId="0" applyFont="1" applyFill="1" applyBorder="1"/>
    <xf numFmtId="0" fontId="4" fillId="0" borderId="3" xfId="0" applyFont="1" applyBorder="1"/>
    <xf numFmtId="0" fontId="3" fillId="0" borderId="0" xfId="0" applyFont="1" applyAlignment="1">
      <alignment vertical="top"/>
    </xf>
    <xf numFmtId="0" fontId="0" fillId="0" borderId="0" xfId="0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1"/>
  <sheetViews>
    <sheetView workbookViewId="0">
      <selection activeCell="D31" sqref="D31"/>
    </sheetView>
  </sheetViews>
  <sheetFormatPr defaultColWidth="14.453125" defaultRowHeight="15" customHeight="1"/>
  <cols>
    <col min="1" max="1" width="25" customWidth="1"/>
    <col min="4" max="4" width="24.26953125" customWidth="1"/>
    <col min="5" max="5" width="30.726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>
      <c r="A2" s="2" t="s">
        <v>5</v>
      </c>
      <c r="B2" s="2">
        <v>6.67</v>
      </c>
      <c r="C2" s="2">
        <v>8.17</v>
      </c>
      <c r="D2" s="2">
        <v>9.25</v>
      </c>
      <c r="E2" s="2" t="s">
        <v>6</v>
      </c>
    </row>
    <row r="3" spans="1:8">
      <c r="A3" s="2" t="s">
        <v>7</v>
      </c>
      <c r="B3" s="3">
        <v>1</v>
      </c>
      <c r="C3" s="3">
        <v>0.2</v>
      </c>
      <c r="D3" s="3">
        <v>0.8</v>
      </c>
      <c r="E3" s="2" t="s">
        <v>9</v>
      </c>
    </row>
    <row r="4" spans="1:8">
      <c r="A4" s="5" t="s">
        <v>12</v>
      </c>
      <c r="B4" s="6" t="s">
        <v>17</v>
      </c>
      <c r="C4" s="6" t="s">
        <v>18</v>
      </c>
      <c r="D4" s="6" t="s">
        <v>19</v>
      </c>
      <c r="E4" s="2" t="s">
        <v>20</v>
      </c>
    </row>
    <row r="5" spans="1:8">
      <c r="A5" s="2" t="s">
        <v>22</v>
      </c>
      <c r="B5" s="8" t="s">
        <v>24</v>
      </c>
      <c r="C5" s="8" t="s">
        <v>27</v>
      </c>
      <c r="D5" s="8" t="s">
        <v>28</v>
      </c>
      <c r="E5" s="2" t="s">
        <v>29</v>
      </c>
    </row>
    <row r="6" spans="1:8">
      <c r="A6" s="2" t="s">
        <v>31</v>
      </c>
      <c r="B6" s="9">
        <v>46277</v>
      </c>
      <c r="C6" s="9">
        <v>46368</v>
      </c>
      <c r="D6" s="9">
        <v>46242</v>
      </c>
    </row>
    <row r="7" spans="1:8">
      <c r="A7" s="2" t="s">
        <v>43</v>
      </c>
      <c r="B7" s="3">
        <v>0.75</v>
      </c>
      <c r="C7" s="3">
        <v>1</v>
      </c>
      <c r="D7" s="3">
        <v>1</v>
      </c>
    </row>
    <row r="8" spans="1:8">
      <c r="A8" s="2" t="s">
        <v>48</v>
      </c>
      <c r="B8" s="9">
        <v>46093</v>
      </c>
      <c r="C8" s="2" t="s">
        <v>52</v>
      </c>
      <c r="D8" s="8" t="s">
        <v>53</v>
      </c>
    </row>
    <row r="9" spans="1:8">
      <c r="A9" s="2" t="s">
        <v>56</v>
      </c>
      <c r="B9" s="3">
        <v>0.25</v>
      </c>
      <c r="C9" s="3">
        <v>0</v>
      </c>
      <c r="D9" s="3">
        <v>0</v>
      </c>
    </row>
    <row r="10" spans="1:8">
      <c r="A10" s="2" t="s">
        <v>64</v>
      </c>
      <c r="B10" s="2">
        <v>12</v>
      </c>
      <c r="C10" s="2">
        <v>12</v>
      </c>
      <c r="D10" s="2">
        <v>8</v>
      </c>
    </row>
    <row r="13" spans="1:8">
      <c r="D13" s="17" t="s">
        <v>71</v>
      </c>
      <c r="E13" s="18"/>
      <c r="F13" s="18"/>
      <c r="G13" s="18"/>
      <c r="H13" s="18"/>
    </row>
    <row r="14" spans="1:8">
      <c r="A14" s="1" t="s">
        <v>10</v>
      </c>
      <c r="B14" s="1" t="s">
        <v>76</v>
      </c>
      <c r="D14" s="2" t="s">
        <v>10</v>
      </c>
      <c r="E14" s="11" t="s">
        <v>76</v>
      </c>
      <c r="F14" s="2" t="s">
        <v>1</v>
      </c>
      <c r="G14" s="2" t="s">
        <v>2</v>
      </c>
      <c r="H14" s="2" t="s">
        <v>3</v>
      </c>
    </row>
    <row r="15" spans="1:8">
      <c r="A15" s="2" t="s">
        <v>5</v>
      </c>
      <c r="B15" s="12">
        <v>0.4</v>
      </c>
      <c r="D15" s="2" t="s">
        <v>5</v>
      </c>
      <c r="E15" s="3">
        <v>0.4</v>
      </c>
      <c r="F15" s="2">
        <v>6.67</v>
      </c>
      <c r="G15" s="2">
        <v>8.17</v>
      </c>
      <c r="H15" s="2">
        <v>9.25</v>
      </c>
    </row>
    <row r="16" spans="1:8">
      <c r="A16" s="2" t="s">
        <v>7</v>
      </c>
      <c r="B16" s="12">
        <v>0.2</v>
      </c>
      <c r="D16" s="2" t="s">
        <v>7</v>
      </c>
      <c r="E16" s="3">
        <v>0.2</v>
      </c>
      <c r="F16" s="2">
        <v>10</v>
      </c>
      <c r="G16" s="2">
        <v>2</v>
      </c>
      <c r="H16" s="2">
        <v>8</v>
      </c>
    </row>
    <row r="17" spans="1:8">
      <c r="A17" s="2" t="s">
        <v>84</v>
      </c>
      <c r="B17" s="12">
        <v>0.15</v>
      </c>
      <c r="D17" s="2" t="s">
        <v>85</v>
      </c>
      <c r="E17" s="3">
        <v>0.15</v>
      </c>
      <c r="F17" s="2">
        <v>10</v>
      </c>
      <c r="G17" s="2">
        <v>6.67</v>
      </c>
      <c r="H17" s="2">
        <v>10</v>
      </c>
    </row>
    <row r="18" spans="1:8">
      <c r="A18" s="2" t="s">
        <v>86</v>
      </c>
      <c r="B18" s="12">
        <v>0.1</v>
      </c>
      <c r="D18" s="2" t="s">
        <v>86</v>
      </c>
      <c r="E18" s="3">
        <v>0.1</v>
      </c>
      <c r="F18" s="2">
        <v>10</v>
      </c>
      <c r="G18" s="2">
        <v>7</v>
      </c>
      <c r="H18" s="2">
        <v>8</v>
      </c>
    </row>
    <row r="19" spans="1:8">
      <c r="A19" s="2" t="s">
        <v>90</v>
      </c>
      <c r="B19" s="12">
        <v>0.15</v>
      </c>
      <c r="D19" s="2" t="s">
        <v>91</v>
      </c>
      <c r="E19" s="3">
        <v>0.15</v>
      </c>
      <c r="F19" s="2">
        <v>7.5</v>
      </c>
      <c r="G19" s="2">
        <v>10</v>
      </c>
      <c r="H19" s="2">
        <v>10</v>
      </c>
    </row>
    <row r="20" spans="1:8">
      <c r="A20" s="2" t="s">
        <v>41</v>
      </c>
      <c r="B20" s="12">
        <v>1</v>
      </c>
    </row>
    <row r="24" spans="1:8">
      <c r="A24" s="1" t="s">
        <v>92</v>
      </c>
    </row>
    <row r="25" spans="1:8">
      <c r="A25" s="2" t="s">
        <v>93</v>
      </c>
      <c r="B25" s="2" t="s">
        <v>94</v>
      </c>
      <c r="C25" s="2" t="s">
        <v>95</v>
      </c>
    </row>
    <row r="26" spans="1:8">
      <c r="A26" s="5" t="s">
        <v>98</v>
      </c>
      <c r="B26" s="5" t="s">
        <v>99</v>
      </c>
      <c r="C26" s="2" t="s">
        <v>101</v>
      </c>
    </row>
    <row r="28" spans="1:8">
      <c r="A28" s="19" t="s">
        <v>103</v>
      </c>
      <c r="B28" s="20"/>
    </row>
    <row r="29" spans="1:8">
      <c r="A29" s="13" t="s">
        <v>1</v>
      </c>
      <c r="B29" s="14">
        <v>8.2899999999999991</v>
      </c>
    </row>
    <row r="30" spans="1:8">
      <c r="A30" s="13" t="s">
        <v>2</v>
      </c>
      <c r="B30" s="14">
        <v>6.87</v>
      </c>
    </row>
    <row r="31" spans="1:8">
      <c r="A31" s="13" t="s">
        <v>3</v>
      </c>
      <c r="B31" s="14">
        <v>9.1</v>
      </c>
    </row>
  </sheetData>
  <mergeCells count="2">
    <mergeCell ref="D13:H13"/>
    <mergeCell ref="A28:B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abSelected="1" topLeftCell="B1" workbookViewId="0">
      <pane ySplit="1" topLeftCell="A23" activePane="bottomLeft" state="frozen"/>
      <selection pane="bottomLeft" activeCell="B33" sqref="B33"/>
    </sheetView>
  </sheetViews>
  <sheetFormatPr defaultColWidth="14.453125" defaultRowHeight="15" customHeight="1"/>
  <cols>
    <col min="1" max="1" width="9" customWidth="1"/>
    <col min="2" max="2" width="12.81640625" customWidth="1"/>
    <col min="3" max="3" width="65" customWidth="1"/>
    <col min="4" max="4" width="55" customWidth="1"/>
    <col min="5" max="5" width="18" customWidth="1"/>
    <col min="6" max="6" width="17" customWidth="1"/>
    <col min="7" max="7" width="15" customWidth="1"/>
    <col min="8" max="8" width="22" customWidth="1"/>
    <col min="9" max="9" width="16" customWidth="1"/>
    <col min="10" max="10" width="10" customWidth="1"/>
    <col min="11" max="11" width="45" customWidth="1"/>
    <col min="12" max="26" width="8.7265625" customWidth="1"/>
  </cols>
  <sheetData>
    <row r="1" spans="1:11" ht="31.5" customHeight="1">
      <c r="A1" s="1" t="s">
        <v>8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32</v>
      </c>
      <c r="G1" s="1" t="s">
        <v>35</v>
      </c>
      <c r="H1" s="1" t="s">
        <v>37</v>
      </c>
      <c r="I1" s="1" t="s">
        <v>39</v>
      </c>
      <c r="J1" s="1" t="s">
        <v>41</v>
      </c>
      <c r="K1" s="1" t="s">
        <v>5</v>
      </c>
    </row>
    <row r="2" spans="1:11" ht="14.5">
      <c r="A2" s="7" t="s">
        <v>55</v>
      </c>
      <c r="B2" s="7" t="s">
        <v>55</v>
      </c>
      <c r="C2" s="7" t="s">
        <v>62</v>
      </c>
      <c r="D2" s="7" t="s">
        <v>65</v>
      </c>
      <c r="E2" s="7">
        <v>2</v>
      </c>
      <c r="F2" s="7">
        <v>2</v>
      </c>
      <c r="G2" s="7">
        <v>2</v>
      </c>
      <c r="H2" s="7">
        <v>0</v>
      </c>
      <c r="I2" s="7">
        <v>1</v>
      </c>
      <c r="J2" s="7">
        <v>7</v>
      </c>
      <c r="K2" s="21" t="s">
        <v>83</v>
      </c>
    </row>
    <row r="3" spans="1:11" ht="14.5">
      <c r="A3" s="7" t="s">
        <v>87</v>
      </c>
      <c r="B3" s="7" t="s">
        <v>87</v>
      </c>
      <c r="C3" s="7" t="s">
        <v>88</v>
      </c>
      <c r="D3" s="7" t="s">
        <v>89</v>
      </c>
      <c r="E3" s="7">
        <v>2</v>
      </c>
      <c r="F3" s="7">
        <v>2</v>
      </c>
      <c r="G3" s="7">
        <v>2</v>
      </c>
      <c r="H3" s="7">
        <v>0</v>
      </c>
      <c r="I3" s="7">
        <v>1</v>
      </c>
      <c r="J3" s="7">
        <v>7</v>
      </c>
      <c r="K3" s="22"/>
    </row>
    <row r="4" spans="1:11" ht="14.5">
      <c r="A4" s="7" t="s">
        <v>97</v>
      </c>
      <c r="B4" s="7" t="s">
        <v>97</v>
      </c>
      <c r="C4" s="7" t="s">
        <v>100</v>
      </c>
      <c r="D4" s="7" t="s">
        <v>102</v>
      </c>
      <c r="E4" s="7">
        <v>2</v>
      </c>
      <c r="F4" s="7">
        <v>2</v>
      </c>
      <c r="G4" s="7">
        <v>2</v>
      </c>
      <c r="H4" s="7">
        <v>0</v>
      </c>
      <c r="I4" s="7">
        <v>1</v>
      </c>
      <c r="J4" s="7">
        <v>7</v>
      </c>
      <c r="K4" s="22"/>
    </row>
    <row r="5" spans="1:11" ht="29">
      <c r="A5" s="7" t="s">
        <v>104</v>
      </c>
      <c r="B5" s="7" t="s">
        <v>104</v>
      </c>
      <c r="C5" s="7" t="s">
        <v>105</v>
      </c>
      <c r="D5" s="7" t="s">
        <v>106</v>
      </c>
      <c r="E5" s="7">
        <v>0</v>
      </c>
      <c r="F5" s="7">
        <v>0</v>
      </c>
      <c r="G5" s="7">
        <v>2</v>
      </c>
      <c r="H5" s="7">
        <v>0</v>
      </c>
      <c r="I5" s="7">
        <v>1</v>
      </c>
      <c r="J5" s="7">
        <v>3</v>
      </c>
      <c r="K5" s="22"/>
    </row>
    <row r="6" spans="1:11" ht="29">
      <c r="A6" s="7" t="s">
        <v>107</v>
      </c>
      <c r="B6" s="7" t="s">
        <v>107</v>
      </c>
      <c r="C6" s="7" t="s">
        <v>108</v>
      </c>
      <c r="D6" s="7" t="s">
        <v>109</v>
      </c>
      <c r="E6" s="7">
        <v>2</v>
      </c>
      <c r="F6" s="7">
        <v>2</v>
      </c>
      <c r="G6" s="7">
        <v>2</v>
      </c>
      <c r="H6" s="7">
        <v>1</v>
      </c>
      <c r="I6" s="7">
        <v>2</v>
      </c>
      <c r="J6" s="7">
        <v>9</v>
      </c>
      <c r="K6" s="22"/>
    </row>
    <row r="7" spans="1:11" ht="14.5">
      <c r="A7" s="7" t="s">
        <v>110</v>
      </c>
      <c r="B7" s="7" t="s">
        <v>110</v>
      </c>
      <c r="C7" s="7" t="s">
        <v>111</v>
      </c>
      <c r="D7" s="7" t="s">
        <v>112</v>
      </c>
      <c r="E7" s="7">
        <v>2</v>
      </c>
      <c r="F7" s="7">
        <v>2</v>
      </c>
      <c r="G7" s="7">
        <v>2</v>
      </c>
      <c r="H7" s="7">
        <v>0</v>
      </c>
      <c r="I7" s="7">
        <v>1</v>
      </c>
      <c r="J7" s="7">
        <v>7</v>
      </c>
      <c r="K7" s="22"/>
    </row>
    <row r="8" spans="1:11" ht="29">
      <c r="A8" s="7" t="s">
        <v>113</v>
      </c>
      <c r="B8" s="7" t="s">
        <v>113</v>
      </c>
      <c r="C8" s="7" t="s">
        <v>114</v>
      </c>
      <c r="D8" s="7" t="s">
        <v>115</v>
      </c>
      <c r="E8" s="7">
        <v>0</v>
      </c>
      <c r="F8" s="7">
        <v>0</v>
      </c>
      <c r="G8" s="7">
        <v>2</v>
      </c>
      <c r="H8" s="7">
        <v>0</v>
      </c>
      <c r="I8" s="7">
        <v>0</v>
      </c>
      <c r="J8" s="7">
        <v>2</v>
      </c>
      <c r="K8" s="22"/>
    </row>
    <row r="9" spans="1:11" ht="29">
      <c r="A9" s="7" t="s">
        <v>116</v>
      </c>
      <c r="B9" s="7" t="s">
        <v>116</v>
      </c>
      <c r="C9" s="7" t="s">
        <v>117</v>
      </c>
      <c r="D9" s="7" t="s">
        <v>118</v>
      </c>
      <c r="E9" s="7">
        <v>2</v>
      </c>
      <c r="F9" s="7">
        <v>2</v>
      </c>
      <c r="G9" s="7">
        <v>2</v>
      </c>
      <c r="H9" s="7">
        <v>1</v>
      </c>
      <c r="I9" s="7">
        <v>2</v>
      </c>
      <c r="J9" s="7">
        <v>9</v>
      </c>
      <c r="K9" s="22"/>
    </row>
    <row r="10" spans="1:11" ht="14.5">
      <c r="A10" s="7" t="s">
        <v>119</v>
      </c>
      <c r="B10" s="7" t="s">
        <v>119</v>
      </c>
      <c r="C10" s="7" t="s">
        <v>120</v>
      </c>
      <c r="D10" s="7" t="s">
        <v>121</v>
      </c>
      <c r="E10" s="7">
        <v>2</v>
      </c>
      <c r="F10" s="7">
        <v>2</v>
      </c>
      <c r="G10" s="7">
        <v>2</v>
      </c>
      <c r="H10" s="7">
        <v>0</v>
      </c>
      <c r="I10" s="7">
        <v>1</v>
      </c>
      <c r="J10" s="7">
        <v>7</v>
      </c>
      <c r="K10" s="22"/>
    </row>
    <row r="11" spans="1:11" ht="14.5">
      <c r="A11" s="7" t="s">
        <v>122</v>
      </c>
      <c r="B11" s="7" t="s">
        <v>122</v>
      </c>
      <c r="C11" s="7" t="s">
        <v>123</v>
      </c>
      <c r="D11" s="7" t="s">
        <v>124</v>
      </c>
      <c r="E11" s="7">
        <v>2</v>
      </c>
      <c r="F11" s="7">
        <v>2</v>
      </c>
      <c r="G11" s="7">
        <v>2</v>
      </c>
      <c r="H11" s="7">
        <v>2</v>
      </c>
      <c r="I11" s="7">
        <v>2</v>
      </c>
      <c r="J11" s="7">
        <v>10</v>
      </c>
      <c r="K11" s="22"/>
    </row>
    <row r="12" spans="1:11" ht="14.5">
      <c r="A12" s="7" t="s">
        <v>125</v>
      </c>
      <c r="B12" s="7" t="s">
        <v>125</v>
      </c>
      <c r="C12" s="7" t="s">
        <v>126</v>
      </c>
      <c r="D12" s="7" t="s">
        <v>127</v>
      </c>
      <c r="E12" s="7">
        <v>0</v>
      </c>
      <c r="F12" s="7">
        <v>1</v>
      </c>
      <c r="G12" s="7">
        <v>2</v>
      </c>
      <c r="H12" s="7">
        <v>0</v>
      </c>
      <c r="I12" s="7">
        <v>0</v>
      </c>
      <c r="J12" s="7">
        <v>3</v>
      </c>
      <c r="K12" s="22"/>
    </row>
    <row r="13" spans="1:11" ht="29">
      <c r="A13" s="7" t="s">
        <v>128</v>
      </c>
      <c r="B13" s="7" t="s">
        <v>128</v>
      </c>
      <c r="C13" s="7" t="s">
        <v>129</v>
      </c>
      <c r="D13" s="7" t="s">
        <v>130</v>
      </c>
      <c r="E13" s="7">
        <v>2</v>
      </c>
      <c r="F13" s="7">
        <v>2</v>
      </c>
      <c r="G13" s="7">
        <v>2</v>
      </c>
      <c r="H13" s="7">
        <v>1</v>
      </c>
      <c r="I13" s="7">
        <v>2</v>
      </c>
      <c r="J13" s="7">
        <v>9</v>
      </c>
      <c r="K13" s="22"/>
    </row>
    <row r="14" spans="1:11" ht="14.5">
      <c r="A14" s="7" t="s">
        <v>131</v>
      </c>
      <c r="B14" s="7" t="s">
        <v>131</v>
      </c>
      <c r="C14" s="7" t="s">
        <v>133</v>
      </c>
      <c r="D14" s="7" t="s">
        <v>134</v>
      </c>
      <c r="E14" s="7">
        <v>2</v>
      </c>
      <c r="F14" s="7">
        <v>2</v>
      </c>
      <c r="G14" s="7">
        <v>2</v>
      </c>
      <c r="H14" s="7">
        <v>0</v>
      </c>
      <c r="I14" s="7">
        <v>1</v>
      </c>
      <c r="J14" s="7">
        <v>7</v>
      </c>
      <c r="K14" s="23" t="s">
        <v>135</v>
      </c>
    </row>
    <row r="15" spans="1:11" ht="29">
      <c r="A15" s="7" t="s">
        <v>136</v>
      </c>
      <c r="B15" s="7" t="s">
        <v>136</v>
      </c>
      <c r="C15" s="7" t="s">
        <v>137</v>
      </c>
      <c r="D15" s="7" t="s">
        <v>138</v>
      </c>
      <c r="E15" s="7">
        <v>2</v>
      </c>
      <c r="F15" s="7">
        <v>2</v>
      </c>
      <c r="G15" s="7">
        <v>2</v>
      </c>
      <c r="H15" s="7">
        <v>1</v>
      </c>
      <c r="I15" s="7">
        <v>2</v>
      </c>
      <c r="J15" s="7">
        <v>9</v>
      </c>
      <c r="K15" s="22"/>
    </row>
    <row r="16" spans="1:11" ht="14.5">
      <c r="A16" s="7" t="s">
        <v>139</v>
      </c>
      <c r="B16" s="7" t="s">
        <v>139</v>
      </c>
      <c r="C16" s="7" t="s">
        <v>140</v>
      </c>
      <c r="D16" s="7" t="s">
        <v>141</v>
      </c>
      <c r="E16" s="7">
        <v>2</v>
      </c>
      <c r="F16" s="7">
        <v>2</v>
      </c>
      <c r="G16" s="7">
        <v>2</v>
      </c>
      <c r="H16" s="7">
        <v>1</v>
      </c>
      <c r="I16" s="7">
        <v>2</v>
      </c>
      <c r="J16" s="7">
        <v>9</v>
      </c>
      <c r="K16" s="22"/>
    </row>
    <row r="17" spans="1:11" ht="14.5">
      <c r="A17" s="7" t="s">
        <v>142</v>
      </c>
      <c r="B17" s="7" t="s">
        <v>142</v>
      </c>
      <c r="C17" s="7" t="s">
        <v>143</v>
      </c>
      <c r="D17" s="7" t="s">
        <v>144</v>
      </c>
      <c r="E17" s="7">
        <v>2</v>
      </c>
      <c r="F17" s="7">
        <v>2</v>
      </c>
      <c r="G17" s="7">
        <v>2</v>
      </c>
      <c r="H17" s="7">
        <v>0</v>
      </c>
      <c r="I17" s="7">
        <v>1</v>
      </c>
      <c r="J17" s="7">
        <v>7</v>
      </c>
      <c r="K17" s="22"/>
    </row>
    <row r="18" spans="1:11" ht="29">
      <c r="A18" s="7" t="s">
        <v>145</v>
      </c>
      <c r="B18" s="7" t="s">
        <v>145</v>
      </c>
      <c r="C18" s="7" t="s">
        <v>146</v>
      </c>
      <c r="D18" s="7" t="s">
        <v>147</v>
      </c>
      <c r="E18" s="7">
        <v>2</v>
      </c>
      <c r="F18" s="7">
        <v>2</v>
      </c>
      <c r="G18" s="7">
        <v>2</v>
      </c>
      <c r="H18" s="7">
        <v>1</v>
      </c>
      <c r="I18" s="7">
        <v>2</v>
      </c>
      <c r="J18" s="7">
        <v>9</v>
      </c>
      <c r="K18" s="22"/>
    </row>
    <row r="19" spans="1:11" ht="29">
      <c r="A19" s="7" t="s">
        <v>148</v>
      </c>
      <c r="B19" s="7" t="s">
        <v>148</v>
      </c>
      <c r="C19" s="7" t="s">
        <v>149</v>
      </c>
      <c r="D19" s="7" t="s">
        <v>150</v>
      </c>
      <c r="E19" s="7">
        <v>2</v>
      </c>
      <c r="F19" s="7">
        <v>2</v>
      </c>
      <c r="G19" s="7">
        <v>2</v>
      </c>
      <c r="H19" s="7">
        <v>1</v>
      </c>
      <c r="I19" s="7">
        <v>2</v>
      </c>
      <c r="J19" s="7">
        <v>9</v>
      </c>
      <c r="K19" s="22"/>
    </row>
    <row r="20" spans="1:11" ht="14.5">
      <c r="A20" s="7" t="s">
        <v>151</v>
      </c>
      <c r="B20" s="7" t="s">
        <v>151</v>
      </c>
      <c r="C20" s="7" t="s">
        <v>152</v>
      </c>
      <c r="D20" s="7" t="s">
        <v>153</v>
      </c>
      <c r="E20" s="7">
        <v>2</v>
      </c>
      <c r="F20" s="7">
        <v>2</v>
      </c>
      <c r="G20" s="7">
        <v>2</v>
      </c>
      <c r="H20" s="7">
        <v>0</v>
      </c>
      <c r="I20" s="7">
        <v>1</v>
      </c>
      <c r="J20" s="7">
        <v>7</v>
      </c>
      <c r="K20" s="22"/>
    </row>
    <row r="21" spans="1:11" ht="15.75" customHeight="1">
      <c r="A21" s="7" t="s">
        <v>154</v>
      </c>
      <c r="B21" s="7" t="s">
        <v>154</v>
      </c>
      <c r="C21" s="7" t="s">
        <v>155</v>
      </c>
      <c r="D21" s="7" t="s">
        <v>156</v>
      </c>
      <c r="E21" s="7">
        <v>2</v>
      </c>
      <c r="F21" s="7">
        <v>2</v>
      </c>
      <c r="G21" s="7">
        <v>2</v>
      </c>
      <c r="H21" s="7">
        <v>1</v>
      </c>
      <c r="I21" s="7">
        <v>2</v>
      </c>
      <c r="J21" s="7">
        <v>9</v>
      </c>
      <c r="K21" s="22"/>
    </row>
    <row r="22" spans="1:11" ht="15.75" customHeight="1">
      <c r="A22" s="7" t="s">
        <v>157</v>
      </c>
      <c r="B22" s="7" t="s">
        <v>157</v>
      </c>
      <c r="C22" s="7" t="s">
        <v>158</v>
      </c>
      <c r="D22" s="7" t="s">
        <v>159</v>
      </c>
      <c r="E22" s="7">
        <v>2</v>
      </c>
      <c r="F22" s="7">
        <v>2</v>
      </c>
      <c r="G22" s="7">
        <v>2</v>
      </c>
      <c r="H22" s="7">
        <v>0</v>
      </c>
      <c r="I22" s="7">
        <v>1</v>
      </c>
      <c r="J22" s="7">
        <v>7</v>
      </c>
      <c r="K22" s="22"/>
    </row>
    <row r="23" spans="1:11" ht="15.75" customHeight="1">
      <c r="A23" s="7" t="s">
        <v>160</v>
      </c>
      <c r="B23" s="7" t="s">
        <v>160</v>
      </c>
      <c r="C23" s="7" t="s">
        <v>161</v>
      </c>
      <c r="D23" s="7" t="s">
        <v>162</v>
      </c>
      <c r="E23" s="7">
        <v>2</v>
      </c>
      <c r="F23" s="7">
        <v>2</v>
      </c>
      <c r="G23" s="7">
        <v>2</v>
      </c>
      <c r="H23" s="7">
        <v>1</v>
      </c>
      <c r="I23" s="7">
        <v>2</v>
      </c>
      <c r="J23" s="7">
        <v>9</v>
      </c>
      <c r="K23" s="22"/>
    </row>
    <row r="24" spans="1:11" ht="15.75" customHeight="1">
      <c r="A24" s="7" t="s">
        <v>163</v>
      </c>
      <c r="B24" s="7" t="s">
        <v>163</v>
      </c>
      <c r="C24" s="7" t="s">
        <v>164</v>
      </c>
      <c r="D24" s="7" t="s">
        <v>165</v>
      </c>
      <c r="E24" s="7">
        <v>2</v>
      </c>
      <c r="F24" s="7">
        <v>2</v>
      </c>
      <c r="G24" s="7">
        <v>2</v>
      </c>
      <c r="H24" s="7">
        <v>0</v>
      </c>
      <c r="I24" s="7">
        <v>1</v>
      </c>
      <c r="J24" s="7">
        <v>7</v>
      </c>
      <c r="K24" s="22"/>
    </row>
    <row r="25" spans="1:11" ht="15.75" customHeight="1">
      <c r="A25" s="7" t="s">
        <v>166</v>
      </c>
      <c r="B25" s="7" t="s">
        <v>166</v>
      </c>
      <c r="C25" s="7" t="s">
        <v>167</v>
      </c>
      <c r="D25" s="7" t="s">
        <v>168</v>
      </c>
      <c r="E25" s="7">
        <v>2</v>
      </c>
      <c r="F25" s="7">
        <v>2</v>
      </c>
      <c r="G25" s="7">
        <v>2</v>
      </c>
      <c r="H25" s="7">
        <v>1</v>
      </c>
      <c r="I25" s="7">
        <v>2</v>
      </c>
      <c r="J25" s="7">
        <v>9</v>
      </c>
      <c r="K25" s="22"/>
    </row>
    <row r="26" spans="1:11" ht="15.75" customHeight="1">
      <c r="A26" s="7" t="s">
        <v>169</v>
      </c>
      <c r="B26" s="7" t="s">
        <v>169</v>
      </c>
      <c r="C26" s="7" t="s">
        <v>171</v>
      </c>
      <c r="D26" s="7" t="s">
        <v>172</v>
      </c>
      <c r="E26" s="7">
        <v>2</v>
      </c>
      <c r="F26" s="7">
        <v>2</v>
      </c>
      <c r="G26" s="7">
        <v>2</v>
      </c>
      <c r="H26" s="7">
        <v>1</v>
      </c>
      <c r="I26" s="7">
        <v>2</v>
      </c>
      <c r="J26" s="7">
        <v>9</v>
      </c>
      <c r="K26" s="23" t="s">
        <v>173</v>
      </c>
    </row>
    <row r="27" spans="1:11" ht="15.75" customHeight="1">
      <c r="A27" s="7" t="s">
        <v>174</v>
      </c>
      <c r="B27" s="7" t="s">
        <v>174</v>
      </c>
      <c r="C27" s="7" t="s">
        <v>175</v>
      </c>
      <c r="D27" s="7" t="s">
        <v>176</v>
      </c>
      <c r="E27" s="7">
        <v>2</v>
      </c>
      <c r="F27" s="7">
        <v>2</v>
      </c>
      <c r="G27" s="7">
        <v>2</v>
      </c>
      <c r="H27" s="7">
        <v>2</v>
      </c>
      <c r="I27" s="7">
        <v>2</v>
      </c>
      <c r="J27" s="7">
        <v>10</v>
      </c>
      <c r="K27" s="22"/>
    </row>
    <row r="28" spans="1:11" ht="15.75" customHeight="1">
      <c r="A28" s="7" t="s">
        <v>178</v>
      </c>
      <c r="B28" s="7" t="s">
        <v>178</v>
      </c>
      <c r="C28" s="7" t="s">
        <v>179</v>
      </c>
      <c r="D28" s="7" t="s">
        <v>180</v>
      </c>
      <c r="E28" s="7">
        <v>2</v>
      </c>
      <c r="F28" s="7">
        <v>2</v>
      </c>
      <c r="G28" s="7">
        <v>2</v>
      </c>
      <c r="H28" s="7">
        <v>1</v>
      </c>
      <c r="I28" s="7">
        <v>2</v>
      </c>
      <c r="J28" s="7">
        <v>9</v>
      </c>
      <c r="K28" s="22"/>
    </row>
    <row r="29" spans="1:11" ht="15.75" customHeight="1">
      <c r="A29" s="7" t="s">
        <v>186</v>
      </c>
      <c r="B29" s="7" t="s">
        <v>186</v>
      </c>
      <c r="C29" s="7" t="s">
        <v>190</v>
      </c>
      <c r="D29" s="7" t="s">
        <v>191</v>
      </c>
      <c r="E29" s="7">
        <v>2</v>
      </c>
      <c r="F29" s="7">
        <v>2</v>
      </c>
      <c r="G29" s="7">
        <v>2</v>
      </c>
      <c r="H29" s="7">
        <v>1</v>
      </c>
      <c r="I29" s="7">
        <v>2</v>
      </c>
      <c r="J29" s="7">
        <v>9</v>
      </c>
      <c r="K29" s="22"/>
    </row>
    <row r="30" spans="1:11" ht="15.75" customHeight="1">
      <c r="A30" s="7" t="s">
        <v>196</v>
      </c>
      <c r="B30" s="7" t="s">
        <v>196</v>
      </c>
      <c r="C30" s="7" t="s">
        <v>197</v>
      </c>
      <c r="D30" s="7" t="s">
        <v>198</v>
      </c>
      <c r="E30" s="7">
        <v>2</v>
      </c>
      <c r="F30" s="7">
        <v>2</v>
      </c>
      <c r="G30" s="7">
        <v>2</v>
      </c>
      <c r="H30" s="7">
        <v>1</v>
      </c>
      <c r="I30" s="7">
        <v>2</v>
      </c>
      <c r="J30" s="7">
        <v>9</v>
      </c>
      <c r="K30" s="22"/>
    </row>
    <row r="31" spans="1:11" ht="15.75" customHeight="1">
      <c r="A31" s="7" t="s">
        <v>203</v>
      </c>
      <c r="B31" s="7" t="s">
        <v>203</v>
      </c>
      <c r="C31" s="7" t="s">
        <v>204</v>
      </c>
      <c r="D31" s="7" t="s">
        <v>206</v>
      </c>
      <c r="E31" s="7">
        <v>2</v>
      </c>
      <c r="F31" s="7">
        <v>2</v>
      </c>
      <c r="G31" s="7">
        <v>2</v>
      </c>
      <c r="H31" s="7">
        <v>1</v>
      </c>
      <c r="I31" s="7">
        <v>2</v>
      </c>
      <c r="J31" s="7">
        <v>9</v>
      </c>
      <c r="K31" s="22"/>
    </row>
    <row r="32" spans="1:11" ht="15.75" customHeight="1">
      <c r="A32" s="7" t="s">
        <v>207</v>
      </c>
      <c r="B32" s="7" t="s">
        <v>207</v>
      </c>
      <c r="C32" s="7" t="s">
        <v>211</v>
      </c>
      <c r="D32" s="7" t="s">
        <v>212</v>
      </c>
      <c r="E32" s="7">
        <v>2</v>
      </c>
      <c r="F32" s="7">
        <v>2</v>
      </c>
      <c r="G32" s="7">
        <v>2</v>
      </c>
      <c r="H32" s="7">
        <v>2</v>
      </c>
      <c r="I32" s="7">
        <v>2</v>
      </c>
      <c r="J32" s="7">
        <v>10</v>
      </c>
      <c r="K32" s="22"/>
    </row>
    <row r="33" spans="1:11" ht="15.75" customHeight="1">
      <c r="A33" s="7" t="s">
        <v>202</v>
      </c>
      <c r="B33" s="7" t="s">
        <v>202</v>
      </c>
      <c r="C33" s="7" t="s">
        <v>213</v>
      </c>
      <c r="D33" s="7" t="s">
        <v>214</v>
      </c>
      <c r="E33" s="7">
        <v>2</v>
      </c>
      <c r="F33" s="7">
        <v>2</v>
      </c>
      <c r="G33" s="7">
        <v>2</v>
      </c>
      <c r="H33" s="7">
        <v>1</v>
      </c>
      <c r="I33" s="7">
        <v>2</v>
      </c>
      <c r="J33" s="7">
        <v>9</v>
      </c>
      <c r="K33" s="22"/>
    </row>
    <row r="34" spans="1:11" ht="15.75" customHeight="1"/>
    <row r="35" spans="1:11" ht="15.75" customHeight="1"/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K33" xr:uid="{00000000-0009-0000-0000-000001000000}"/>
  <mergeCells count="3">
    <mergeCell ref="K2:K13"/>
    <mergeCell ref="K14:K25"/>
    <mergeCell ref="K26:K33"/>
  </mergeCells>
  <dataValidations count="1">
    <dataValidation type="decimal" allowBlank="1" sqref="E2:I33" xr:uid="{00000000-0002-0000-0100-000000000000}">
      <formula1>0</formula1>
      <formula2>2</formula2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24" customWidth="1"/>
    <col min="2" max="2" width="48" customWidth="1"/>
    <col min="3" max="3" width="55" customWidth="1"/>
    <col min="4" max="4" width="48" customWidth="1"/>
    <col min="5" max="26" width="8.7265625" customWidth="1"/>
  </cols>
  <sheetData>
    <row r="1" spans="1:4" ht="31.5" customHeight="1">
      <c r="A1" s="4" t="s">
        <v>10</v>
      </c>
      <c r="B1" s="4" t="s">
        <v>23</v>
      </c>
      <c r="C1" s="4" t="s">
        <v>25</v>
      </c>
      <c r="D1" s="4" t="s">
        <v>26</v>
      </c>
    </row>
    <row r="2" spans="1:4" ht="54.75" customHeight="1">
      <c r="A2" s="7" t="s">
        <v>30</v>
      </c>
      <c r="B2" s="7" t="s">
        <v>33</v>
      </c>
      <c r="C2" s="7" t="s">
        <v>34</v>
      </c>
      <c r="D2" s="7" t="s">
        <v>36</v>
      </c>
    </row>
    <row r="3" spans="1:4" ht="54.75" customHeight="1">
      <c r="A3" s="7" t="s">
        <v>40</v>
      </c>
      <c r="B3" s="7" t="s">
        <v>42</v>
      </c>
      <c r="C3" s="7" t="s">
        <v>44</v>
      </c>
      <c r="D3" s="7" t="s">
        <v>46</v>
      </c>
    </row>
    <row r="4" spans="1:4" ht="54.75" customHeight="1">
      <c r="A4" s="7" t="s">
        <v>47</v>
      </c>
      <c r="B4" s="7" t="s">
        <v>49</v>
      </c>
      <c r="C4" s="7" t="s">
        <v>51</v>
      </c>
      <c r="D4" s="7" t="s">
        <v>54</v>
      </c>
    </row>
    <row r="5" spans="1:4" ht="54.75" customHeight="1">
      <c r="A5" s="7" t="s">
        <v>57</v>
      </c>
      <c r="B5" s="7" t="s">
        <v>58</v>
      </c>
      <c r="C5" s="7" t="s">
        <v>61</v>
      </c>
      <c r="D5" s="7" t="s">
        <v>63</v>
      </c>
    </row>
    <row r="6" spans="1:4" ht="54.75" customHeight="1">
      <c r="A6" s="7" t="s">
        <v>66</v>
      </c>
      <c r="B6" s="7" t="s">
        <v>67</v>
      </c>
      <c r="C6" s="7" t="s">
        <v>69</v>
      </c>
      <c r="D6" s="7" t="s">
        <v>70</v>
      </c>
    </row>
    <row r="7" spans="1:4" ht="54.75" customHeight="1">
      <c r="A7" s="7"/>
      <c r="B7" s="7"/>
      <c r="C7" s="7"/>
      <c r="D7" s="7"/>
    </row>
    <row r="8" spans="1:4" ht="54.75" customHeight="1">
      <c r="A8" s="10" t="s">
        <v>74</v>
      </c>
      <c r="B8" s="7"/>
      <c r="C8" s="7"/>
      <c r="D8" s="7"/>
    </row>
    <row r="9" spans="1:4" ht="54.75" customHeight="1">
      <c r="A9" s="23" t="s">
        <v>77</v>
      </c>
      <c r="B9" s="22"/>
      <c r="C9" s="22"/>
      <c r="D9" s="22"/>
    </row>
    <row r="10" spans="1:4" ht="54.75" customHeight="1">
      <c r="A10" s="23" t="s">
        <v>79</v>
      </c>
      <c r="B10" s="22"/>
      <c r="C10" s="22"/>
      <c r="D10" s="22"/>
    </row>
    <row r="11" spans="1:4" ht="54.75" customHeight="1">
      <c r="A11" s="23" t="s">
        <v>80</v>
      </c>
      <c r="B11" s="22"/>
      <c r="C11" s="22"/>
      <c r="D11" s="22"/>
    </row>
    <row r="12" spans="1:4" ht="54.75" customHeight="1">
      <c r="A12" s="23" t="s">
        <v>82</v>
      </c>
      <c r="B12" s="22"/>
      <c r="C12" s="22"/>
      <c r="D12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12" xr:uid="{00000000-0009-0000-0000-000002000000}"/>
  <mergeCells count="4">
    <mergeCell ref="A9:D9"/>
    <mergeCell ref="A10:D10"/>
    <mergeCell ref="A11:D11"/>
    <mergeCell ref="A12:D1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34" customWidth="1"/>
    <col min="2" max="4" width="16" customWidth="1"/>
    <col min="5" max="25" width="8.7265625" customWidth="1"/>
  </cols>
  <sheetData>
    <row r="1" spans="1:4" ht="31.5" customHeight="1">
      <c r="A1" s="4" t="s">
        <v>11</v>
      </c>
      <c r="B1" s="4" t="s">
        <v>1</v>
      </c>
      <c r="C1" s="4" t="s">
        <v>2</v>
      </c>
      <c r="D1" s="4" t="s">
        <v>3</v>
      </c>
    </row>
    <row r="2" spans="1:4" ht="14.5">
      <c r="A2" s="7" t="s">
        <v>21</v>
      </c>
      <c r="B2" s="7">
        <v>1</v>
      </c>
      <c r="C2" s="7">
        <v>0</v>
      </c>
      <c r="D2" s="7">
        <v>1</v>
      </c>
    </row>
    <row r="3" spans="1:4" ht="14.5">
      <c r="A3" s="7" t="s">
        <v>38</v>
      </c>
      <c r="B3" s="7">
        <v>1</v>
      </c>
      <c r="C3" s="7">
        <v>0</v>
      </c>
      <c r="D3" s="7">
        <v>1</v>
      </c>
    </row>
    <row r="4" spans="1:4" ht="14.5">
      <c r="A4" s="7" t="s">
        <v>45</v>
      </c>
      <c r="B4" s="7">
        <v>1</v>
      </c>
      <c r="C4" s="7">
        <v>0</v>
      </c>
      <c r="D4" s="7">
        <v>1</v>
      </c>
    </row>
    <row r="5" spans="1:4" ht="14.5">
      <c r="A5" s="7" t="s">
        <v>50</v>
      </c>
      <c r="B5" s="7">
        <v>1</v>
      </c>
      <c r="C5" s="7">
        <v>0</v>
      </c>
      <c r="D5" s="7">
        <v>1</v>
      </c>
    </row>
    <row r="6" spans="1:4" ht="14.5">
      <c r="A6" s="7" t="s">
        <v>59</v>
      </c>
      <c r="B6" s="7">
        <v>1</v>
      </c>
      <c r="C6" s="7">
        <v>0</v>
      </c>
      <c r="D6" s="7">
        <v>1</v>
      </c>
    </row>
    <row r="7" spans="1:4" ht="14.5">
      <c r="A7" s="7" t="s">
        <v>68</v>
      </c>
      <c r="B7" s="7">
        <v>1</v>
      </c>
      <c r="C7" s="7">
        <v>1</v>
      </c>
      <c r="D7" s="7">
        <v>1</v>
      </c>
    </row>
    <row r="8" spans="1:4" ht="14.5">
      <c r="A8" s="7" t="s">
        <v>72</v>
      </c>
      <c r="B8" s="7">
        <v>1</v>
      </c>
      <c r="C8" s="7">
        <v>1</v>
      </c>
      <c r="D8" s="7">
        <v>0</v>
      </c>
    </row>
    <row r="9" spans="1:4" ht="14.5">
      <c r="A9" s="7" t="s">
        <v>73</v>
      </c>
      <c r="B9" s="7">
        <v>1</v>
      </c>
      <c r="C9" s="7">
        <v>0</v>
      </c>
      <c r="D9" s="7">
        <v>1</v>
      </c>
    </row>
    <row r="10" spans="1:4" ht="14.5">
      <c r="A10" s="7" t="s">
        <v>75</v>
      </c>
      <c r="B10" s="7">
        <v>1</v>
      </c>
      <c r="C10" s="7">
        <v>0</v>
      </c>
      <c r="D10" s="7">
        <v>0</v>
      </c>
    </row>
    <row r="11" spans="1:4" ht="14.5">
      <c r="A11" s="7" t="s">
        <v>78</v>
      </c>
      <c r="B11" s="7">
        <v>1</v>
      </c>
      <c r="C11" s="7">
        <v>0</v>
      </c>
      <c r="D11" s="7">
        <v>1</v>
      </c>
    </row>
    <row r="12" spans="1:4" ht="14.5">
      <c r="A12" s="2"/>
      <c r="B12" s="9"/>
      <c r="C12" s="9"/>
      <c r="D12" s="9"/>
    </row>
    <row r="13" spans="1:4" ht="14.5">
      <c r="A13" s="2" t="s">
        <v>81</v>
      </c>
      <c r="B13" s="9">
        <v>46305</v>
      </c>
      <c r="C13" s="9">
        <v>46063</v>
      </c>
      <c r="D13" s="9">
        <v>46244</v>
      </c>
    </row>
    <row r="14" spans="1:4" ht="14.5">
      <c r="A14" s="2" t="s">
        <v>96</v>
      </c>
      <c r="B14" s="3">
        <v>1</v>
      </c>
      <c r="C14" s="3">
        <v>0.2</v>
      </c>
      <c r="D14" s="3">
        <v>0.8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D14" xr:uid="{00000000-0009-0000-0000-000003000000}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7"/>
  <sheetViews>
    <sheetView workbookViewId="0"/>
  </sheetViews>
  <sheetFormatPr defaultColWidth="14.453125" defaultRowHeight="15" customHeight="1"/>
  <cols>
    <col min="1" max="1" width="38.26953125" customWidth="1"/>
    <col min="2" max="2" width="20" customWidth="1"/>
    <col min="3" max="3" width="17.08984375" customWidth="1"/>
    <col min="4" max="4" width="21.54296875" customWidth="1"/>
  </cols>
  <sheetData>
    <row r="1" spans="1:4">
      <c r="A1" s="2" t="s">
        <v>177</v>
      </c>
      <c r="B1" s="2" t="s">
        <v>1</v>
      </c>
      <c r="C1" s="2" t="s">
        <v>2</v>
      </c>
      <c r="D1" s="2" t="s">
        <v>3</v>
      </c>
    </row>
    <row r="2" spans="1:4">
      <c r="A2" s="2" t="s">
        <v>181</v>
      </c>
      <c r="B2" s="2" t="s">
        <v>182</v>
      </c>
      <c r="C2" s="2" t="s">
        <v>183</v>
      </c>
      <c r="D2" s="2" t="s">
        <v>169</v>
      </c>
    </row>
    <row r="3" spans="1:4">
      <c r="A3" s="2" t="s">
        <v>38</v>
      </c>
      <c r="B3" s="2" t="s">
        <v>55</v>
      </c>
      <c r="C3" s="2" t="s">
        <v>183</v>
      </c>
      <c r="D3" s="2" t="s">
        <v>178</v>
      </c>
    </row>
    <row r="4" spans="1:4">
      <c r="A4" s="2" t="s">
        <v>185</v>
      </c>
      <c r="B4" s="2" t="s">
        <v>113</v>
      </c>
      <c r="C4" s="2" t="s">
        <v>183</v>
      </c>
      <c r="D4" s="2" t="s">
        <v>186</v>
      </c>
    </row>
    <row r="5" spans="1:4">
      <c r="A5" s="2" t="s">
        <v>188</v>
      </c>
      <c r="B5" s="2" t="s">
        <v>97</v>
      </c>
      <c r="C5" s="2" t="s">
        <v>189</v>
      </c>
      <c r="D5" s="2" t="s">
        <v>183</v>
      </c>
    </row>
    <row r="6" spans="1:4">
      <c r="A6" s="2" t="s">
        <v>68</v>
      </c>
      <c r="B6" s="2" t="s">
        <v>107</v>
      </c>
      <c r="C6" s="2" t="s">
        <v>193</v>
      </c>
      <c r="D6" s="2" t="s">
        <v>183</v>
      </c>
    </row>
    <row r="7" spans="1:4">
      <c r="A7" s="2" t="s">
        <v>194</v>
      </c>
      <c r="B7" s="2" t="s">
        <v>116</v>
      </c>
      <c r="C7" s="2" t="s">
        <v>195</v>
      </c>
      <c r="D7" s="2" t="s">
        <v>183</v>
      </c>
    </row>
    <row r="8" spans="1:4">
      <c r="A8" s="2" t="s">
        <v>50</v>
      </c>
      <c r="B8" s="2" t="s">
        <v>128</v>
      </c>
      <c r="C8" s="2" t="s">
        <v>183</v>
      </c>
      <c r="D8" s="2" t="s">
        <v>202</v>
      </c>
    </row>
    <row r="9" spans="1:4">
      <c r="A9" s="2" t="s">
        <v>73</v>
      </c>
      <c r="B9" s="2" t="s">
        <v>110</v>
      </c>
      <c r="C9" s="2" t="s">
        <v>183</v>
      </c>
      <c r="D9" s="2" t="s">
        <v>196</v>
      </c>
    </row>
    <row r="10" spans="1:4">
      <c r="A10" s="2" t="s">
        <v>75</v>
      </c>
      <c r="B10" s="2" t="s">
        <v>104</v>
      </c>
      <c r="C10" s="2" t="s">
        <v>183</v>
      </c>
      <c r="D10" s="2" t="s">
        <v>183</v>
      </c>
    </row>
    <row r="11" spans="1:4">
      <c r="A11" s="2" t="s">
        <v>205</v>
      </c>
      <c r="B11" s="2" t="s">
        <v>122</v>
      </c>
      <c r="C11" s="2" t="s">
        <v>183</v>
      </c>
      <c r="D11" s="2" t="s">
        <v>207</v>
      </c>
    </row>
    <row r="14" spans="1:4">
      <c r="A14" s="15" t="s">
        <v>13</v>
      </c>
      <c r="B14" s="15" t="s">
        <v>208</v>
      </c>
      <c r="C14" s="15" t="s">
        <v>209</v>
      </c>
      <c r="D14" s="15" t="s">
        <v>210</v>
      </c>
    </row>
    <row r="15" spans="1:4">
      <c r="A15" s="2" t="s">
        <v>60</v>
      </c>
      <c r="B15" s="2">
        <v>0</v>
      </c>
      <c r="C15" s="2">
        <v>12</v>
      </c>
      <c r="D15" s="3">
        <v>0</v>
      </c>
    </row>
    <row r="16" spans="1:4">
      <c r="A16" s="2" t="s">
        <v>132</v>
      </c>
      <c r="B16" s="2">
        <v>4</v>
      </c>
      <c r="C16" s="2">
        <v>12</v>
      </c>
      <c r="D16" s="16">
        <v>0.33300000000000002</v>
      </c>
    </row>
    <row r="17" spans="1:4">
      <c r="A17" s="2" t="s">
        <v>170</v>
      </c>
      <c r="B17" s="2">
        <v>0</v>
      </c>
      <c r="C17" s="2">
        <v>8</v>
      </c>
      <c r="D17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6"/>
  <sheetViews>
    <sheetView workbookViewId="0"/>
  </sheetViews>
  <sheetFormatPr defaultColWidth="14.453125" defaultRowHeight="15" customHeight="1"/>
  <cols>
    <col min="1" max="1" width="31.453125" customWidth="1"/>
    <col min="2" max="2" width="14.7265625" customWidth="1"/>
  </cols>
  <sheetData>
    <row r="1" spans="1:5">
      <c r="A1" s="2" t="s">
        <v>57</v>
      </c>
      <c r="B1" s="2" t="s">
        <v>1</v>
      </c>
      <c r="C1" s="2" t="s">
        <v>2</v>
      </c>
      <c r="D1" s="2" t="s">
        <v>3</v>
      </c>
    </row>
    <row r="2" spans="1:5">
      <c r="A2" s="2" t="s">
        <v>184</v>
      </c>
      <c r="B2" s="2">
        <v>8</v>
      </c>
      <c r="C2" s="2">
        <v>6</v>
      </c>
      <c r="D2" s="2">
        <v>0</v>
      </c>
    </row>
    <row r="3" spans="1:5">
      <c r="A3" s="2" t="s">
        <v>187</v>
      </c>
      <c r="B3" s="2">
        <v>3</v>
      </c>
      <c r="C3" s="2">
        <v>6</v>
      </c>
      <c r="D3" s="2">
        <v>6</v>
      </c>
    </row>
    <row r="4" spans="1:5">
      <c r="A4" s="2" t="s">
        <v>192</v>
      </c>
      <c r="B4" s="2">
        <v>1</v>
      </c>
      <c r="C4" s="2">
        <v>0</v>
      </c>
      <c r="D4" s="2">
        <v>2</v>
      </c>
    </row>
    <row r="5" spans="1:5">
      <c r="A5" s="2" t="s">
        <v>41</v>
      </c>
      <c r="B5" s="2">
        <v>12</v>
      </c>
      <c r="C5" s="2">
        <v>12</v>
      </c>
      <c r="D5" s="2">
        <v>8</v>
      </c>
    </row>
    <row r="6" spans="1:5">
      <c r="A6" s="5" t="s">
        <v>22</v>
      </c>
      <c r="B6" s="5" t="s">
        <v>199</v>
      </c>
      <c r="C6" s="5" t="s">
        <v>200</v>
      </c>
      <c r="D6" s="5" t="s">
        <v>201</v>
      </c>
      <c r="E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Strategy Results</vt:lpstr>
      <vt:lpstr>Question Quality</vt:lpstr>
      <vt:lpstr>Scoring Rubric</vt:lpstr>
      <vt:lpstr>Topic Coverage</vt:lpstr>
      <vt:lpstr>Concept Distribution</vt:lpstr>
      <vt:lpstr>Cognitive Diversity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Saee Sawant</cp:lastModifiedBy>
  <dcterms:modified xsi:type="dcterms:W3CDTF">2026-08-14T03:44:40Z</dcterms:modified>
</cp:coreProperties>
</file>