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OU courses\DSA 5113 Advanced Analytics and Metaeuristics\HW1\"/>
    </mc:Choice>
  </mc:AlternateContent>
  <bookViews>
    <workbookView xWindow="0" yWindow="0" windowWidth="10180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I15" i="1" l="1"/>
  <c r="I5" i="1"/>
  <c r="J5" i="1" l="1"/>
</calcChain>
</file>

<file path=xl/sharedStrings.xml><?xml version="1.0" encoding="utf-8"?>
<sst xmlns="http://schemas.openxmlformats.org/spreadsheetml/2006/main" count="19" uniqueCount="14">
  <si>
    <t>Name of Plan</t>
  </si>
  <si>
    <t xml:space="preserve">Investment Distributions for Three Plans </t>
  </si>
  <si>
    <t xml:space="preserve"> 1-month investment plan</t>
  </si>
  <si>
    <t xml:space="preserve"> 3-month investment plan</t>
  </si>
  <si>
    <t xml:space="preserve"> 6-month investment plan</t>
  </si>
  <si>
    <t>1st month investments</t>
  </si>
  <si>
    <t>2nd month investments</t>
  </si>
  <si>
    <t>3rd month investments</t>
  </si>
  <si>
    <t>4th month investments</t>
  </si>
  <si>
    <t>5th month investments</t>
  </si>
  <si>
    <t>6th month investments</t>
  </si>
  <si>
    <t>Interest Income                (unit: thousands dollars)</t>
  </si>
  <si>
    <t>Total Interest Incomes                (unit: thousands dollars)</t>
  </si>
  <si>
    <t>Investment amount                     (unit: thousands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</si>
</sst>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164" fontId="0" fillId="0" borderId="0" xfId="0" applyNumberFormat="1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164" fontId="0" fillId="0" borderId="2" xfId="0" applyNumberFormat="1" applyFill="1" applyBorder="1" applyAlignment="1">
      <alignment horizontal="center"/>
    </xf>
    <xf numFmtId="0" fontId="0" fillId="0" borderId="9" xfId="0" applyFill="1" applyBorder="1" applyAlignment="1">
      <alignment horizontal="left"/>
    </xf>
    <xf numFmtId="164" fontId="0" fillId="0" borderId="9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0" borderId="9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J18"/>
  <sheetViews>
    <sheetView tabSelected="1" topLeftCell="B1" workbookViewId="0">
      <selection activeCell="E3" sqref="E3:J15"/>
    </sheetView>
  </sheetViews>
  <sheetFormatPr defaultRowHeight="14.5" x14ac:dyDescent="0.35"/>
  <cols>
    <col min="1" max="3" width="8.7265625" style="1"/>
    <col min="4" max="4" width="20.7265625" style="1" bestFit="1" customWidth="1"/>
    <col min="5" max="5" width="20.81640625" style="2" bestFit="1" customWidth="1"/>
    <col min="6" max="6" width="4.36328125" style="2" customWidth="1"/>
    <col min="7" max="7" width="20.7265625" style="1" bestFit="1" customWidth="1"/>
    <col min="8" max="10" width="21.453125" style="1" bestFit="1" customWidth="1"/>
    <col min="11" max="16384" width="8.7265625" style="1"/>
  </cols>
  <sheetData>
    <row r="3" spans="5:10" ht="14.5" customHeight="1" x14ac:dyDescent="0.35">
      <c r="E3" s="23" t="s">
        <v>1</v>
      </c>
      <c r="F3" s="24"/>
      <c r="G3" s="24"/>
      <c r="H3" s="24"/>
      <c r="I3" s="24"/>
      <c r="J3" s="25"/>
    </row>
    <row r="4" spans="5:10" ht="30.5" customHeight="1" x14ac:dyDescent="0.35">
      <c r="E4" s="26" t="s">
        <v>0</v>
      </c>
      <c r="F4" s="27"/>
      <c r="G4" s="27"/>
      <c r="H4" s="28" t="s">
        <v>13</v>
      </c>
      <c r="I4" s="28" t="s">
        <v>11</v>
      </c>
      <c r="J4" s="29" t="s">
        <v>12</v>
      </c>
    </row>
    <row r="5" spans="5:10" x14ac:dyDescent="0.35">
      <c r="E5" s="14" t="s">
        <v>2</v>
      </c>
      <c r="F5" s="15"/>
      <c r="G5" s="3" t="s">
        <v>5</v>
      </c>
      <c r="H5" s="4">
        <v>50.787999999999997</v>
      </c>
      <c r="I5" s="20">
        <f>0.005*SUM(H5:H10)</f>
        <v>0.43336999999999998</v>
      </c>
      <c r="J5" s="10">
        <f>SUM(I5:I15)</f>
        <v>10.1514077</v>
      </c>
    </row>
    <row r="6" spans="5:10" x14ac:dyDescent="0.35">
      <c r="E6" s="14"/>
      <c r="F6" s="15"/>
      <c r="G6" s="3" t="s">
        <v>6</v>
      </c>
      <c r="H6" s="4">
        <v>22.885999999999999</v>
      </c>
      <c r="I6" s="20"/>
      <c r="J6" s="10"/>
    </row>
    <row r="7" spans="5:10" x14ac:dyDescent="0.35">
      <c r="E7" s="14"/>
      <c r="F7" s="15"/>
      <c r="G7" s="3" t="s">
        <v>7</v>
      </c>
      <c r="H7" s="4">
        <v>0</v>
      </c>
      <c r="I7" s="20"/>
      <c r="J7" s="10"/>
    </row>
    <row r="8" spans="5:10" x14ac:dyDescent="0.35">
      <c r="E8" s="14"/>
      <c r="F8" s="15"/>
      <c r="G8" s="3" t="s">
        <v>8</v>
      </c>
      <c r="H8" s="4">
        <v>0</v>
      </c>
      <c r="I8" s="20"/>
      <c r="J8" s="10"/>
    </row>
    <row r="9" spans="5:10" x14ac:dyDescent="0.35">
      <c r="E9" s="14"/>
      <c r="F9" s="15"/>
      <c r="G9" s="3" t="s">
        <v>9</v>
      </c>
      <c r="H9" s="4">
        <v>0</v>
      </c>
      <c r="I9" s="20"/>
      <c r="J9" s="10"/>
    </row>
    <row r="10" spans="5:10" x14ac:dyDescent="0.35">
      <c r="E10" s="16"/>
      <c r="F10" s="17"/>
      <c r="G10" s="5" t="s">
        <v>10</v>
      </c>
      <c r="H10" s="6">
        <v>13</v>
      </c>
      <c r="I10" s="21"/>
      <c r="J10" s="10"/>
    </row>
    <row r="11" spans="5:10" x14ac:dyDescent="0.35">
      <c r="E11" s="18" t="s">
        <v>3</v>
      </c>
      <c r="F11" s="19"/>
      <c r="G11" s="7" t="s">
        <v>5</v>
      </c>
      <c r="H11" s="8">
        <v>199.21199999999999</v>
      </c>
      <c r="I11" s="22">
        <f>0.021*SUM(H11:H14)</f>
        <v>9.7180377</v>
      </c>
      <c r="J11" s="10"/>
    </row>
    <row r="12" spans="5:10" x14ac:dyDescent="0.35">
      <c r="E12" s="14"/>
      <c r="F12" s="15"/>
      <c r="G12" s="3" t="s">
        <v>6</v>
      </c>
      <c r="H12" s="4">
        <v>40.156700000000001</v>
      </c>
      <c r="I12" s="20"/>
      <c r="J12" s="10"/>
    </row>
    <row r="13" spans="5:10" x14ac:dyDescent="0.35">
      <c r="E13" s="14"/>
      <c r="F13" s="15"/>
      <c r="G13" s="3" t="s">
        <v>7</v>
      </c>
      <c r="H13" s="4">
        <v>0</v>
      </c>
      <c r="I13" s="20"/>
      <c r="J13" s="10"/>
    </row>
    <row r="14" spans="5:10" x14ac:dyDescent="0.35">
      <c r="E14" s="16"/>
      <c r="F14" s="17"/>
      <c r="G14" s="5" t="s">
        <v>8</v>
      </c>
      <c r="H14" s="6">
        <v>223.39500000000001</v>
      </c>
      <c r="I14" s="21"/>
      <c r="J14" s="10"/>
    </row>
    <row r="15" spans="5:10" ht="18.5" customHeight="1" x14ac:dyDescent="0.35">
      <c r="E15" s="12" t="s">
        <v>4</v>
      </c>
      <c r="F15" s="13"/>
      <c r="G15" s="5" t="s">
        <v>5</v>
      </c>
      <c r="H15" s="6">
        <v>0</v>
      </c>
      <c r="I15" s="9">
        <f>0.035*SUM(H15)</f>
        <v>0</v>
      </c>
      <c r="J15" s="11"/>
    </row>
    <row r="18" spans="8:8" x14ac:dyDescent="0.35">
      <c r="H18" s="3"/>
    </row>
  </sheetData>
  <mergeCells count="8">
    <mergeCell ref="J5:J15"/>
    <mergeCell ref="E3:J3"/>
    <mergeCell ref="E15:F15"/>
    <mergeCell ref="E5:F10"/>
    <mergeCell ref="E11:F14"/>
    <mergeCell ref="E4:G4"/>
    <mergeCell ref="I5:I10"/>
    <mergeCell ref="I11:I14"/>
  </mergeCells>
  <pageMargins left="0.7" right="0.7" top="0.75" bottom="0.75" header="0.3" footer="0.3"/>
  <ignoredErrors>
    <ignoredError sqref="I5 I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Yiwen Gong</dc:creator>
  <cp:lastModifiedBy>Yiwen Gong</cp:lastModifiedBy>
  <dcterms:created xsi:type="dcterms:W3CDTF">2017-01-29T19:42:13Z</dcterms:created>
  <dcterms:modified xsi:type="dcterms:W3CDTF">2017-02-04T03:17:49Z</dcterms:modified>
</cp:coreProperties>
</file>