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_summary_rating_of_systems" sheetId="1" r:id="rId3"/>
    <sheet state="visible" name="Annotators" sheetId="2" r:id="rId4"/>
  </sheets>
  <definedNames/>
  <calcPr/>
</workbook>
</file>

<file path=xl/sharedStrings.xml><?xml version="1.0" encoding="utf-8"?>
<sst xmlns="http://schemas.openxmlformats.org/spreadsheetml/2006/main" count="175" uniqueCount="62">
  <si>
    <t>System 1</t>
  </si>
  <si>
    <t>System 2</t>
  </si>
  <si>
    <t>System 3</t>
  </si>
  <si>
    <t>System 4</t>
  </si>
  <si>
    <t>Row Avg</t>
  </si>
  <si>
    <t>&lt;- SUMSQ(row avg)</t>
  </si>
  <si>
    <t>t-Test: Paired Two Sample for Means (Systems 1 and 2)</t>
  </si>
  <si>
    <t>t-Test: Paired Two Sample for Means (Systems 1 and 3)</t>
  </si>
  <si>
    <t>t-Test: Paired Two Sample for Means (Systems 1 and 4)</t>
  </si>
  <si>
    <t>t-Test: Paired Two Sample for Means (Systems 2 and 3)</t>
  </si>
  <si>
    <t>t-Test: Paired Two Sample for Means (Systems 2 and 4)</t>
  </si>
  <si>
    <t>t-Test: Paired Two Sample for Means (Systems 3 and 4)</t>
  </si>
  <si>
    <t>Bonferroni alpha = 0.05/6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</si>
  <si>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</si>
  <si>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</si>
  <si>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</si>
  <si>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</si>
  <si>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</si>
  <si>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</si>
  <si>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</si>
  <si>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</si>
  <si>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</si>
  <si>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</si>
  <si>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&lt;- Column Avg</t>
  </si>
  <si>
    <t>t Critical one-tail</t>
  </si>
  <si>
    <t>P(T&lt;=t) two-tail</t>
  </si>
  <si>
    <t>k = 4</t>
  </si>
  <si>
    <t>SS_subjects = 4 * SUMSQ (row avg) = 4 * 14.2443342 = 56.9773368</t>
  </si>
  <si>
    <t>t Critical two-tail</t>
  </si>
  <si>
    <t>n = 50</t>
  </si>
  <si>
    <t>SS_error = SS_within - SS_subjects = 90.92828858 - 56.9773368 = 33.95095178</t>
  </si>
  <si>
    <t>df_error = (n-1) * (k-1) = 49 * 3 = 147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</si>
  <si>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</si>
  <si>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</si>
  <si>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</si>
  <si>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</si>
  <si>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</si>
  <si>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</si>
  <si>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</si>
  <si>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</si>
  <si>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</si>
  <si>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Column 4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</si>
  <si>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</si>
  <si>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</si>
  <si>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</si>
  <si>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</si>
  <si>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</si>
  <si>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</si>
  <si>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</si>
  <si>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</si>
  <si>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</si>
  <si>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</si>
  <si>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Paired ANOVA</t>
  </si>
  <si>
    <t>Error</t>
  </si>
  <si>
    <t>Annotator 1</t>
  </si>
  <si>
    <t>Annotator 2</t>
  </si>
  <si>
    <t>Annotator 3</t>
  </si>
  <si>
    <t>k = 3</t>
  </si>
  <si>
    <t xml:space="preserve">SS_subjects = </t>
  </si>
  <si>
    <t>n = 200</t>
  </si>
  <si>
    <t>SS_error = SS_within - SS_subjects = 1422.44 - 662.56 = 759.88</t>
  </si>
  <si>
    <t>df_error = (n-1) * (k-1) = 2 * 199 = 398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</si>
</sst>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Arial"/>
    </font>
    <font>
      <i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3">
        <v>-1.51071368986</v>
      </c>
      <c r="B2" s="3">
        <v>-1.71920322261</v>
      </c>
      <c r="C2" s="3">
        <v>-1.48091815476</v>
      </c>
      <c r="D2" s="3">
        <v>-1.69862039039</v>
      </c>
      <c r="E2">
        <f t="shared" ref="E2:E51" si="1">AVERAGE(A2:D2)</f>
        <v>-1.602363864</v>
      </c>
    </row>
    <row r="3">
      <c r="A3" s="3">
        <v>-1.09804947728</v>
      </c>
      <c r="B3" s="3">
        <v>-1.09804947728</v>
      </c>
      <c r="C3" s="3">
        <v>0.637096128382</v>
      </c>
      <c r="D3" s="3">
        <v>0.637096128382</v>
      </c>
      <c r="E3">
        <f t="shared" si="1"/>
        <v>-0.2304766744</v>
      </c>
    </row>
    <row r="4">
      <c r="A4" s="3">
        <v>-0.868977112308</v>
      </c>
      <c r="B4" s="3">
        <v>-0.868977112308</v>
      </c>
      <c r="C4" s="3">
        <v>-0.610109212239</v>
      </c>
      <c r="D4" s="3">
        <v>-0.610109212239</v>
      </c>
      <c r="E4">
        <f t="shared" si="1"/>
        <v>-0.7395431623</v>
      </c>
    </row>
    <row r="5">
      <c r="A5" s="3">
        <v>-2.37936520592</v>
      </c>
      <c r="B5" s="3">
        <v>0.254227450901</v>
      </c>
      <c r="C5" s="3">
        <v>-1.69862039039</v>
      </c>
      <c r="D5" s="3">
        <v>-2.37936520592</v>
      </c>
      <c r="E5">
        <f t="shared" si="1"/>
        <v>-1.550780838</v>
      </c>
    </row>
    <row r="6">
      <c r="A6" s="3">
        <v>0.0159423830512</v>
      </c>
      <c r="B6" s="3">
        <v>0.0159423830512</v>
      </c>
      <c r="C6" s="3">
        <v>-0.467683029067</v>
      </c>
      <c r="D6" s="3">
        <v>-0.0138531520477</v>
      </c>
      <c r="E6">
        <f t="shared" si="1"/>
        <v>-0.1124128538</v>
      </c>
    </row>
    <row r="7">
      <c r="A7" s="3">
        <v>0.680419219281</v>
      </c>
      <c r="B7" s="3">
        <v>0.247172174482</v>
      </c>
      <c r="C7" s="3">
        <v>-1.07746664506</v>
      </c>
      <c r="D7" s="3">
        <v>-0.848394280088</v>
      </c>
      <c r="E7">
        <f t="shared" si="1"/>
        <v>-0.2495673828</v>
      </c>
    </row>
    <row r="8">
      <c r="A8" s="3">
        <v>1.10229613474</v>
      </c>
      <c r="B8" s="3">
        <v>1.30862824103</v>
      </c>
      <c r="C8" s="3">
        <v>0.884593899111</v>
      </c>
      <c r="D8" s="3">
        <v>0.884593899111</v>
      </c>
      <c r="E8">
        <f t="shared" si="1"/>
        <v>1.045028043</v>
      </c>
    </row>
    <row r="9">
      <c r="A9" s="3">
        <v>1.08171330252</v>
      </c>
      <c r="B9" s="3">
        <v>1.08171330252</v>
      </c>
      <c r="C9" s="3">
        <v>-0.00248302270783</v>
      </c>
      <c r="D9" s="3">
        <v>0.678261792821</v>
      </c>
      <c r="E9">
        <f t="shared" si="1"/>
        <v>0.7098013438</v>
      </c>
    </row>
    <row r="10">
      <c r="A10" s="3">
        <v>0.483299815871</v>
      </c>
      <c r="B10" s="3">
        <v>0.256384877361</v>
      </c>
      <c r="C10" s="3">
        <v>0.471929686531</v>
      </c>
      <c r="D10" s="3">
        <v>0.0180998095115</v>
      </c>
      <c r="E10">
        <f t="shared" si="1"/>
        <v>0.3074285473</v>
      </c>
    </row>
    <row r="11">
      <c r="A11" s="3">
        <v>-0.82075617145</v>
      </c>
      <c r="B11" s="3">
        <v>-0.82075617145</v>
      </c>
      <c r="C11" s="3">
        <v>0.453504280772</v>
      </c>
      <c r="D11" s="3">
        <v>0.453504280772</v>
      </c>
      <c r="E11">
        <f t="shared" si="1"/>
        <v>-0.1836259453</v>
      </c>
    </row>
    <row r="12">
      <c r="A12" s="3">
        <v>0.451346854311</v>
      </c>
      <c r="B12" s="3">
        <v>0.00457225371131</v>
      </c>
      <c r="C12" s="3">
        <v>0.866168493352</v>
      </c>
      <c r="D12" s="3">
        <v>0.639253554843</v>
      </c>
      <c r="E12">
        <f t="shared" si="1"/>
        <v>0.4903352891</v>
      </c>
    </row>
    <row r="13">
      <c r="A13" s="3">
        <v>-0.0160105785081</v>
      </c>
      <c r="B13" s="3">
        <v>0.201691657122</v>
      </c>
      <c r="C13" s="3">
        <v>0.875381196232</v>
      </c>
      <c r="D13" s="3">
        <v>0.875381196232</v>
      </c>
      <c r="E13">
        <f t="shared" si="1"/>
        <v>0.4841108678</v>
      </c>
    </row>
    <row r="14">
      <c r="A14" s="3">
        <v>-0.210972555458</v>
      </c>
      <c r="B14" s="3">
        <v>1.10229613474</v>
      </c>
      <c r="C14" s="3">
        <v>0.875381196232</v>
      </c>
      <c r="D14" s="3">
        <v>0.657678960602</v>
      </c>
      <c r="E14">
        <f t="shared" si="1"/>
        <v>0.606095934</v>
      </c>
    </row>
    <row r="15">
      <c r="A15" s="3">
        <v>0.233644618681</v>
      </c>
      <c r="B15" s="3">
        <v>0.00672968017168</v>
      </c>
      <c r="C15" s="3">
        <v>0.00888710663204</v>
      </c>
      <c r="D15" s="3">
        <v>0.00888710663204</v>
      </c>
      <c r="E15">
        <f t="shared" si="1"/>
        <v>0.06453712803</v>
      </c>
    </row>
    <row r="16">
      <c r="A16" s="3">
        <v>-0.655589729598</v>
      </c>
      <c r="B16" s="3">
        <v>-0.655589729598</v>
      </c>
      <c r="C16" s="3">
        <v>1.07250059964</v>
      </c>
      <c r="D16" s="3">
        <v>1.07250059964</v>
      </c>
      <c r="E16">
        <f t="shared" si="1"/>
        <v>0.208455435</v>
      </c>
    </row>
    <row r="17">
      <c r="A17" s="3">
        <v>0.245014748021</v>
      </c>
      <c r="B17" s="3">
        <v>-0.179019593899</v>
      </c>
      <c r="C17" s="3">
        <v>0.854798364012</v>
      </c>
      <c r="D17" s="3">
        <v>0.875381196232</v>
      </c>
      <c r="E17">
        <f t="shared" si="1"/>
        <v>0.4490436786</v>
      </c>
    </row>
    <row r="18">
      <c r="A18" s="3">
        <v>-0.229397961217</v>
      </c>
      <c r="B18" s="3">
        <v>-0.229397961217</v>
      </c>
      <c r="C18" s="3">
        <v>0.875381196232</v>
      </c>
      <c r="D18" s="3">
        <v>0.875381196232</v>
      </c>
      <c r="E18">
        <f t="shared" si="1"/>
        <v>0.3229916175</v>
      </c>
    </row>
    <row r="19">
      <c r="A19" s="3">
        <v>-0.176862167439</v>
      </c>
      <c r="B19" s="3">
        <v>0.678261792821</v>
      </c>
      <c r="C19" s="3">
        <v>0.235802045142</v>
      </c>
      <c r="D19" s="3">
        <v>0.0294699388514</v>
      </c>
      <c r="E19">
        <f t="shared" si="1"/>
        <v>0.1916679023</v>
      </c>
    </row>
    <row r="20">
      <c r="A20" s="3">
        <v>0.215219212922</v>
      </c>
      <c r="B20" s="3">
        <v>0.203849083582</v>
      </c>
      <c r="C20" s="3">
        <v>0.453504280772</v>
      </c>
      <c r="D20" s="3">
        <v>0.845585661133</v>
      </c>
      <c r="E20">
        <f t="shared" si="1"/>
        <v>0.4295395596</v>
      </c>
    </row>
    <row r="21">
      <c r="A21" s="3">
        <v>-0.644219600258</v>
      </c>
      <c r="B21" s="3">
        <v>-0.0138531520477</v>
      </c>
      <c r="C21" s="3">
        <v>-0.190389723239</v>
      </c>
      <c r="D21" s="3">
        <v>-0.0252232813876</v>
      </c>
      <c r="E21">
        <f t="shared" si="1"/>
        <v>-0.2184214392</v>
      </c>
    </row>
    <row r="22">
      <c r="A22" s="3">
        <v>-1.10726218016</v>
      </c>
      <c r="B22" s="3">
        <v>-1.51992639274</v>
      </c>
      <c r="C22" s="3">
        <v>0.256384877361</v>
      </c>
      <c r="D22" s="3">
        <v>0.451346854311</v>
      </c>
      <c r="E22">
        <f t="shared" si="1"/>
        <v>-0.4798642103</v>
      </c>
    </row>
    <row r="23">
      <c r="A23" s="3">
        <v>-0.199602426119</v>
      </c>
      <c r="B23" s="3">
        <v>0.471929686531</v>
      </c>
      <c r="C23" s="3">
        <v>0.659836387062</v>
      </c>
      <c r="D23" s="3">
        <v>0.659836387062</v>
      </c>
      <c r="E23">
        <f t="shared" si="1"/>
        <v>0.3980000086</v>
      </c>
    </row>
    <row r="24">
      <c r="A24" s="3">
        <v>0.213061786462</v>
      </c>
      <c r="B24" s="3">
        <v>0.430764022092</v>
      </c>
      <c r="C24" s="3">
        <v>0.224431915802</v>
      </c>
      <c r="D24" s="3">
        <v>0.0180998095115</v>
      </c>
      <c r="E24">
        <f t="shared" si="1"/>
        <v>0.2215893835</v>
      </c>
    </row>
    <row r="25">
      <c r="A25" s="3">
        <v>-0.621479341579</v>
      </c>
      <c r="B25" s="3">
        <v>-0.818598744989</v>
      </c>
      <c r="C25" s="3">
        <v>-0.197444999658</v>
      </c>
      <c r="D25" s="3">
        <v>-0.827811447869</v>
      </c>
      <c r="E25">
        <f t="shared" si="1"/>
        <v>-0.6163336335</v>
      </c>
    </row>
    <row r="26">
      <c r="A26" s="3">
        <v>-0.687542691157</v>
      </c>
      <c r="B26" s="3">
        <v>-0.0252232813876</v>
      </c>
      <c r="C26" s="3">
        <v>0.462716983651</v>
      </c>
      <c r="D26" s="3">
        <v>0.451346854311</v>
      </c>
      <c r="E26">
        <f t="shared" si="1"/>
        <v>0.05032446635</v>
      </c>
    </row>
    <row r="27">
      <c r="A27" s="3">
        <v>-0.415147235288</v>
      </c>
      <c r="B27" s="3">
        <v>-0.208815128998</v>
      </c>
      <c r="C27" s="3">
        <v>-0.405934532409</v>
      </c>
      <c r="D27" s="3">
        <v>0.0273125123911</v>
      </c>
      <c r="E27">
        <f t="shared" si="1"/>
        <v>-0.2506460961</v>
      </c>
    </row>
    <row r="28">
      <c r="A28" s="3">
        <v>-0.882504668108</v>
      </c>
      <c r="B28" s="3">
        <v>-0.871134538768</v>
      </c>
      <c r="C28" s="3">
        <v>-0.861921835888</v>
      </c>
      <c r="D28" s="3">
        <v>-1.07746664506</v>
      </c>
      <c r="E28">
        <f t="shared" si="1"/>
        <v>-0.923256922</v>
      </c>
    </row>
    <row r="29">
      <c r="A29" s="3">
        <v>0.886751325572</v>
      </c>
      <c r="B29" s="3">
        <v>0.224431915802</v>
      </c>
      <c r="C29" s="3">
        <v>0.648466257722</v>
      </c>
      <c r="D29" s="3">
        <v>0.421551319213</v>
      </c>
      <c r="E29">
        <f t="shared" si="1"/>
        <v>0.5453002046</v>
      </c>
    </row>
    <row r="30">
      <c r="A30" s="3">
        <v>-0.240768090557</v>
      </c>
      <c r="B30" s="3">
        <v>0.203849083582</v>
      </c>
      <c r="C30" s="3">
        <v>1.08171330252</v>
      </c>
      <c r="D30" s="3">
        <v>1.08171330252</v>
      </c>
      <c r="E30">
        <f t="shared" si="1"/>
        <v>0.5316268995</v>
      </c>
    </row>
    <row r="31">
      <c r="A31" s="3">
        <v>-0.435730067508</v>
      </c>
      <c r="B31" s="3">
        <v>-0.00248302270783</v>
      </c>
      <c r="C31" s="3">
        <v>0.439976724972</v>
      </c>
      <c r="D31" s="3">
        <v>0.419393892752</v>
      </c>
      <c r="E31">
        <f t="shared" si="1"/>
        <v>0.1052893819</v>
      </c>
    </row>
    <row r="32">
      <c r="A32" s="3">
        <v>0.192478954243</v>
      </c>
      <c r="B32" s="3">
        <v>-0.00248302270783</v>
      </c>
      <c r="C32" s="3">
        <v>0.471929686531</v>
      </c>
      <c r="D32" s="3">
        <v>0.0294699388514</v>
      </c>
      <c r="E32">
        <f t="shared" si="1"/>
        <v>0.1728488892</v>
      </c>
    </row>
    <row r="33">
      <c r="A33" s="3">
        <v>-0.229397961217</v>
      </c>
      <c r="B33" s="3">
        <v>0.00888710663204</v>
      </c>
      <c r="C33" s="3">
        <v>-0.188232296779</v>
      </c>
      <c r="D33" s="3">
        <v>0.224431915802</v>
      </c>
      <c r="E33">
        <f t="shared" si="1"/>
        <v>-0.04607780889</v>
      </c>
    </row>
    <row r="34">
      <c r="A34" s="3">
        <v>0.451346854311</v>
      </c>
      <c r="B34" s="3">
        <v>-0.900930073867</v>
      </c>
      <c r="C34" s="3">
        <v>-0.912300203207</v>
      </c>
      <c r="D34" s="3">
        <v>-1.1186323095</v>
      </c>
      <c r="E34">
        <f t="shared" si="1"/>
        <v>-0.6201289331</v>
      </c>
    </row>
    <row r="35">
      <c r="A35" s="3">
        <v>0.245014748021</v>
      </c>
      <c r="B35" s="3">
        <v>0.235802045142</v>
      </c>
      <c r="C35" s="3">
        <v>0.265597580241</v>
      </c>
      <c r="D35" s="3">
        <v>0.451346854311</v>
      </c>
      <c r="E35">
        <f t="shared" si="1"/>
        <v>0.2994403069</v>
      </c>
    </row>
    <row r="36">
      <c r="A36" s="3">
        <v>0.192478954243</v>
      </c>
      <c r="B36" s="3">
        <v>-0.0046404491682</v>
      </c>
      <c r="C36" s="3">
        <v>1.08171330252</v>
      </c>
      <c r="D36" s="3">
        <v>0.648466257722</v>
      </c>
      <c r="E36">
        <f t="shared" si="1"/>
        <v>0.4795045163</v>
      </c>
    </row>
    <row r="37">
      <c r="A37" s="3">
        <v>-0.229397961217</v>
      </c>
      <c r="B37" s="3">
        <v>0.0180998095115</v>
      </c>
      <c r="C37" s="3">
        <v>-0.405934532409</v>
      </c>
      <c r="D37" s="3">
        <v>-0.385351700189</v>
      </c>
      <c r="E37">
        <f t="shared" si="1"/>
        <v>-0.2506460961</v>
      </c>
    </row>
    <row r="38">
      <c r="A38" s="3">
        <v>-0.229397961217</v>
      </c>
      <c r="B38" s="3">
        <v>0.235802045142</v>
      </c>
      <c r="C38" s="3">
        <v>-0.415147235288</v>
      </c>
      <c r="D38" s="3">
        <v>-0.827811447869</v>
      </c>
      <c r="E38">
        <f t="shared" si="1"/>
        <v>-0.3091386498</v>
      </c>
      <c r="G38">
        <f>SUMSQ(E2:E51)</f>
        <v>14.2443342</v>
      </c>
      <c r="H38" s="3" t="s">
        <v>5</v>
      </c>
    </row>
    <row r="39">
      <c r="A39" s="3">
        <v>-0.59168380648</v>
      </c>
      <c r="B39" s="3">
        <v>-0.37398157085</v>
      </c>
      <c r="C39" s="3">
        <v>-0.176862167439</v>
      </c>
      <c r="D39" s="3">
        <v>0.483299815871</v>
      </c>
      <c r="E39">
        <f t="shared" si="1"/>
        <v>-0.1648069322</v>
      </c>
    </row>
    <row r="40">
      <c r="A40" s="3">
        <v>-0.424359938168</v>
      </c>
      <c r="B40" s="3">
        <v>-0.218027831878</v>
      </c>
      <c r="C40" s="3">
        <v>0.659836387062</v>
      </c>
      <c r="D40" s="3">
        <v>0.432921448552</v>
      </c>
      <c r="E40">
        <f t="shared" si="1"/>
        <v>0.1125925164</v>
      </c>
    </row>
    <row r="41">
      <c r="A41" s="3">
        <v>-0.405934532409</v>
      </c>
      <c r="B41" s="3">
        <v>-0.417304661749</v>
      </c>
      <c r="C41" s="3">
        <v>0.213061786462</v>
      </c>
      <c r="D41" s="3">
        <v>0.00672968017168</v>
      </c>
      <c r="E41">
        <f t="shared" si="1"/>
        <v>-0.1508619319</v>
      </c>
      <c r="H41" s="3" t="s">
        <v>6</v>
      </c>
      <c r="L41" s="3" t="s">
        <v>7</v>
      </c>
      <c r="P41" s="3" t="s">
        <v>8</v>
      </c>
      <c r="T41" s="3" t="s">
        <v>9</v>
      </c>
      <c r="X41" s="3" t="s">
        <v>10</v>
      </c>
      <c r="AB41" s="3" t="s">
        <v>11</v>
      </c>
    </row>
    <row r="42">
      <c r="A42" s="3">
        <v>0.00672968017168</v>
      </c>
      <c r="B42" s="3">
        <v>-0.435730067508</v>
      </c>
      <c r="C42" s="3">
        <v>-0.0116957255873</v>
      </c>
      <c r="D42" s="3">
        <v>0.235802045142</v>
      </c>
      <c r="E42">
        <f t="shared" si="1"/>
        <v>-0.05122351695</v>
      </c>
      <c r="H42" s="3" t="s">
        <v>12</v>
      </c>
      <c r="L42" s="4" t="s">
        <v>12</v>
      </c>
      <c r="P42" s="4" t="s">
        <v>12</v>
      </c>
      <c r="T42" s="4" t="s">
        <v>12</v>
      </c>
      <c r="X42" s="4" t="s">
        <v>12</v>
      </c>
      <c r="AB42" s="4" t="s">
        <v>12</v>
      </c>
    </row>
    <row r="43">
      <c r="A43" s="3">
        <v>1.09308343186</v>
      </c>
      <c r="B43" s="3">
        <v>0.442134151432</v>
      </c>
      <c r="C43" s="3">
        <v>0.907334157791</v>
      </c>
      <c r="D43" s="3">
        <v>0.453504280772</v>
      </c>
      <c r="E43">
        <f t="shared" si="1"/>
        <v>0.7240140055</v>
      </c>
      <c r="H43" s="5"/>
      <c r="I43" s="6" t="s">
        <v>13</v>
      </c>
      <c r="J43" s="6" t="s">
        <v>14</v>
      </c>
      <c r="L43" s="5"/>
      <c r="M43" s="6" t="s">
        <v>13</v>
      </c>
      <c r="N43" s="6" t="s">
        <v>14</v>
      </c>
      <c r="P43" s="5"/>
      <c r="Q43" s="6" t="s">
        <v>13</v>
      </c>
      <c r="R43" s="6" t="s">
        <v>14</v>
      </c>
      <c r="T43" s="5"/>
      <c r="U43" s="6" t="s">
        <v>13</v>
      </c>
      <c r="V43" s="6" t="s">
        <v>14</v>
      </c>
      <c r="X43" s="5"/>
      <c r="Y43" s="6" t="s">
        <v>13</v>
      </c>
      <c r="Z43" s="6" t="s">
        <v>14</v>
      </c>
      <c r="AA43" s="7"/>
      <c r="AB43" s="6"/>
      <c r="AC43" s="6" t="s">
        <v>13</v>
      </c>
      <c r="AD43" s="6" t="s">
        <v>14</v>
      </c>
      <c r="AE43" s="7"/>
      <c r="AF43" s="7"/>
      <c r="AG43" s="7"/>
      <c r="AH43" s="7"/>
    </row>
    <row r="44">
      <c r="A44" s="3">
        <v>-0.00248302270783</v>
      </c>
      <c r="B44" s="3">
        <v>0.637096128382</v>
      </c>
      <c r="C44" s="3">
        <v>1.09308343186</v>
      </c>
      <c r="D44" s="3">
        <v>0.659836387062</v>
      </c>
      <c r="E44">
        <f t="shared" si="1"/>
        <v>0.5968832311</v>
      </c>
      <c r="H44" s="3" t="s">
        <v>15</v>
      </c>
      <c r="I44" s="8">
        <v>-0.15517695006982232</v>
      </c>
      <c r="J44" s="8">
        <v>-0.0694588870796486</v>
      </c>
      <c r="L44" s="3" t="s">
        <v>15</v>
      </c>
      <c r="M44" s="8">
        <v>-0.15517695006982232</v>
      </c>
      <c r="N44" s="8">
        <v>0.1402839352963616</v>
      </c>
      <c r="P44" s="3" t="s">
        <v>15</v>
      </c>
      <c r="Q44" s="8">
        <v>-0.15517695006982232</v>
      </c>
      <c r="R44" s="8">
        <v>0.08435190185210441</v>
      </c>
      <c r="T44" s="3" t="s">
        <v>15</v>
      </c>
      <c r="U44" s="8">
        <v>-0.0694588870796486</v>
      </c>
      <c r="V44" s="8">
        <v>0.1402839352963616</v>
      </c>
      <c r="X44" s="3" t="s">
        <v>15</v>
      </c>
      <c r="Y44" s="8">
        <v>-0.0694588870796486</v>
      </c>
      <c r="Z44" s="8">
        <v>0.08435190185210441</v>
      </c>
      <c r="AA44" s="8"/>
      <c r="AB44" s="3" t="s">
        <v>15</v>
      </c>
      <c r="AC44" s="8">
        <v>0.1402839352963616</v>
      </c>
      <c r="AD44" s="8">
        <v>0.08435190185210441</v>
      </c>
      <c r="AE44" s="8"/>
      <c r="AF44" s="8"/>
      <c r="AG44" s="8"/>
      <c r="AH44" s="8"/>
    </row>
    <row r="45">
      <c r="A45" s="3">
        <v>0.0294699388514</v>
      </c>
      <c r="B45" s="3">
        <v>0.235802045142</v>
      </c>
      <c r="C45" s="3">
        <v>0.680419219281</v>
      </c>
      <c r="D45" s="3">
        <v>0.474087112991</v>
      </c>
      <c r="E45">
        <f t="shared" si="1"/>
        <v>0.3549445791</v>
      </c>
      <c r="H45" s="3" t="s">
        <v>16</v>
      </c>
      <c r="I45" s="8">
        <v>0.4453930624016145</v>
      </c>
      <c r="J45" s="8">
        <v>0.3791219295769421</v>
      </c>
      <c r="L45" s="3" t="s">
        <v>16</v>
      </c>
      <c r="M45" s="8">
        <v>0.4453930624016145</v>
      </c>
      <c r="N45" s="8">
        <v>0.4863856473724228</v>
      </c>
      <c r="P45" s="3" t="s">
        <v>16</v>
      </c>
      <c r="Q45" s="8">
        <v>0.4453930624016145</v>
      </c>
      <c r="R45" s="8">
        <v>0.5447787195080981</v>
      </c>
      <c r="T45" s="3" t="s">
        <v>16</v>
      </c>
      <c r="U45" s="8">
        <v>0.3791219295769421</v>
      </c>
      <c r="V45" s="8">
        <v>0.4863856473724228</v>
      </c>
      <c r="X45" s="3" t="s">
        <v>16</v>
      </c>
      <c r="Y45" s="8">
        <v>0.3791219295769421</v>
      </c>
      <c r="Z45" s="8">
        <v>0.5447787195080981</v>
      </c>
      <c r="AA45" s="8"/>
      <c r="AB45" s="3" t="s">
        <v>16</v>
      </c>
      <c r="AC45" s="8">
        <v>0.4863856473724228</v>
      </c>
      <c r="AD45" s="8">
        <v>0.5447787195080981</v>
      </c>
      <c r="AE45" s="8"/>
      <c r="AF45" s="8"/>
      <c r="AG45" s="8"/>
      <c r="AH45" s="8"/>
    </row>
    <row r="46">
      <c r="A46" s="3">
        <v>-0.655589729598</v>
      </c>
      <c r="B46" s="3">
        <v>-0.449257623308</v>
      </c>
      <c r="C46" s="3">
        <v>-0.685385264697</v>
      </c>
      <c r="D46" s="3">
        <v>-0.437887493968</v>
      </c>
      <c r="E46">
        <f t="shared" si="1"/>
        <v>-0.5570300279</v>
      </c>
      <c r="H46" s="3" t="s">
        <v>17</v>
      </c>
      <c r="I46" s="8">
        <v>50.0</v>
      </c>
      <c r="J46" s="8">
        <v>50.0</v>
      </c>
      <c r="L46" s="3" t="s">
        <v>17</v>
      </c>
      <c r="M46" s="8">
        <v>50.0</v>
      </c>
      <c r="N46" s="8">
        <v>50.0</v>
      </c>
      <c r="P46" s="3" t="s">
        <v>17</v>
      </c>
      <c r="Q46" s="8">
        <v>50.0</v>
      </c>
      <c r="R46" s="8">
        <v>50.0</v>
      </c>
      <c r="T46" s="3" t="s">
        <v>17</v>
      </c>
      <c r="U46" s="8">
        <v>50.0</v>
      </c>
      <c r="V46" s="8">
        <v>50.0</v>
      </c>
      <c r="X46" s="3" t="s">
        <v>17</v>
      </c>
      <c r="Y46" s="8">
        <v>50.0</v>
      </c>
      <c r="Z46" s="8">
        <v>50.0</v>
      </c>
      <c r="AA46" s="8"/>
      <c r="AB46" s="3" t="s">
        <v>17</v>
      </c>
      <c r="AC46" s="8">
        <v>50.0</v>
      </c>
      <c r="AD46" s="8">
        <v>50.0</v>
      </c>
      <c r="AE46" s="8"/>
      <c r="AF46" s="8"/>
      <c r="AG46" s="8"/>
      <c r="AH46" s="8"/>
    </row>
    <row r="47">
      <c r="A47" s="3">
        <v>-0.479053158407</v>
      </c>
      <c r="B47" s="3">
        <v>-0.644219600258</v>
      </c>
      <c r="C47" s="3">
        <v>-0.00248302270783</v>
      </c>
      <c r="D47" s="3">
        <v>0.0180998095115</v>
      </c>
      <c r="E47">
        <f t="shared" si="1"/>
        <v>-0.276913993</v>
      </c>
      <c r="H47" s="3" t="s">
        <v>18</v>
      </c>
      <c r="I47" s="8">
        <v>0.6084516489632674</v>
      </c>
      <c r="L47" s="3" t="s">
        <v>18</v>
      </c>
      <c r="M47" s="8">
        <v>0.4013222754543017</v>
      </c>
      <c r="P47" s="3" t="s">
        <v>18</v>
      </c>
      <c r="Q47" s="8">
        <v>0.41719051120230644</v>
      </c>
      <c r="T47" s="3" t="s">
        <v>18</v>
      </c>
      <c r="U47" s="8">
        <v>0.3351158970725769</v>
      </c>
      <c r="X47" s="3" t="s">
        <v>18</v>
      </c>
      <c r="Y47" s="8">
        <v>0.3125293290845837</v>
      </c>
      <c r="AB47" s="3" t="s">
        <v>18</v>
      </c>
      <c r="AC47" s="8">
        <v>0.912099976919296</v>
      </c>
    </row>
    <row r="48">
      <c r="A48" s="3">
        <v>-3.25596247465E-4</v>
      </c>
      <c r="B48" s="3">
        <v>-0.197444999658</v>
      </c>
      <c r="C48" s="3">
        <v>0.235802045142</v>
      </c>
      <c r="D48" s="3">
        <v>0.0294699388514</v>
      </c>
      <c r="E48">
        <f t="shared" si="1"/>
        <v>0.01687534702</v>
      </c>
      <c r="H48" s="3" t="s">
        <v>19</v>
      </c>
      <c r="I48" s="8">
        <v>0.0</v>
      </c>
      <c r="L48" s="3" t="s">
        <v>19</v>
      </c>
      <c r="M48" s="8">
        <v>0.0</v>
      </c>
      <c r="P48" s="3" t="s">
        <v>19</v>
      </c>
      <c r="Q48" s="8">
        <v>0.0</v>
      </c>
      <c r="T48" s="3" t="s">
        <v>19</v>
      </c>
      <c r="U48" s="8">
        <v>0.0</v>
      </c>
      <c r="X48" s="3" t="s">
        <v>19</v>
      </c>
      <c r="Y48" s="8">
        <v>0.0</v>
      </c>
      <c r="AB48" s="3" t="s">
        <v>19</v>
      </c>
      <c r="AC48" s="8">
        <v>0.0</v>
      </c>
    </row>
    <row r="49">
      <c r="A49" s="3">
        <v>0.206006510043</v>
      </c>
      <c r="B49" s="3">
        <v>0.453504280772</v>
      </c>
      <c r="C49" s="3">
        <v>-0.912300203207</v>
      </c>
      <c r="D49" s="3">
        <v>-0.912300203207</v>
      </c>
      <c r="E49">
        <f t="shared" si="1"/>
        <v>-0.2912724039</v>
      </c>
      <c r="H49" s="3" t="s">
        <v>20</v>
      </c>
      <c r="I49" s="8">
        <v>49.0</v>
      </c>
      <c r="L49" s="3" t="s">
        <v>20</v>
      </c>
      <c r="M49" s="8">
        <v>49.0</v>
      </c>
      <c r="P49" s="3" t="s">
        <v>20</v>
      </c>
      <c r="Q49" s="8">
        <v>49.0</v>
      </c>
      <c r="T49" s="3" t="s">
        <v>20</v>
      </c>
      <c r="U49" s="8">
        <v>49.0</v>
      </c>
      <c r="X49" s="3" t="s">
        <v>20</v>
      </c>
      <c r="Y49" s="8">
        <v>49.0</v>
      </c>
      <c r="AB49" s="3" t="s">
        <v>20</v>
      </c>
      <c r="AC49" s="8">
        <v>49.0</v>
      </c>
    </row>
    <row r="50">
      <c r="A50" s="3">
        <v>-0.199602426119</v>
      </c>
      <c r="B50" s="3">
        <v>-0.415147235288</v>
      </c>
      <c r="C50" s="3">
        <v>-0.662645006017</v>
      </c>
      <c r="D50" s="3">
        <v>-1.0753092186</v>
      </c>
      <c r="E50">
        <f t="shared" si="1"/>
        <v>-0.5881759715</v>
      </c>
      <c r="H50" s="3" t="s">
        <v>21</v>
      </c>
      <c r="I50" s="8">
        <v>-1.0640851111819194</v>
      </c>
      <c r="L50" s="3" t="s">
        <v>21</v>
      </c>
      <c r="M50" s="8">
        <v>-2.796347670006397</v>
      </c>
      <c r="P50" s="3" t="s">
        <v>21</v>
      </c>
      <c r="Q50" s="8">
        <v>-2.2255671099668315</v>
      </c>
      <c r="T50" s="3" t="s">
        <v>21</v>
      </c>
      <c r="U50" s="8">
        <v>-1.9512889337219916</v>
      </c>
      <c r="X50" s="3" t="s">
        <v>21</v>
      </c>
      <c r="Y50" s="8">
        <v>-1.3596845268434763</v>
      </c>
      <c r="AB50" s="3" t="s">
        <v>21</v>
      </c>
      <c r="AC50" s="8">
        <v>1.302870447529514</v>
      </c>
    </row>
    <row r="51">
      <c r="A51" s="3">
        <v>0.864011066892</v>
      </c>
      <c r="B51" s="3">
        <v>0.657678960602</v>
      </c>
      <c r="C51" s="3">
        <v>0.432921448552</v>
      </c>
      <c r="D51" s="3">
        <v>0.226589342262</v>
      </c>
      <c r="E51">
        <f t="shared" si="1"/>
        <v>0.5453002046</v>
      </c>
      <c r="H51" s="3" t="s">
        <v>22</v>
      </c>
      <c r="I51" s="8">
        <v>0.14625297231374026</v>
      </c>
      <c r="L51" s="3" t="s">
        <v>22</v>
      </c>
      <c r="M51" s="8">
        <v>0.003681475489678089</v>
      </c>
      <c r="P51" s="3" t="s">
        <v>22</v>
      </c>
      <c r="Q51" s="8">
        <v>0.015338220369700228</v>
      </c>
      <c r="T51" s="3" t="s">
        <v>22</v>
      </c>
      <c r="U51" s="8">
        <v>0.02837597813932365</v>
      </c>
      <c r="X51" s="3" t="s">
        <v>22</v>
      </c>
      <c r="Y51" s="8">
        <v>0.0900769434199715</v>
      </c>
      <c r="AB51" s="3" t="s">
        <v>22</v>
      </c>
      <c r="AC51" s="8">
        <v>0.0993543861054661</v>
      </c>
    </row>
    <row r="52">
      <c r="A52">
        <f t="shared" ref="A52:E52" si="2">AVERAGE(A2:A51)</f>
        <v>-0.1551769501</v>
      </c>
      <c r="B52">
        <f t="shared" si="2"/>
        <v>-0.06945888708</v>
      </c>
      <c r="C52">
        <f t="shared" si="2"/>
        <v>0.1402839353</v>
      </c>
      <c r="D52">
        <f t="shared" si="2"/>
        <v>0.08435190185</v>
      </c>
      <c r="E52">
        <f t="shared" si="2"/>
        <v>0</v>
      </c>
      <c r="F52" s="9" t="s">
        <v>23</v>
      </c>
      <c r="H52" s="3" t="s">
        <v>24</v>
      </c>
      <c r="I52" s="8">
        <v>2.480566483637503</v>
      </c>
      <c r="L52" s="3" t="s">
        <v>24</v>
      </c>
      <c r="M52" s="8">
        <v>2.480566483637503</v>
      </c>
      <c r="P52" s="3" t="s">
        <v>24</v>
      </c>
      <c r="Q52" s="8">
        <v>2.480566483637503</v>
      </c>
      <c r="T52" s="3" t="s">
        <v>24</v>
      </c>
      <c r="U52" s="8">
        <v>2.480566483637503</v>
      </c>
      <c r="X52" s="3" t="s">
        <v>24</v>
      </c>
      <c r="Y52" s="8">
        <v>2.480566483637503</v>
      </c>
      <c r="AB52" s="3" t="s">
        <v>24</v>
      </c>
      <c r="AC52" s="8">
        <v>2.480566483637503</v>
      </c>
    </row>
    <row r="53">
      <c r="H53" s="3" t="s">
        <v>25</v>
      </c>
      <c r="I53" s="8">
        <v>0.29250594462748053</v>
      </c>
      <c r="L53" s="3" t="s">
        <v>25</v>
      </c>
      <c r="M53" s="8">
        <v>0.007362950979356178</v>
      </c>
      <c r="P53" s="3" t="s">
        <v>25</v>
      </c>
      <c r="Q53" s="8">
        <v>0.030676440739400457</v>
      </c>
      <c r="T53" s="3" t="s">
        <v>25</v>
      </c>
      <c r="U53" s="8">
        <v>0.0567519562786473</v>
      </c>
      <c r="X53" s="3" t="s">
        <v>25</v>
      </c>
      <c r="Y53" s="8">
        <v>0.180153886839943</v>
      </c>
      <c r="AB53" s="3" t="s">
        <v>25</v>
      </c>
      <c r="AC53" s="8">
        <v>0.1987087722109322</v>
      </c>
    </row>
    <row r="54">
      <c r="A54" s="3" t="s">
        <v>26</v>
      </c>
      <c r="B54" s="3" t="s">
        <v>27</v>
      </c>
      <c r="H54" s="10" t="s">
        <v>28</v>
      </c>
      <c r="I54" s="11">
        <v>2.7511313567457707</v>
      </c>
      <c r="J54" s="12"/>
      <c r="L54" s="10" t="s">
        <v>28</v>
      </c>
      <c r="M54" s="11">
        <v>2.7511313567457707</v>
      </c>
      <c r="N54" s="12"/>
      <c r="P54" s="10" t="s">
        <v>28</v>
      </c>
      <c r="Q54" s="11">
        <v>2.7511313567457707</v>
      </c>
      <c r="R54" s="12"/>
      <c r="T54" s="10" t="s">
        <v>28</v>
      </c>
      <c r="U54" s="11">
        <v>2.7511313567457707</v>
      </c>
      <c r="V54" s="12"/>
      <c r="X54" s="10" t="s">
        <v>28</v>
      </c>
      <c r="Y54" s="11">
        <v>2.7511313567457707</v>
      </c>
      <c r="Z54" s="12"/>
      <c r="AB54" s="10" t="s">
        <v>28</v>
      </c>
      <c r="AC54" s="11">
        <v>2.7511313567457707</v>
      </c>
      <c r="AD54" s="12"/>
    </row>
    <row r="55">
      <c r="A55" s="3" t="s">
        <v>29</v>
      </c>
      <c r="B55" s="3" t="s">
        <v>30</v>
      </c>
    </row>
    <row r="56">
      <c r="B56" s="3" t="s">
        <v>31</v>
      </c>
    </row>
    <row r="57">
      <c r="A57" s="3" t="s">
        <v>32</v>
      </c>
    </row>
    <row r="59">
      <c r="A59" s="3" t="s">
        <v>33</v>
      </c>
    </row>
    <row r="60">
      <c r="A60" s="6" t="s">
        <v>34</v>
      </c>
      <c r="B60" s="6" t="s">
        <v>35</v>
      </c>
      <c r="C60" s="6" t="s">
        <v>36</v>
      </c>
      <c r="D60" s="6" t="s">
        <v>37</v>
      </c>
      <c r="E60" s="6" t="s">
        <v>16</v>
      </c>
    </row>
    <row r="61">
      <c r="A61" s="3" t="s">
        <v>38</v>
      </c>
      <c r="B61" s="8">
        <v>50.0</v>
      </c>
      <c r="C61" s="8">
        <v>-7.758847503491117</v>
      </c>
      <c r="D61" s="8">
        <v>-0.15517695006982232</v>
      </c>
      <c r="E61" s="8">
        <v>0.4453930624016145</v>
      </c>
    </row>
    <row r="62">
      <c r="A62" s="3" t="s">
        <v>39</v>
      </c>
      <c r="B62" s="8">
        <v>50.0</v>
      </c>
      <c r="C62" s="8">
        <v>-3.47294435398243</v>
      </c>
      <c r="D62" s="8">
        <v>-0.0694588870796486</v>
      </c>
      <c r="E62" s="8">
        <v>0.3791219295769421</v>
      </c>
    </row>
    <row r="63">
      <c r="A63" s="10" t="s">
        <v>40</v>
      </c>
      <c r="B63" s="11">
        <v>50.0</v>
      </c>
      <c r="C63" s="11">
        <v>7.01419676481808</v>
      </c>
      <c r="D63" s="11">
        <v>0.1402839352963616</v>
      </c>
      <c r="E63" s="11">
        <v>0.4863856473724228</v>
      </c>
    </row>
    <row r="64">
      <c r="A64" s="3" t="s">
        <v>41</v>
      </c>
      <c r="B64" s="8">
        <v>50.0</v>
      </c>
      <c r="C64" s="8">
        <v>4.217595092605221</v>
      </c>
      <c r="D64" s="8">
        <v>0.08435190185210441</v>
      </c>
      <c r="E64" s="8">
        <v>0.5447787195080981</v>
      </c>
    </row>
    <row r="67">
      <c r="A67" s="3" t="s">
        <v>42</v>
      </c>
    </row>
    <row r="68">
      <c r="A68" s="6" t="s">
        <v>43</v>
      </c>
      <c r="B68" s="6" t="s">
        <v>44</v>
      </c>
      <c r="C68" s="6" t="s">
        <v>20</v>
      </c>
      <c r="D68" s="6" t="s">
        <v>45</v>
      </c>
      <c r="E68" s="6" t="s">
        <v>46</v>
      </c>
      <c r="F68" s="6" t="s">
        <v>47</v>
      </c>
      <c r="G68" s="6" t="s">
        <v>48</v>
      </c>
    </row>
    <row r="69">
      <c r="A69" s="3" t="s">
        <v>49</v>
      </c>
      <c r="B69" s="8">
        <v>2.7849624337808168</v>
      </c>
      <c r="C69" s="8">
        <v>3.0</v>
      </c>
      <c r="D69" s="8">
        <v>0.9283208112602722</v>
      </c>
      <c r="E69" s="8">
        <v>2.001037101217808</v>
      </c>
      <c r="F69" s="8">
        <v>0.1151647791026873</v>
      </c>
      <c r="G69" s="8">
        <v>2.650676522902049</v>
      </c>
    </row>
    <row r="70">
      <c r="A70" s="3" t="s">
        <v>50</v>
      </c>
      <c r="B70" s="8">
        <v>90.92828858409479</v>
      </c>
      <c r="C70" s="8">
        <v>196.0</v>
      </c>
      <c r="D70" s="8">
        <v>0.4639198397147693</v>
      </c>
    </row>
    <row r="72">
      <c r="A72" s="10" t="s">
        <v>51</v>
      </c>
      <c r="B72" s="11">
        <v>93.7132510178756</v>
      </c>
      <c r="C72" s="11">
        <v>199.0</v>
      </c>
      <c r="D72" s="12"/>
      <c r="E72" s="12"/>
      <c r="F72" s="12"/>
      <c r="G72" s="12"/>
    </row>
    <row r="75">
      <c r="A75" s="3" t="s">
        <v>52</v>
      </c>
    </row>
    <row r="76">
      <c r="A76" s="6" t="s">
        <v>43</v>
      </c>
      <c r="B76" s="6" t="s">
        <v>44</v>
      </c>
      <c r="C76" s="6" t="s">
        <v>20</v>
      </c>
      <c r="D76" s="6" t="s">
        <v>45</v>
      </c>
      <c r="E76" s="6" t="s">
        <v>46</v>
      </c>
      <c r="F76" s="6" t="s">
        <v>47</v>
      </c>
      <c r="G76" s="6" t="s">
        <v>48</v>
      </c>
    </row>
    <row r="77">
      <c r="A77" s="3" t="s">
        <v>49</v>
      </c>
      <c r="B77" s="8">
        <v>2.7849624337808168</v>
      </c>
      <c r="C77" s="8">
        <v>3.0</v>
      </c>
      <c r="D77" s="8">
        <v>0.9283208112602722</v>
      </c>
      <c r="E77" s="8">
        <f>D77/D78</f>
        <v>4.019420726</v>
      </c>
      <c r="F77" s="3">
        <v>0.0088</v>
      </c>
      <c r="G77" s="8"/>
    </row>
    <row r="78">
      <c r="A78" s="3" t="s">
        <v>53</v>
      </c>
      <c r="B78" s="3">
        <v>33.95095178</v>
      </c>
      <c r="C78" s="3">
        <v>147.0</v>
      </c>
      <c r="D78" s="3">
        <v>0.23095885564</v>
      </c>
    </row>
    <row r="80">
      <c r="A80" s="10"/>
      <c r="B80" s="11"/>
      <c r="C80" s="11"/>
      <c r="D80" s="12"/>
      <c r="E80" s="12"/>
      <c r="F80" s="12"/>
      <c r="G8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54</v>
      </c>
      <c r="B1" s="1" t="s">
        <v>55</v>
      </c>
      <c r="C1" s="1" t="s">
        <v>56</v>
      </c>
      <c r="D1" s="1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2.0</v>
      </c>
      <c r="B2" s="3">
        <v>3.0</v>
      </c>
      <c r="C2" s="3">
        <v>2.0</v>
      </c>
      <c r="D2" s="3">
        <v>2.33333333333</v>
      </c>
    </row>
    <row r="3">
      <c r="A3" s="3">
        <v>3.0</v>
      </c>
      <c r="B3" s="3">
        <v>1.0</v>
      </c>
      <c r="C3" s="3">
        <v>2.0</v>
      </c>
      <c r="D3" s="3">
        <v>2.0</v>
      </c>
    </row>
    <row r="4">
      <c r="A4" s="3">
        <v>4.0</v>
      </c>
      <c r="B4" s="3">
        <v>2.0</v>
      </c>
      <c r="C4" s="3">
        <v>1.0</v>
      </c>
      <c r="D4" s="3">
        <v>2.33333333333</v>
      </c>
    </row>
    <row r="5">
      <c r="A5" s="3">
        <v>4.0</v>
      </c>
      <c r="B5" s="3">
        <v>1.0</v>
      </c>
      <c r="C5" s="3">
        <v>1.0</v>
      </c>
      <c r="D5" s="3">
        <v>2.0</v>
      </c>
    </row>
    <row r="6">
      <c r="A6" s="3">
        <v>2.0</v>
      </c>
      <c r="B6" s="3">
        <v>3.0</v>
      </c>
      <c r="C6" s="3">
        <v>4.0</v>
      </c>
      <c r="D6" s="3">
        <v>3.0</v>
      </c>
    </row>
    <row r="7">
      <c r="A7" s="3">
        <v>2.0</v>
      </c>
      <c r="B7" s="3">
        <v>3.0</v>
      </c>
      <c r="C7" s="3">
        <v>4.0</v>
      </c>
      <c r="D7" s="3">
        <v>3.0</v>
      </c>
    </row>
    <row r="8">
      <c r="A8" s="3">
        <v>5.0</v>
      </c>
      <c r="B8" s="3">
        <v>5.0</v>
      </c>
      <c r="C8" s="3">
        <v>7.0</v>
      </c>
      <c r="D8" s="3">
        <v>5.66666666667</v>
      </c>
    </row>
    <row r="9">
      <c r="A9" s="3">
        <v>5.0</v>
      </c>
      <c r="B9" s="3">
        <v>5.0</v>
      </c>
      <c r="C9" s="3">
        <v>7.0</v>
      </c>
      <c r="D9" s="3">
        <v>5.66666666667</v>
      </c>
    </row>
    <row r="10">
      <c r="A10" s="3">
        <v>2.0</v>
      </c>
      <c r="B10" s="3">
        <v>5.0</v>
      </c>
      <c r="C10" s="3">
        <v>3.0</v>
      </c>
      <c r="D10" s="3">
        <v>3.33333333333</v>
      </c>
    </row>
    <row r="11">
      <c r="A11" s="3">
        <v>2.0</v>
      </c>
      <c r="B11" s="3">
        <v>5.0</v>
      </c>
      <c r="C11" s="3">
        <v>3.0</v>
      </c>
      <c r="D11" s="3">
        <v>3.33333333333</v>
      </c>
    </row>
    <row r="12">
      <c r="A12" s="3">
        <v>4.0</v>
      </c>
      <c r="B12" s="3">
        <v>6.0</v>
      </c>
      <c r="C12" s="3">
        <v>1.0</v>
      </c>
      <c r="D12" s="3">
        <v>3.66666666667</v>
      </c>
    </row>
    <row r="13">
      <c r="A13" s="3">
        <v>4.0</v>
      </c>
      <c r="B13" s="3">
        <v>6.0</v>
      </c>
      <c r="C13" s="3">
        <v>1.0</v>
      </c>
      <c r="D13" s="3">
        <v>3.66666666667</v>
      </c>
    </row>
    <row r="14">
      <c r="A14" s="3">
        <v>1.0</v>
      </c>
      <c r="B14" s="3">
        <v>1.0</v>
      </c>
      <c r="C14" s="3">
        <v>1.0</v>
      </c>
      <c r="D14" s="3">
        <v>1.0</v>
      </c>
    </row>
    <row r="15">
      <c r="A15" s="3">
        <v>7.0</v>
      </c>
      <c r="B15" s="3">
        <v>4.0</v>
      </c>
      <c r="C15" s="3">
        <v>4.0</v>
      </c>
      <c r="D15" s="3">
        <v>5.0</v>
      </c>
    </row>
    <row r="16">
      <c r="A16" s="3">
        <v>4.0</v>
      </c>
      <c r="B16" s="3">
        <v>1.0</v>
      </c>
      <c r="C16" s="3">
        <v>1.0</v>
      </c>
      <c r="D16" s="3">
        <v>2.0</v>
      </c>
    </row>
    <row r="17">
      <c r="A17" s="3">
        <v>1.0</v>
      </c>
      <c r="B17" s="3">
        <v>1.0</v>
      </c>
      <c r="C17" s="3">
        <v>1.0</v>
      </c>
      <c r="D17" s="3">
        <v>1.0</v>
      </c>
    </row>
    <row r="18">
      <c r="A18" s="3">
        <v>6.0</v>
      </c>
      <c r="B18" s="3">
        <v>3.0</v>
      </c>
      <c r="C18" s="3">
        <v>5.0</v>
      </c>
      <c r="D18" s="3">
        <v>4.66666666667</v>
      </c>
    </row>
    <row r="19">
      <c r="A19" s="3">
        <v>6.0</v>
      </c>
      <c r="B19" s="3">
        <v>3.0</v>
      </c>
      <c r="C19" s="3">
        <v>5.0</v>
      </c>
      <c r="D19" s="3">
        <v>4.66666666667</v>
      </c>
    </row>
    <row r="20">
      <c r="A20" s="3">
        <v>2.0</v>
      </c>
      <c r="B20" s="3">
        <v>4.0</v>
      </c>
      <c r="C20" s="3">
        <v>6.0</v>
      </c>
      <c r="D20" s="3">
        <v>4.0</v>
      </c>
    </row>
    <row r="21">
      <c r="A21" s="3">
        <v>4.0</v>
      </c>
      <c r="B21" s="3">
        <v>4.0</v>
      </c>
      <c r="C21" s="3">
        <v>6.0</v>
      </c>
      <c r="D21" s="3">
        <v>4.66666666667</v>
      </c>
    </row>
    <row r="22">
      <c r="A22" s="3">
        <v>6.0</v>
      </c>
      <c r="B22" s="3">
        <v>7.0</v>
      </c>
      <c r="C22" s="3">
        <v>4.0</v>
      </c>
      <c r="D22" s="3">
        <v>5.66666666667</v>
      </c>
    </row>
    <row r="23">
      <c r="A23" s="3">
        <v>5.0</v>
      </c>
      <c r="B23" s="3">
        <v>7.0</v>
      </c>
      <c r="C23" s="3">
        <v>3.0</v>
      </c>
      <c r="D23" s="3">
        <v>5.0</v>
      </c>
    </row>
    <row r="24">
      <c r="A24" s="3">
        <v>3.0</v>
      </c>
      <c r="B24" s="3">
        <v>3.0</v>
      </c>
      <c r="C24" s="3">
        <v>3.0</v>
      </c>
      <c r="D24" s="3">
        <v>3.0</v>
      </c>
    </row>
    <row r="25">
      <c r="A25" s="3">
        <v>3.0</v>
      </c>
      <c r="B25" s="3">
        <v>5.0</v>
      </c>
      <c r="C25" s="3">
        <v>2.0</v>
      </c>
      <c r="D25" s="3">
        <v>3.33333333333</v>
      </c>
    </row>
    <row r="26">
      <c r="A26" s="3">
        <v>7.0</v>
      </c>
      <c r="B26" s="3">
        <v>6.0</v>
      </c>
      <c r="C26" s="3">
        <v>6.0</v>
      </c>
      <c r="D26" s="3">
        <v>6.33333333333</v>
      </c>
    </row>
    <row r="27">
      <c r="A27" s="3">
        <v>7.0</v>
      </c>
      <c r="B27" s="3">
        <v>6.0</v>
      </c>
      <c r="C27" s="3">
        <v>7.0</v>
      </c>
      <c r="D27" s="3">
        <v>6.66666666667</v>
      </c>
    </row>
    <row r="28">
      <c r="A28" s="3">
        <v>7.0</v>
      </c>
      <c r="B28" s="3">
        <v>5.0</v>
      </c>
      <c r="C28" s="3">
        <v>6.0</v>
      </c>
      <c r="D28" s="3">
        <v>6.0</v>
      </c>
    </row>
    <row r="29">
      <c r="A29" s="3">
        <v>7.0</v>
      </c>
      <c r="B29" s="3">
        <v>5.0</v>
      </c>
      <c r="C29" s="3">
        <v>6.0</v>
      </c>
      <c r="D29" s="3">
        <v>6.0</v>
      </c>
    </row>
    <row r="30">
      <c r="A30" s="3">
        <v>6.0</v>
      </c>
      <c r="B30" s="3">
        <v>6.0</v>
      </c>
      <c r="C30" s="3">
        <v>7.0</v>
      </c>
      <c r="D30" s="3">
        <v>6.33333333333</v>
      </c>
    </row>
    <row r="31">
      <c r="A31" s="3">
        <v>6.0</v>
      </c>
      <c r="B31" s="3">
        <v>6.0</v>
      </c>
      <c r="C31" s="3">
        <v>7.0</v>
      </c>
      <c r="D31" s="3">
        <v>6.33333333333</v>
      </c>
    </row>
    <row r="32">
      <c r="A32" s="3">
        <v>4.0</v>
      </c>
      <c r="B32" s="3">
        <v>5.0</v>
      </c>
      <c r="C32" s="3">
        <v>5.0</v>
      </c>
      <c r="D32" s="3">
        <v>4.66666666667</v>
      </c>
    </row>
    <row r="33">
      <c r="A33" s="3">
        <v>7.0</v>
      </c>
      <c r="B33" s="3">
        <v>5.0</v>
      </c>
      <c r="C33" s="3">
        <v>5.0</v>
      </c>
      <c r="D33" s="3">
        <v>5.66666666667</v>
      </c>
    </row>
    <row r="34">
      <c r="A34" s="3">
        <v>7.0</v>
      </c>
      <c r="B34" s="3">
        <v>6.0</v>
      </c>
      <c r="C34" s="3">
        <v>3.0</v>
      </c>
      <c r="D34" s="3">
        <v>5.33333333333</v>
      </c>
    </row>
    <row r="35">
      <c r="A35" s="3">
        <v>6.0</v>
      </c>
      <c r="B35" s="3">
        <v>6.0</v>
      </c>
      <c r="C35" s="3">
        <v>3.0</v>
      </c>
      <c r="D35" s="3">
        <v>5.0</v>
      </c>
    </row>
    <row r="36">
      <c r="A36" s="3">
        <v>7.0</v>
      </c>
      <c r="B36" s="3">
        <v>5.0</v>
      </c>
      <c r="C36" s="3">
        <v>4.0</v>
      </c>
      <c r="D36" s="3">
        <v>5.33333333333</v>
      </c>
    </row>
    <row r="37">
      <c r="A37" s="3">
        <v>5.0</v>
      </c>
      <c r="B37" s="3">
        <v>5.0</v>
      </c>
      <c r="C37" s="3">
        <v>4.0</v>
      </c>
      <c r="D37" s="3">
        <v>4.66666666667</v>
      </c>
    </row>
    <row r="38">
      <c r="A38" s="3">
        <v>6.0</v>
      </c>
      <c r="B38" s="3">
        <v>2.0</v>
      </c>
      <c r="C38" s="3">
        <v>2.0</v>
      </c>
      <c r="D38" s="3">
        <v>3.33333333333</v>
      </c>
    </row>
    <row r="39">
      <c r="A39" s="3">
        <v>6.0</v>
      </c>
      <c r="B39" s="3">
        <v>2.0</v>
      </c>
      <c r="C39" s="3">
        <v>2.0</v>
      </c>
      <c r="D39" s="3">
        <v>3.33333333333</v>
      </c>
    </row>
    <row r="40">
      <c r="A40" s="3">
        <v>5.0</v>
      </c>
      <c r="B40" s="3">
        <v>7.0</v>
      </c>
      <c r="C40" s="3">
        <v>4.0</v>
      </c>
      <c r="D40" s="3">
        <v>5.33333333333</v>
      </c>
    </row>
    <row r="41">
      <c r="A41" s="3">
        <v>5.0</v>
      </c>
      <c r="B41" s="3">
        <v>7.0</v>
      </c>
      <c r="C41" s="3">
        <v>4.0</v>
      </c>
      <c r="D41" s="3">
        <v>5.33333333333</v>
      </c>
    </row>
    <row r="42">
      <c r="A42" s="3">
        <v>6.0</v>
      </c>
      <c r="B42" s="3">
        <v>5.0</v>
      </c>
      <c r="C42" s="3">
        <v>5.0</v>
      </c>
      <c r="D42" s="3">
        <v>5.33333333333</v>
      </c>
    </row>
    <row r="43">
      <c r="A43" s="3">
        <v>6.0</v>
      </c>
      <c r="B43" s="3">
        <v>2.0</v>
      </c>
      <c r="C43" s="3">
        <v>6.0</v>
      </c>
      <c r="D43" s="3">
        <v>4.66666666667</v>
      </c>
    </row>
    <row r="44">
      <c r="A44" s="3">
        <v>5.0</v>
      </c>
      <c r="B44" s="3">
        <v>7.0</v>
      </c>
      <c r="C44" s="3">
        <v>6.0</v>
      </c>
      <c r="D44" s="3">
        <v>6.0</v>
      </c>
    </row>
    <row r="45">
      <c r="A45" s="3">
        <v>4.0</v>
      </c>
      <c r="B45" s="3">
        <v>7.0</v>
      </c>
      <c r="C45" s="3">
        <v>6.0</v>
      </c>
      <c r="D45" s="3">
        <v>5.66666666667</v>
      </c>
    </row>
    <row r="46">
      <c r="A46" s="3">
        <v>5.0</v>
      </c>
      <c r="B46" s="3">
        <v>2.0</v>
      </c>
      <c r="C46" s="3">
        <v>7.0</v>
      </c>
      <c r="D46" s="3">
        <v>4.66666666667</v>
      </c>
    </row>
    <row r="47">
      <c r="A47" s="3">
        <v>5.0</v>
      </c>
      <c r="B47" s="3">
        <v>3.0</v>
      </c>
      <c r="C47" s="3">
        <v>7.0</v>
      </c>
      <c r="D47" s="3">
        <v>5.0</v>
      </c>
    </row>
    <row r="48">
      <c r="A48" s="3">
        <v>6.0</v>
      </c>
      <c r="B48" s="3">
        <v>6.0</v>
      </c>
      <c r="C48" s="3">
        <v>6.0</v>
      </c>
      <c r="D48" s="3">
        <v>6.0</v>
      </c>
    </row>
    <row r="49">
      <c r="A49" s="3">
        <v>6.0</v>
      </c>
      <c r="B49" s="3">
        <v>6.0</v>
      </c>
      <c r="C49" s="3">
        <v>6.0</v>
      </c>
      <c r="D49" s="3">
        <v>6.0</v>
      </c>
    </row>
    <row r="50">
      <c r="A50" s="3">
        <v>5.0</v>
      </c>
      <c r="B50" s="3">
        <v>3.0</v>
      </c>
      <c r="C50" s="3">
        <v>5.0</v>
      </c>
      <c r="D50" s="3">
        <v>4.33333333333</v>
      </c>
    </row>
    <row r="51">
      <c r="A51" s="3">
        <v>7.0</v>
      </c>
      <c r="B51" s="3">
        <v>6.0</v>
      </c>
      <c r="C51" s="3">
        <v>6.0</v>
      </c>
      <c r="D51" s="3">
        <v>6.33333333333</v>
      </c>
    </row>
    <row r="52">
      <c r="A52" s="3">
        <v>6.0</v>
      </c>
      <c r="B52" s="3">
        <v>6.0</v>
      </c>
      <c r="C52" s="3">
        <v>6.0</v>
      </c>
      <c r="D52" s="3">
        <v>6.0</v>
      </c>
    </row>
    <row r="53">
      <c r="A53" s="3">
        <v>6.0</v>
      </c>
      <c r="B53" s="3">
        <v>5.0</v>
      </c>
      <c r="C53" s="3">
        <v>6.0</v>
      </c>
      <c r="D53" s="3">
        <v>5.66666666667</v>
      </c>
    </row>
    <row r="54">
      <c r="A54" s="3">
        <v>6.0</v>
      </c>
      <c r="B54" s="3">
        <v>4.0</v>
      </c>
      <c r="C54" s="3">
        <v>5.0</v>
      </c>
      <c r="D54" s="3">
        <v>5.0</v>
      </c>
    </row>
    <row r="55">
      <c r="A55" s="3">
        <v>5.0</v>
      </c>
      <c r="B55" s="3">
        <v>4.0</v>
      </c>
      <c r="C55" s="3">
        <v>5.0</v>
      </c>
      <c r="D55" s="3">
        <v>4.66666666667</v>
      </c>
    </row>
    <row r="56">
      <c r="A56" s="3">
        <v>4.0</v>
      </c>
      <c r="B56" s="3">
        <v>6.0</v>
      </c>
      <c r="C56" s="3">
        <v>4.0</v>
      </c>
      <c r="D56" s="3">
        <v>4.66666666667</v>
      </c>
    </row>
    <row r="57">
      <c r="A57" s="3">
        <v>4.0</v>
      </c>
      <c r="B57" s="3">
        <v>6.0</v>
      </c>
      <c r="C57" s="3">
        <v>4.0</v>
      </c>
      <c r="D57" s="3">
        <v>4.66666666667</v>
      </c>
    </row>
    <row r="58">
      <c r="A58" s="3">
        <v>4.0</v>
      </c>
      <c r="B58" s="3">
        <v>2.0</v>
      </c>
      <c r="C58" s="3">
        <v>5.0</v>
      </c>
      <c r="D58" s="3">
        <v>3.66666666667</v>
      </c>
    </row>
    <row r="59">
      <c r="A59" s="3">
        <v>4.0</v>
      </c>
      <c r="B59" s="3">
        <v>2.0</v>
      </c>
      <c r="C59" s="3">
        <v>5.0</v>
      </c>
      <c r="D59" s="3">
        <v>3.66666666667</v>
      </c>
    </row>
    <row r="60">
      <c r="A60" s="3">
        <v>5.0</v>
      </c>
      <c r="B60" s="3">
        <v>7.0</v>
      </c>
      <c r="C60" s="3">
        <v>7.0</v>
      </c>
      <c r="D60" s="3">
        <v>6.33333333333</v>
      </c>
    </row>
    <row r="61">
      <c r="A61" s="3">
        <v>5.0</v>
      </c>
      <c r="B61" s="3">
        <v>7.0</v>
      </c>
      <c r="C61" s="3">
        <v>7.0</v>
      </c>
      <c r="D61" s="3">
        <v>6.33333333333</v>
      </c>
    </row>
    <row r="62">
      <c r="A62" s="3">
        <v>6.0</v>
      </c>
      <c r="B62" s="3">
        <v>5.0</v>
      </c>
      <c r="C62" s="3">
        <v>4.0</v>
      </c>
      <c r="D62" s="3">
        <v>5.0</v>
      </c>
    </row>
    <row r="63">
      <c r="A63" s="3">
        <v>6.0</v>
      </c>
      <c r="B63" s="3">
        <v>4.0</v>
      </c>
      <c r="C63" s="3">
        <v>3.0</v>
      </c>
      <c r="D63" s="3">
        <v>4.33333333333</v>
      </c>
    </row>
    <row r="64">
      <c r="A64" s="3">
        <v>5.0</v>
      </c>
      <c r="B64" s="3">
        <v>6.0</v>
      </c>
      <c r="C64" s="3">
        <v>7.0</v>
      </c>
      <c r="D64" s="3">
        <v>6.0</v>
      </c>
    </row>
    <row r="65">
      <c r="A65" s="3">
        <v>6.0</v>
      </c>
      <c r="B65" s="3">
        <v>6.0</v>
      </c>
      <c r="C65" s="3">
        <v>6.0</v>
      </c>
      <c r="D65" s="3">
        <v>6.0</v>
      </c>
    </row>
    <row r="66">
      <c r="A66" s="3">
        <v>3.0</v>
      </c>
      <c r="B66" s="3">
        <v>5.0</v>
      </c>
      <c r="C66" s="3">
        <v>5.0</v>
      </c>
      <c r="D66" s="3">
        <v>4.33333333333</v>
      </c>
    </row>
    <row r="67">
      <c r="A67" s="3">
        <v>3.0</v>
      </c>
      <c r="B67" s="3">
        <v>5.0</v>
      </c>
      <c r="C67" s="3">
        <v>5.0</v>
      </c>
      <c r="D67" s="3">
        <v>4.33333333333</v>
      </c>
    </row>
    <row r="68">
      <c r="A68" s="3">
        <v>6.0</v>
      </c>
      <c r="B68" s="3">
        <v>6.0</v>
      </c>
      <c r="C68" s="3">
        <v>6.0</v>
      </c>
      <c r="D68" s="3">
        <v>6.0</v>
      </c>
    </row>
    <row r="69">
      <c r="A69" s="3">
        <v>6.0</v>
      </c>
      <c r="B69" s="3">
        <v>6.0</v>
      </c>
      <c r="C69" s="3">
        <v>6.0</v>
      </c>
      <c r="D69" s="3">
        <v>6.0</v>
      </c>
    </row>
    <row r="70">
      <c r="A70" s="3">
        <v>5.0</v>
      </c>
      <c r="B70" s="3">
        <v>6.0</v>
      </c>
      <c r="C70" s="3">
        <v>2.0</v>
      </c>
      <c r="D70" s="3">
        <v>4.33333333333</v>
      </c>
    </row>
    <row r="71">
      <c r="A71" s="3">
        <v>7.0</v>
      </c>
      <c r="B71" s="3">
        <v>5.0</v>
      </c>
      <c r="C71" s="3">
        <v>5.0</v>
      </c>
      <c r="D71" s="3">
        <v>5.66666666667</v>
      </c>
    </row>
    <row r="72">
      <c r="A72" s="3">
        <v>5.0</v>
      </c>
      <c r="B72" s="3">
        <v>6.0</v>
      </c>
      <c r="C72" s="3">
        <v>4.0</v>
      </c>
      <c r="D72" s="3">
        <v>5.0</v>
      </c>
    </row>
    <row r="73">
      <c r="A73" s="3">
        <v>5.0</v>
      </c>
      <c r="B73" s="3">
        <v>6.0</v>
      </c>
      <c r="C73" s="3">
        <v>3.0</v>
      </c>
      <c r="D73" s="3">
        <v>4.66666666667</v>
      </c>
    </row>
    <row r="74">
      <c r="A74" s="3">
        <v>4.0</v>
      </c>
      <c r="B74" s="3">
        <v>6.0</v>
      </c>
      <c r="C74" s="3">
        <v>5.0</v>
      </c>
      <c r="D74" s="3">
        <v>5.0</v>
      </c>
    </row>
    <row r="75">
      <c r="A75" s="3">
        <v>4.0</v>
      </c>
      <c r="B75" s="3">
        <v>5.0</v>
      </c>
      <c r="C75" s="3">
        <v>6.0</v>
      </c>
      <c r="D75" s="3">
        <v>5.0</v>
      </c>
    </row>
    <row r="76">
      <c r="A76" s="3">
        <v>5.0</v>
      </c>
      <c r="B76" s="3">
        <v>7.0</v>
      </c>
      <c r="C76" s="3">
        <v>4.0</v>
      </c>
      <c r="D76" s="3">
        <v>5.33333333333</v>
      </c>
    </row>
    <row r="77">
      <c r="A77" s="3">
        <v>4.0</v>
      </c>
      <c r="B77" s="3">
        <v>7.0</v>
      </c>
      <c r="C77" s="3">
        <v>7.0</v>
      </c>
      <c r="D77" s="3">
        <v>6.0</v>
      </c>
    </row>
    <row r="78">
      <c r="A78" s="3">
        <v>4.0</v>
      </c>
      <c r="B78" s="3">
        <v>3.0</v>
      </c>
      <c r="C78" s="3">
        <v>4.0</v>
      </c>
      <c r="D78" s="3">
        <v>3.66666666667</v>
      </c>
    </row>
    <row r="79">
      <c r="A79" s="3">
        <v>4.0</v>
      </c>
      <c r="B79" s="3">
        <v>4.0</v>
      </c>
      <c r="C79" s="3">
        <v>6.0</v>
      </c>
      <c r="D79" s="3">
        <v>4.66666666667</v>
      </c>
    </row>
    <row r="80">
      <c r="A80" s="3">
        <v>6.0</v>
      </c>
      <c r="B80" s="3">
        <v>3.0</v>
      </c>
      <c r="C80" s="3">
        <v>4.0</v>
      </c>
      <c r="D80" s="3">
        <v>4.33333333333</v>
      </c>
    </row>
    <row r="81">
      <c r="A81" s="3">
        <v>4.0</v>
      </c>
      <c r="B81" s="3">
        <v>3.0</v>
      </c>
      <c r="C81" s="3">
        <v>7.0</v>
      </c>
      <c r="D81" s="3">
        <v>4.66666666667</v>
      </c>
    </row>
    <row r="82">
      <c r="A82" s="3">
        <v>1.0</v>
      </c>
      <c r="B82" s="3">
        <v>4.0</v>
      </c>
      <c r="C82" s="3">
        <v>4.0</v>
      </c>
      <c r="D82" s="3">
        <v>3.0</v>
      </c>
    </row>
    <row r="83">
      <c r="A83" s="3">
        <v>1.0</v>
      </c>
      <c r="B83" s="3">
        <v>4.0</v>
      </c>
      <c r="C83" s="3">
        <v>2.0</v>
      </c>
      <c r="D83" s="3">
        <v>2.33333333333</v>
      </c>
    </row>
    <row r="84">
      <c r="A84" s="3">
        <v>6.0</v>
      </c>
      <c r="B84" s="3">
        <v>6.0</v>
      </c>
      <c r="C84" s="3">
        <v>3.0</v>
      </c>
      <c r="D84" s="3">
        <v>5.0</v>
      </c>
    </row>
    <row r="85">
      <c r="A85" s="3">
        <v>6.0</v>
      </c>
      <c r="B85" s="3">
        <v>5.0</v>
      </c>
      <c r="C85" s="3">
        <v>5.0</v>
      </c>
      <c r="D85" s="3">
        <v>5.33333333333</v>
      </c>
    </row>
    <row r="86">
      <c r="A86" s="3">
        <v>5.0</v>
      </c>
      <c r="B86" s="3">
        <v>4.0</v>
      </c>
      <c r="C86" s="3">
        <v>4.0</v>
      </c>
      <c r="D86" s="3">
        <v>4.33333333333</v>
      </c>
    </row>
    <row r="87">
      <c r="A87" s="3">
        <v>7.0</v>
      </c>
      <c r="B87" s="3">
        <v>5.0</v>
      </c>
      <c r="C87" s="3">
        <v>4.0</v>
      </c>
      <c r="D87" s="3">
        <v>5.33333333333</v>
      </c>
    </row>
    <row r="88">
      <c r="A88" s="3">
        <v>5.0</v>
      </c>
      <c r="B88" s="3">
        <v>7.0</v>
      </c>
      <c r="C88" s="3">
        <v>5.0</v>
      </c>
      <c r="D88" s="3">
        <v>5.66666666667</v>
      </c>
    </row>
    <row r="89">
      <c r="A89" s="3">
        <v>5.0</v>
      </c>
      <c r="B89" s="3">
        <v>7.0</v>
      </c>
      <c r="C89" s="3">
        <v>5.0</v>
      </c>
      <c r="D89" s="3">
        <v>5.66666666667</v>
      </c>
    </row>
    <row r="90">
      <c r="A90" s="3">
        <v>5.0</v>
      </c>
      <c r="B90" s="3">
        <v>4.0</v>
      </c>
      <c r="C90" s="3">
        <v>6.0</v>
      </c>
      <c r="D90" s="3">
        <v>5.0</v>
      </c>
    </row>
    <row r="91">
      <c r="A91" s="3">
        <v>5.0</v>
      </c>
      <c r="B91" s="3">
        <v>5.0</v>
      </c>
      <c r="C91" s="3">
        <v>6.0</v>
      </c>
      <c r="D91" s="3">
        <v>5.33333333333</v>
      </c>
    </row>
    <row r="92">
      <c r="A92" s="3">
        <v>5.0</v>
      </c>
      <c r="B92" s="3">
        <v>5.0</v>
      </c>
      <c r="C92" s="3">
        <v>5.0</v>
      </c>
      <c r="D92" s="3">
        <v>5.0</v>
      </c>
    </row>
    <row r="93">
      <c r="A93" s="3">
        <v>5.0</v>
      </c>
      <c r="B93" s="3">
        <v>5.0</v>
      </c>
      <c r="C93" s="3">
        <v>4.0</v>
      </c>
      <c r="D93" s="3">
        <v>4.66666666667</v>
      </c>
    </row>
    <row r="94">
      <c r="A94" s="3">
        <v>4.0</v>
      </c>
      <c r="B94" s="3">
        <v>5.0</v>
      </c>
      <c r="C94" s="3">
        <v>2.0</v>
      </c>
      <c r="D94" s="3">
        <v>3.66666666667</v>
      </c>
    </row>
    <row r="95">
      <c r="A95" s="3">
        <v>5.0</v>
      </c>
      <c r="B95" s="3">
        <v>4.0</v>
      </c>
      <c r="C95" s="3">
        <v>1.0</v>
      </c>
      <c r="D95" s="3">
        <v>3.33333333333</v>
      </c>
    </row>
    <row r="96">
      <c r="A96" s="3">
        <v>4.0</v>
      </c>
      <c r="B96" s="3">
        <v>6.0</v>
      </c>
      <c r="C96" s="3">
        <v>3.0</v>
      </c>
      <c r="D96" s="3">
        <v>4.33333333333</v>
      </c>
    </row>
    <row r="97">
      <c r="A97" s="3">
        <v>4.0</v>
      </c>
      <c r="B97" s="3">
        <v>5.0</v>
      </c>
      <c r="C97" s="3">
        <v>1.0</v>
      </c>
      <c r="D97" s="3">
        <v>3.33333333333</v>
      </c>
    </row>
    <row r="98">
      <c r="A98" s="3">
        <v>3.0</v>
      </c>
      <c r="B98" s="3">
        <v>1.0</v>
      </c>
      <c r="C98" s="3">
        <v>7.0</v>
      </c>
      <c r="D98" s="3">
        <v>3.66666666667</v>
      </c>
    </row>
    <row r="99">
      <c r="A99" s="3">
        <v>4.0</v>
      </c>
      <c r="B99" s="3">
        <v>3.0</v>
      </c>
      <c r="C99" s="3">
        <v>7.0</v>
      </c>
      <c r="D99" s="3">
        <v>4.66666666667</v>
      </c>
    </row>
    <row r="100">
      <c r="A100" s="3">
        <v>6.0</v>
      </c>
      <c r="B100" s="3">
        <v>6.0</v>
      </c>
      <c r="C100" s="3">
        <v>4.0</v>
      </c>
      <c r="D100" s="3">
        <v>5.33333333333</v>
      </c>
    </row>
    <row r="101">
      <c r="A101" s="3">
        <v>6.0</v>
      </c>
      <c r="B101" s="3">
        <v>5.0</v>
      </c>
      <c r="C101" s="3">
        <v>5.0</v>
      </c>
      <c r="D101" s="3">
        <v>5.33333333333</v>
      </c>
    </row>
    <row r="102">
      <c r="A102" s="3">
        <v>4.0</v>
      </c>
      <c r="B102" s="3">
        <v>5.0</v>
      </c>
      <c r="C102" s="3">
        <v>3.0</v>
      </c>
      <c r="D102" s="3">
        <v>4.0</v>
      </c>
    </row>
    <row r="103">
      <c r="A103" s="3">
        <v>4.0</v>
      </c>
      <c r="B103" s="3">
        <v>5.0</v>
      </c>
      <c r="C103" s="3">
        <v>4.0</v>
      </c>
      <c r="D103" s="3">
        <v>4.33333333333</v>
      </c>
    </row>
    <row r="104">
      <c r="A104" s="3">
        <v>5.0</v>
      </c>
      <c r="B104" s="3">
        <v>4.0</v>
      </c>
      <c r="C104" s="3">
        <v>3.0</v>
      </c>
      <c r="D104" s="3">
        <v>4.0</v>
      </c>
    </row>
    <row r="105">
      <c r="A105" s="3">
        <v>6.0</v>
      </c>
      <c r="B105" s="3">
        <v>4.0</v>
      </c>
      <c r="C105" s="3">
        <v>4.0</v>
      </c>
      <c r="D105" s="3">
        <v>4.66666666667</v>
      </c>
    </row>
    <row r="106">
      <c r="A106" s="3">
        <v>3.0</v>
      </c>
      <c r="B106" s="3">
        <v>2.0</v>
      </c>
      <c r="C106" s="3">
        <v>5.0</v>
      </c>
      <c r="D106" s="3">
        <v>3.33333333333</v>
      </c>
    </row>
    <row r="107">
      <c r="A107" s="3">
        <v>3.0</v>
      </c>
      <c r="B107" s="3">
        <v>3.0</v>
      </c>
      <c r="C107" s="3">
        <v>4.0</v>
      </c>
      <c r="D107" s="3">
        <v>3.33333333333</v>
      </c>
    </row>
    <row r="108">
      <c r="A108" s="3">
        <v>4.0</v>
      </c>
      <c r="B108" s="3">
        <v>2.0</v>
      </c>
      <c r="C108" s="3">
        <v>4.0</v>
      </c>
      <c r="D108" s="3">
        <v>3.33333333333</v>
      </c>
    </row>
    <row r="109">
      <c r="A109" s="3">
        <v>3.0</v>
      </c>
      <c r="B109" s="3">
        <v>3.0</v>
      </c>
      <c r="C109" s="3">
        <v>3.0</v>
      </c>
      <c r="D109" s="3">
        <v>3.0</v>
      </c>
    </row>
    <row r="110">
      <c r="A110" s="3">
        <v>6.0</v>
      </c>
      <c r="B110" s="3">
        <v>7.0</v>
      </c>
      <c r="C110" s="3">
        <v>5.0</v>
      </c>
      <c r="D110" s="3">
        <v>6.0</v>
      </c>
    </row>
    <row r="111">
      <c r="A111" s="3">
        <v>5.0</v>
      </c>
      <c r="B111" s="3">
        <v>5.0</v>
      </c>
      <c r="C111" s="3">
        <v>5.0</v>
      </c>
      <c r="D111" s="3">
        <v>5.0</v>
      </c>
    </row>
    <row r="112">
      <c r="A112" s="3">
        <v>5.0</v>
      </c>
      <c r="B112" s="3">
        <v>6.0</v>
      </c>
      <c r="C112" s="3">
        <v>6.0</v>
      </c>
      <c r="D112" s="3">
        <v>5.66666666667</v>
      </c>
    </row>
    <row r="113">
      <c r="A113" s="3">
        <v>4.0</v>
      </c>
      <c r="B113" s="3">
        <v>6.0</v>
      </c>
      <c r="C113" s="3">
        <v>6.0</v>
      </c>
      <c r="D113" s="3">
        <v>5.33333333333</v>
      </c>
    </row>
    <row r="114">
      <c r="A114" s="3">
        <v>3.0</v>
      </c>
      <c r="B114" s="3">
        <v>4.0</v>
      </c>
      <c r="C114" s="3">
        <v>6.0</v>
      </c>
      <c r="D114" s="3">
        <v>4.33333333333</v>
      </c>
    </row>
    <row r="115">
      <c r="A115" s="3">
        <v>4.0</v>
      </c>
      <c r="B115" s="3">
        <v>5.0</v>
      </c>
      <c r="C115" s="3">
        <v>6.0</v>
      </c>
      <c r="D115" s="3">
        <v>5.0</v>
      </c>
    </row>
    <row r="116">
      <c r="A116" s="3">
        <v>6.0</v>
      </c>
      <c r="B116" s="3">
        <v>6.0</v>
      </c>
      <c r="C116" s="3">
        <v>7.0</v>
      </c>
      <c r="D116" s="3">
        <v>6.33333333333</v>
      </c>
    </row>
    <row r="117">
      <c r="A117" s="3">
        <v>6.0</v>
      </c>
      <c r="B117" s="3">
        <v>6.0</v>
      </c>
      <c r="C117" s="3">
        <v>7.0</v>
      </c>
      <c r="D117" s="3">
        <v>6.33333333333</v>
      </c>
    </row>
    <row r="118">
      <c r="A118" s="3">
        <v>3.0</v>
      </c>
      <c r="B118" s="3">
        <v>5.0</v>
      </c>
      <c r="C118" s="3">
        <v>4.0</v>
      </c>
      <c r="D118" s="3">
        <v>4.0</v>
      </c>
    </row>
    <row r="119">
      <c r="A119" s="3">
        <v>4.0</v>
      </c>
      <c r="B119" s="3">
        <v>5.0</v>
      </c>
      <c r="C119" s="3">
        <v>5.0</v>
      </c>
      <c r="D119" s="3">
        <v>4.66666666667</v>
      </c>
    </row>
    <row r="120">
      <c r="A120" s="3">
        <v>6.0</v>
      </c>
      <c r="B120" s="3">
        <v>4.0</v>
      </c>
      <c r="C120" s="3">
        <v>6.0</v>
      </c>
      <c r="D120" s="3">
        <v>5.33333333333</v>
      </c>
    </row>
    <row r="121">
      <c r="A121" s="3">
        <v>5.0</v>
      </c>
      <c r="B121" s="3">
        <v>4.0</v>
      </c>
      <c r="C121" s="3">
        <v>7.0</v>
      </c>
      <c r="D121" s="3">
        <v>5.33333333333</v>
      </c>
    </row>
    <row r="122">
      <c r="A122" s="3">
        <v>4.0</v>
      </c>
      <c r="B122" s="3">
        <v>4.0</v>
      </c>
      <c r="C122" s="3">
        <v>7.0</v>
      </c>
      <c r="D122" s="3">
        <v>5.0</v>
      </c>
    </row>
    <row r="123">
      <c r="A123" s="3">
        <v>4.0</v>
      </c>
      <c r="B123" s="3">
        <v>5.0</v>
      </c>
      <c r="C123" s="3">
        <v>5.0</v>
      </c>
      <c r="D123" s="3">
        <v>4.66666666667</v>
      </c>
    </row>
    <row r="124">
      <c r="A124" s="3">
        <v>7.0</v>
      </c>
      <c r="B124" s="3">
        <v>5.0</v>
      </c>
      <c r="C124" s="3">
        <v>4.0</v>
      </c>
      <c r="D124" s="3">
        <v>5.33333333333</v>
      </c>
    </row>
    <row r="125">
      <c r="A125" s="3">
        <v>5.0</v>
      </c>
      <c r="B125" s="3">
        <v>6.0</v>
      </c>
      <c r="C125" s="3">
        <v>3.0</v>
      </c>
      <c r="D125" s="3">
        <v>4.66666666667</v>
      </c>
    </row>
    <row r="126">
      <c r="A126" s="3">
        <v>3.0</v>
      </c>
      <c r="B126" s="3">
        <v>5.0</v>
      </c>
      <c r="C126" s="3">
        <v>5.0</v>
      </c>
      <c r="D126" s="3">
        <v>4.33333333333</v>
      </c>
    </row>
    <row r="127">
      <c r="A127" s="3">
        <v>4.0</v>
      </c>
      <c r="B127" s="3">
        <v>6.0</v>
      </c>
      <c r="C127" s="3">
        <v>4.0</v>
      </c>
      <c r="D127" s="3">
        <v>4.66666666667</v>
      </c>
    </row>
    <row r="128">
      <c r="A128" s="3">
        <v>5.0</v>
      </c>
      <c r="B128" s="3">
        <v>5.0</v>
      </c>
      <c r="C128" s="3">
        <v>3.0</v>
      </c>
      <c r="D128" s="3">
        <v>4.33333333333</v>
      </c>
    </row>
    <row r="129">
      <c r="A129" s="3">
        <v>5.0</v>
      </c>
      <c r="B129" s="3">
        <v>5.0</v>
      </c>
      <c r="C129" s="3">
        <v>5.0</v>
      </c>
      <c r="D129" s="3">
        <v>5.0</v>
      </c>
    </row>
    <row r="130">
      <c r="A130" s="3">
        <v>6.0</v>
      </c>
      <c r="B130" s="3">
        <v>5.0</v>
      </c>
      <c r="C130" s="3">
        <v>5.0</v>
      </c>
      <c r="D130" s="3">
        <v>5.33333333333</v>
      </c>
    </row>
    <row r="131">
      <c r="A131" s="3">
        <v>1.0</v>
      </c>
      <c r="B131" s="3">
        <v>4.0</v>
      </c>
      <c r="C131" s="3">
        <v>5.0</v>
      </c>
      <c r="D131" s="3">
        <v>3.33333333333</v>
      </c>
    </row>
    <row r="132">
      <c r="A132" s="3">
        <v>1.0</v>
      </c>
      <c r="B132" s="3">
        <v>3.0</v>
      </c>
      <c r="C132" s="3">
        <v>6.0</v>
      </c>
      <c r="D132" s="3">
        <v>3.33333333333</v>
      </c>
    </row>
    <row r="133">
      <c r="A133" s="3">
        <v>1.0</v>
      </c>
      <c r="B133" s="3">
        <v>3.0</v>
      </c>
      <c r="C133" s="3">
        <v>5.0</v>
      </c>
      <c r="D133" s="3">
        <v>3.0</v>
      </c>
    </row>
    <row r="134">
      <c r="A134" s="3">
        <v>6.0</v>
      </c>
      <c r="B134" s="3">
        <v>5.0</v>
      </c>
      <c r="C134" s="3">
        <v>4.0</v>
      </c>
      <c r="D134" s="3">
        <v>5.0</v>
      </c>
    </row>
    <row r="135">
      <c r="A135" s="3">
        <v>5.0</v>
      </c>
      <c r="B135" s="3">
        <v>6.0</v>
      </c>
      <c r="C135" s="3">
        <v>4.0</v>
      </c>
      <c r="D135" s="3">
        <v>5.0</v>
      </c>
    </row>
    <row r="136">
      <c r="A136" s="3">
        <v>7.0</v>
      </c>
      <c r="B136" s="3">
        <v>5.0</v>
      </c>
      <c r="C136" s="3">
        <v>3.0</v>
      </c>
      <c r="D136" s="3">
        <v>5.0</v>
      </c>
    </row>
    <row r="137">
      <c r="A137" s="3">
        <v>6.0</v>
      </c>
      <c r="B137" s="3">
        <v>5.0</v>
      </c>
      <c r="C137" s="3">
        <v>5.0</v>
      </c>
      <c r="D137" s="3">
        <v>5.33333333333</v>
      </c>
    </row>
    <row r="138">
      <c r="A138" s="3">
        <v>4.0</v>
      </c>
      <c r="B138" s="3">
        <v>4.0</v>
      </c>
      <c r="C138" s="3">
        <v>7.0</v>
      </c>
      <c r="D138" s="3">
        <v>5.0</v>
      </c>
    </row>
    <row r="139">
      <c r="A139" s="3">
        <v>5.0</v>
      </c>
      <c r="B139" s="3">
        <v>3.0</v>
      </c>
      <c r="C139" s="3">
        <v>6.0</v>
      </c>
      <c r="D139" s="3">
        <v>4.66666666667</v>
      </c>
    </row>
    <row r="140">
      <c r="A140" s="3">
        <v>6.0</v>
      </c>
      <c r="B140" s="3">
        <v>6.0</v>
      </c>
      <c r="C140" s="3">
        <v>7.0</v>
      </c>
      <c r="D140" s="3">
        <v>6.33333333333</v>
      </c>
    </row>
    <row r="141">
      <c r="A141" s="3">
        <v>5.0</v>
      </c>
      <c r="B141" s="3">
        <v>6.0</v>
      </c>
      <c r="C141" s="3">
        <v>6.0</v>
      </c>
      <c r="D141" s="3">
        <v>5.66666666667</v>
      </c>
    </row>
    <row r="142">
      <c r="A142" s="3">
        <v>3.0</v>
      </c>
      <c r="B142" s="3">
        <v>5.0</v>
      </c>
      <c r="C142" s="3">
        <v>5.0</v>
      </c>
      <c r="D142" s="3">
        <v>4.33333333333</v>
      </c>
    </row>
    <row r="143">
      <c r="A143" s="3">
        <v>5.0</v>
      </c>
      <c r="B143" s="3">
        <v>5.0</v>
      </c>
      <c r="C143" s="3">
        <v>4.0</v>
      </c>
      <c r="D143" s="3">
        <v>4.66666666667</v>
      </c>
    </row>
    <row r="144">
      <c r="A144" s="3">
        <v>5.0</v>
      </c>
      <c r="B144" s="3">
        <v>4.0</v>
      </c>
      <c r="C144" s="3">
        <v>3.0</v>
      </c>
      <c r="D144" s="3">
        <v>4.0</v>
      </c>
    </row>
    <row r="145">
      <c r="A145" s="3">
        <v>6.0</v>
      </c>
      <c r="B145" s="3">
        <v>4.0</v>
      </c>
      <c r="C145" s="3">
        <v>2.0</v>
      </c>
      <c r="D145" s="3">
        <v>4.0</v>
      </c>
    </row>
    <row r="146">
      <c r="A146" s="3">
        <v>3.0</v>
      </c>
      <c r="B146" s="3">
        <v>5.0</v>
      </c>
      <c r="C146" s="3">
        <v>5.0</v>
      </c>
      <c r="D146" s="3">
        <v>4.33333333333</v>
      </c>
    </row>
    <row r="147">
      <c r="A147" s="3">
        <v>5.0</v>
      </c>
      <c r="B147" s="3">
        <v>6.0</v>
      </c>
      <c r="C147" s="3">
        <v>4.0</v>
      </c>
      <c r="D147" s="3">
        <v>5.0</v>
      </c>
    </row>
    <row r="148">
      <c r="A148" s="3">
        <v>4.0</v>
      </c>
      <c r="B148" s="3">
        <v>5.0</v>
      </c>
      <c r="C148" s="3">
        <v>3.0</v>
      </c>
      <c r="D148" s="3">
        <v>4.0</v>
      </c>
    </row>
    <row r="149">
      <c r="A149" s="3">
        <v>4.0</v>
      </c>
      <c r="B149" s="3">
        <v>5.0</v>
      </c>
      <c r="C149" s="3">
        <v>1.0</v>
      </c>
      <c r="D149" s="3">
        <v>3.33333333333</v>
      </c>
    </row>
    <row r="150">
      <c r="A150" s="3">
        <v>6.0</v>
      </c>
      <c r="B150" s="3">
        <v>4.0</v>
      </c>
      <c r="C150" s="3">
        <v>1.0</v>
      </c>
      <c r="D150" s="3">
        <v>3.66666666667</v>
      </c>
    </row>
    <row r="151">
      <c r="A151" s="3">
        <v>6.0</v>
      </c>
      <c r="B151" s="3">
        <v>5.0</v>
      </c>
      <c r="C151" s="3">
        <v>1.0</v>
      </c>
      <c r="D151" s="3">
        <v>4.0</v>
      </c>
    </row>
    <row r="152">
      <c r="A152" s="3">
        <v>5.0</v>
      </c>
      <c r="B152" s="3">
        <v>6.0</v>
      </c>
      <c r="C152" s="3">
        <v>2.0</v>
      </c>
      <c r="D152" s="3">
        <v>4.33333333333</v>
      </c>
    </row>
    <row r="153">
      <c r="A153" s="3">
        <v>7.0</v>
      </c>
      <c r="B153" s="3">
        <v>6.0</v>
      </c>
      <c r="C153" s="3">
        <v>3.0</v>
      </c>
      <c r="D153" s="3">
        <v>5.33333333333</v>
      </c>
    </row>
    <row r="154">
      <c r="A154" s="3">
        <v>3.0</v>
      </c>
      <c r="B154" s="3">
        <v>6.0</v>
      </c>
      <c r="C154" s="3">
        <v>3.0</v>
      </c>
      <c r="D154" s="3">
        <v>4.0</v>
      </c>
    </row>
    <row r="155">
      <c r="A155" s="3">
        <v>3.0</v>
      </c>
      <c r="B155" s="3">
        <v>6.0</v>
      </c>
      <c r="C155" s="3">
        <v>4.0</v>
      </c>
      <c r="D155" s="3">
        <v>4.33333333333</v>
      </c>
    </row>
    <row r="156">
      <c r="A156" s="3">
        <v>5.0</v>
      </c>
      <c r="B156" s="3">
        <v>7.0</v>
      </c>
      <c r="C156" s="3">
        <v>5.0</v>
      </c>
      <c r="D156" s="3">
        <v>5.66666666667</v>
      </c>
    </row>
    <row r="157">
      <c r="A157" s="3">
        <v>4.0</v>
      </c>
      <c r="B157" s="3">
        <v>7.0</v>
      </c>
      <c r="C157" s="3">
        <v>5.0</v>
      </c>
      <c r="D157" s="3">
        <v>5.33333333333</v>
      </c>
    </row>
    <row r="158">
      <c r="A158" s="3">
        <v>5.0</v>
      </c>
      <c r="B158" s="3">
        <v>4.0</v>
      </c>
      <c r="C158" s="3">
        <v>3.0</v>
      </c>
      <c r="D158" s="3">
        <v>4.0</v>
      </c>
    </row>
    <row r="159">
      <c r="A159" s="3">
        <v>5.0</v>
      </c>
      <c r="B159" s="3">
        <v>3.0</v>
      </c>
      <c r="C159" s="3">
        <v>4.0</v>
      </c>
      <c r="D159" s="3">
        <v>4.0</v>
      </c>
    </row>
    <row r="160">
      <c r="A160" s="3">
        <v>5.0</v>
      </c>
      <c r="B160" s="3">
        <v>4.0</v>
      </c>
      <c r="C160" s="3">
        <v>6.0</v>
      </c>
      <c r="D160" s="3">
        <v>5.0</v>
      </c>
    </row>
    <row r="161">
      <c r="A161" s="3">
        <v>5.0</v>
      </c>
      <c r="B161" s="3">
        <v>4.0</v>
      </c>
      <c r="C161" s="3">
        <v>5.0</v>
      </c>
      <c r="D161" s="3">
        <v>4.66666666667</v>
      </c>
    </row>
    <row r="162">
      <c r="A162" s="3">
        <v>5.0</v>
      </c>
      <c r="B162" s="3">
        <v>4.0</v>
      </c>
      <c r="C162" s="3">
        <v>5.0</v>
      </c>
      <c r="D162" s="3">
        <v>4.66666666667</v>
      </c>
    </row>
    <row r="163">
      <c r="A163" s="3">
        <v>3.0</v>
      </c>
      <c r="B163" s="3">
        <v>5.0</v>
      </c>
      <c r="C163" s="3">
        <v>4.0</v>
      </c>
      <c r="D163" s="3">
        <v>4.0</v>
      </c>
    </row>
    <row r="164">
      <c r="A164" s="3">
        <v>3.0</v>
      </c>
      <c r="B164" s="3">
        <v>6.0</v>
      </c>
      <c r="C164" s="3">
        <v>5.0</v>
      </c>
      <c r="D164" s="3">
        <v>4.66666666667</v>
      </c>
    </row>
    <row r="165">
      <c r="A165" s="3">
        <v>5.0</v>
      </c>
      <c r="B165" s="3">
        <v>6.0</v>
      </c>
      <c r="C165" s="3">
        <v>4.0</v>
      </c>
      <c r="D165" s="3">
        <v>5.0</v>
      </c>
    </row>
    <row r="166">
      <c r="A166" s="3">
        <v>6.0</v>
      </c>
      <c r="B166" s="3">
        <v>7.0</v>
      </c>
      <c r="C166" s="3">
        <v>6.0</v>
      </c>
      <c r="D166" s="3">
        <v>6.33333333333</v>
      </c>
    </row>
    <row r="167">
      <c r="A167" s="3">
        <v>5.0</v>
      </c>
      <c r="B167" s="3">
        <v>6.0</v>
      </c>
      <c r="C167" s="3">
        <v>5.0</v>
      </c>
      <c r="D167" s="3">
        <v>5.33333333333</v>
      </c>
    </row>
    <row r="168">
      <c r="A168" s="3">
        <v>7.0</v>
      </c>
      <c r="B168" s="3">
        <v>7.0</v>
      </c>
      <c r="C168" s="3">
        <v>4.0</v>
      </c>
      <c r="D168" s="3">
        <v>6.0</v>
      </c>
    </row>
    <row r="169">
      <c r="A169" s="3">
        <v>5.0</v>
      </c>
      <c r="B169" s="3">
        <v>7.0</v>
      </c>
      <c r="C169" s="3">
        <v>4.0</v>
      </c>
      <c r="D169" s="3">
        <v>5.33333333333</v>
      </c>
    </row>
    <row r="170">
      <c r="A170" s="3">
        <v>4.0</v>
      </c>
      <c r="B170" s="3">
        <v>5.0</v>
      </c>
      <c r="C170" s="3">
        <v>5.0</v>
      </c>
      <c r="D170" s="3">
        <v>4.66666666667</v>
      </c>
    </row>
    <row r="171">
      <c r="A171" s="3">
        <v>5.0</v>
      </c>
      <c r="B171" s="3">
        <v>5.0</v>
      </c>
      <c r="C171" s="3">
        <v>7.0</v>
      </c>
      <c r="D171" s="3">
        <v>5.66666666667</v>
      </c>
    </row>
    <row r="172">
      <c r="A172" s="3">
        <v>6.0</v>
      </c>
      <c r="B172" s="3">
        <v>7.0</v>
      </c>
      <c r="C172" s="3">
        <v>6.0</v>
      </c>
      <c r="D172" s="3">
        <v>6.33333333333</v>
      </c>
    </row>
    <row r="173">
      <c r="A173" s="3">
        <v>5.0</v>
      </c>
      <c r="B173" s="3">
        <v>7.0</v>
      </c>
      <c r="C173" s="3">
        <v>5.0</v>
      </c>
      <c r="D173" s="3">
        <v>5.66666666667</v>
      </c>
    </row>
    <row r="174">
      <c r="A174" s="3">
        <v>5.0</v>
      </c>
      <c r="B174" s="3">
        <v>6.0</v>
      </c>
      <c r="C174" s="3">
        <v>3.0</v>
      </c>
      <c r="D174" s="3">
        <v>4.66666666667</v>
      </c>
    </row>
    <row r="175">
      <c r="A175" s="3">
        <v>5.0</v>
      </c>
      <c r="B175" s="3">
        <v>6.0</v>
      </c>
      <c r="C175" s="3">
        <v>4.0</v>
      </c>
      <c r="D175" s="3">
        <v>5.0</v>
      </c>
    </row>
    <row r="176">
      <c r="A176" s="3">
        <v>6.0</v>
      </c>
      <c r="B176" s="3">
        <v>7.0</v>
      </c>
      <c r="C176" s="3">
        <v>4.0</v>
      </c>
      <c r="D176" s="3">
        <v>5.66666666667</v>
      </c>
    </row>
    <row r="177">
      <c r="A177" s="3">
        <v>6.0</v>
      </c>
      <c r="B177" s="3">
        <v>7.0</v>
      </c>
      <c r="C177" s="3">
        <v>3.0</v>
      </c>
      <c r="D177" s="3">
        <v>5.33333333333</v>
      </c>
    </row>
    <row r="178">
      <c r="A178" s="3">
        <v>4.0</v>
      </c>
      <c r="B178" s="3">
        <v>2.0</v>
      </c>
      <c r="C178" s="3">
        <v>5.0</v>
      </c>
      <c r="D178" s="3">
        <v>3.66666666667</v>
      </c>
    </row>
    <row r="179">
      <c r="A179" s="3">
        <v>4.0</v>
      </c>
      <c r="B179" s="3">
        <v>2.0</v>
      </c>
      <c r="C179" s="3">
        <v>6.0</v>
      </c>
      <c r="D179" s="3">
        <v>4.0</v>
      </c>
    </row>
    <row r="180">
      <c r="A180" s="3">
        <v>2.0</v>
      </c>
      <c r="B180" s="3">
        <v>3.0</v>
      </c>
      <c r="C180" s="3">
        <v>6.0</v>
      </c>
      <c r="D180" s="3">
        <v>3.66666666667</v>
      </c>
    </row>
    <row r="181">
      <c r="A181" s="3">
        <v>4.0</v>
      </c>
      <c r="B181" s="3">
        <v>3.0</v>
      </c>
      <c r="C181" s="3">
        <v>5.0</v>
      </c>
      <c r="D181" s="3">
        <v>4.0</v>
      </c>
    </row>
    <row r="182">
      <c r="A182" s="3">
        <v>2.0</v>
      </c>
      <c r="B182" s="3">
        <v>3.0</v>
      </c>
      <c r="C182" s="3">
        <v>7.0</v>
      </c>
      <c r="D182" s="3">
        <v>4.0</v>
      </c>
    </row>
    <row r="183">
      <c r="A183" s="3">
        <v>4.0</v>
      </c>
      <c r="B183" s="3">
        <v>3.0</v>
      </c>
      <c r="C183" s="3">
        <v>4.0</v>
      </c>
      <c r="D183" s="3">
        <v>3.66666666667</v>
      </c>
    </row>
    <row r="184">
      <c r="A184" s="3">
        <v>4.0</v>
      </c>
      <c r="B184" s="3">
        <v>5.0</v>
      </c>
      <c r="C184" s="3">
        <v>5.0</v>
      </c>
      <c r="D184" s="3">
        <v>4.66666666667</v>
      </c>
    </row>
    <row r="185">
      <c r="A185" s="3">
        <v>5.0</v>
      </c>
      <c r="B185" s="3">
        <v>5.0</v>
      </c>
      <c r="C185" s="3">
        <v>4.0</v>
      </c>
      <c r="D185" s="3">
        <v>4.66666666667</v>
      </c>
    </row>
    <row r="186">
      <c r="A186" s="3">
        <v>3.0</v>
      </c>
      <c r="B186" s="3">
        <v>7.0</v>
      </c>
      <c r="C186" s="3">
        <v>4.0</v>
      </c>
      <c r="D186" s="3">
        <v>4.66666666667</v>
      </c>
    </row>
    <row r="187">
      <c r="A187" s="3">
        <v>4.0</v>
      </c>
      <c r="B187" s="3">
        <v>6.0</v>
      </c>
      <c r="C187" s="3">
        <v>3.0</v>
      </c>
      <c r="D187" s="3">
        <v>4.33333333333</v>
      </c>
    </row>
    <row r="188">
      <c r="A188" s="3">
        <v>5.0</v>
      </c>
      <c r="B188" s="3">
        <v>6.0</v>
      </c>
      <c r="C188" s="3">
        <v>4.0</v>
      </c>
      <c r="D188" s="3">
        <v>5.0</v>
      </c>
    </row>
    <row r="189">
      <c r="A189" s="3">
        <v>5.0</v>
      </c>
      <c r="B189" s="3">
        <v>6.0</v>
      </c>
      <c r="C189" s="3">
        <v>3.0</v>
      </c>
      <c r="D189" s="3">
        <v>4.66666666667</v>
      </c>
    </row>
    <row r="190">
      <c r="A190" s="3">
        <v>3.0</v>
      </c>
      <c r="B190" s="3">
        <v>7.0</v>
      </c>
      <c r="C190" s="3">
        <v>5.0</v>
      </c>
      <c r="D190" s="3">
        <v>5.0</v>
      </c>
    </row>
    <row r="191">
      <c r="A191" s="3">
        <v>5.0</v>
      </c>
      <c r="B191" s="3">
        <v>7.0</v>
      </c>
      <c r="C191" s="3">
        <v>4.0</v>
      </c>
      <c r="D191" s="3">
        <v>5.33333333333</v>
      </c>
    </row>
    <row r="192">
      <c r="A192" s="3">
        <v>1.0</v>
      </c>
      <c r="B192" s="3">
        <v>3.0</v>
      </c>
      <c r="C192" s="3">
        <v>6.0</v>
      </c>
      <c r="D192" s="3">
        <v>3.33333333333</v>
      </c>
    </row>
    <row r="193">
      <c r="A193" s="3">
        <v>1.0</v>
      </c>
      <c r="B193" s="3">
        <v>3.0</v>
      </c>
      <c r="C193" s="3">
        <v>6.0</v>
      </c>
      <c r="D193" s="3">
        <v>3.33333333333</v>
      </c>
    </row>
    <row r="194">
      <c r="A194" s="3">
        <v>5.0</v>
      </c>
      <c r="B194" s="3">
        <v>4.0</v>
      </c>
      <c r="C194" s="3">
        <v>4.0</v>
      </c>
      <c r="D194" s="3">
        <v>4.33333333333</v>
      </c>
    </row>
    <row r="195">
      <c r="A195" s="3">
        <v>4.0</v>
      </c>
      <c r="B195" s="3">
        <v>5.0</v>
      </c>
      <c r="C195" s="3">
        <v>3.0</v>
      </c>
      <c r="D195" s="3">
        <v>4.0</v>
      </c>
    </row>
    <row r="196">
      <c r="A196" s="3">
        <v>2.0</v>
      </c>
      <c r="B196" s="3">
        <v>5.0</v>
      </c>
      <c r="C196" s="3">
        <v>4.0</v>
      </c>
      <c r="D196" s="3">
        <v>3.66666666667</v>
      </c>
    </row>
    <row r="197">
      <c r="A197" s="3">
        <v>2.0</v>
      </c>
      <c r="B197" s="3">
        <v>5.0</v>
      </c>
      <c r="C197" s="3">
        <v>2.0</v>
      </c>
      <c r="D197" s="3">
        <v>3.0</v>
      </c>
    </row>
    <row r="198">
      <c r="A198" s="3">
        <v>6.0</v>
      </c>
      <c r="B198" s="3">
        <v>5.0</v>
      </c>
      <c r="C198" s="3">
        <v>7.0</v>
      </c>
      <c r="D198" s="3">
        <v>6.0</v>
      </c>
    </row>
    <row r="199">
      <c r="A199" s="3">
        <v>6.0</v>
      </c>
      <c r="B199" s="3">
        <v>5.0</v>
      </c>
      <c r="C199" s="3">
        <v>6.0</v>
      </c>
      <c r="D199" s="3">
        <v>5.66666666667</v>
      </c>
    </row>
    <row r="200">
      <c r="A200" s="3">
        <v>4.0</v>
      </c>
      <c r="B200" s="3">
        <v>7.0</v>
      </c>
      <c r="C200" s="3">
        <v>5.0</v>
      </c>
      <c r="D200" s="3">
        <v>5.33333333333</v>
      </c>
    </row>
    <row r="201">
      <c r="A201" s="3">
        <v>4.0</v>
      </c>
      <c r="B201" s="3">
        <v>7.0</v>
      </c>
      <c r="C201" s="3">
        <v>4.0</v>
      </c>
      <c r="D201" s="3">
        <v>5.0</v>
      </c>
    </row>
    <row r="202">
      <c r="A202">
        <f t="shared" ref="A202:C202" si="1">AVERAGE(A2:A201)</f>
        <v>4.61</v>
      </c>
      <c r="B202">
        <f t="shared" si="1"/>
        <v>4.84</v>
      </c>
      <c r="C202">
        <f t="shared" si="1"/>
        <v>4.51</v>
      </c>
      <c r="D202">
        <f>AVERAGE(A202:C202)</f>
        <v>4.653333333</v>
      </c>
      <c r="E202" s="9" t="s">
        <v>23</v>
      </c>
    </row>
    <row r="204">
      <c r="A204" s="3" t="s">
        <v>57</v>
      </c>
      <c r="B204" s="3" t="s">
        <v>58</v>
      </c>
      <c r="C204">
        <f>COUNTA(A202:C202)*DEVSQ(D2:D201)</f>
        <v>662.56</v>
      </c>
    </row>
    <row r="205">
      <c r="A205" s="3" t="s">
        <v>59</v>
      </c>
      <c r="B205" s="3" t="s">
        <v>60</v>
      </c>
    </row>
    <row r="206">
      <c r="B206" s="4" t="s">
        <v>61</v>
      </c>
    </row>
    <row r="207">
      <c r="A207" s="3" t="s">
        <v>32</v>
      </c>
    </row>
    <row r="209">
      <c r="A209" s="3" t="s">
        <v>33</v>
      </c>
    </row>
    <row r="210">
      <c r="A210" s="6" t="s">
        <v>34</v>
      </c>
      <c r="B210" s="6" t="s">
        <v>35</v>
      </c>
      <c r="C210" s="6" t="s">
        <v>36</v>
      </c>
      <c r="D210" s="6" t="s">
        <v>37</v>
      </c>
      <c r="E210" s="6" t="s">
        <v>16</v>
      </c>
    </row>
    <row r="211">
      <c r="A211" s="3" t="s">
        <v>38</v>
      </c>
      <c r="B211" s="8">
        <v>200.0</v>
      </c>
      <c r="C211" s="8">
        <v>922.0</v>
      </c>
      <c r="D211" s="8">
        <v>4.61</v>
      </c>
      <c r="E211" s="8">
        <v>2.168743718592964</v>
      </c>
    </row>
    <row r="212">
      <c r="A212" s="3" t="s">
        <v>39</v>
      </c>
      <c r="B212" s="8">
        <v>200.0</v>
      </c>
      <c r="C212" s="8">
        <v>968.0</v>
      </c>
      <c r="D212" s="8">
        <v>4.84</v>
      </c>
      <c r="E212" s="8">
        <v>2.356180904522613</v>
      </c>
    </row>
    <row r="213">
      <c r="A213" s="10" t="s">
        <v>40</v>
      </c>
      <c r="B213" s="11">
        <v>200.0</v>
      </c>
      <c r="C213" s="11">
        <v>902.0</v>
      </c>
      <c r="D213" s="11">
        <v>4.51</v>
      </c>
      <c r="E213" s="11">
        <v>2.623015075376888</v>
      </c>
    </row>
    <row r="216">
      <c r="A216" s="3" t="s">
        <v>42</v>
      </c>
    </row>
    <row r="217">
      <c r="A217" s="6" t="s">
        <v>43</v>
      </c>
      <c r="B217" s="6" t="s">
        <v>44</v>
      </c>
      <c r="C217" s="6" t="s">
        <v>20</v>
      </c>
      <c r="D217" s="6" t="s">
        <v>45</v>
      </c>
      <c r="E217" s="6" t="s">
        <v>46</v>
      </c>
      <c r="F217" s="6" t="s">
        <v>47</v>
      </c>
      <c r="G217" s="6" t="s">
        <v>48</v>
      </c>
    </row>
    <row r="218">
      <c r="A218" s="3" t="s">
        <v>49</v>
      </c>
      <c r="B218" s="8">
        <v>11.45333333333474</v>
      </c>
      <c r="C218" s="8">
        <v>2.0</v>
      </c>
      <c r="D218" s="8">
        <v>5.72666666666737</v>
      </c>
      <c r="E218" s="8">
        <v>2.4034897781280216</v>
      </c>
      <c r="F218" s="8">
        <v>0.09127621061671787</v>
      </c>
      <c r="G218" s="8">
        <v>3.010815204196092</v>
      </c>
    </row>
    <row r="219">
      <c r="A219" s="3" t="s">
        <v>50</v>
      </c>
      <c r="B219" s="8">
        <v>1422.4399999999987</v>
      </c>
      <c r="C219" s="8">
        <v>597.0</v>
      </c>
      <c r="D219" s="8">
        <v>2.382646566164152</v>
      </c>
    </row>
    <row r="221">
      <c r="A221" s="10" t="s">
        <v>51</v>
      </c>
      <c r="B221" s="11">
        <v>1433.8933333333334</v>
      </c>
      <c r="C221" s="11">
        <v>599.0</v>
      </c>
      <c r="D221" s="12"/>
      <c r="E221" s="12"/>
      <c r="F221" s="12"/>
      <c r="G221" s="12"/>
    </row>
    <row r="224">
      <c r="A224" s="3" t="s">
        <v>52</v>
      </c>
    </row>
    <row r="225">
      <c r="A225" s="6" t="s">
        <v>43</v>
      </c>
      <c r="B225" s="6" t="s">
        <v>44</v>
      </c>
      <c r="C225" s="6" t="s">
        <v>20</v>
      </c>
      <c r="D225" s="6" t="s">
        <v>45</v>
      </c>
      <c r="E225" s="6" t="s">
        <v>46</v>
      </c>
      <c r="F225" s="6" t="s">
        <v>47</v>
      </c>
      <c r="G225" s="6" t="s">
        <v>48</v>
      </c>
    </row>
    <row r="226">
      <c r="A226" s="3" t="s">
        <v>49</v>
      </c>
      <c r="B226" s="8">
        <v>11.45333333333474</v>
      </c>
      <c r="C226" s="8">
        <v>2.0</v>
      </c>
      <c r="D226" s="8">
        <v>5.72666666666737</v>
      </c>
      <c r="E226" s="8">
        <f>D226/D227</f>
        <v>2.999438508</v>
      </c>
      <c r="F226" s="3">
        <v>0.0509</v>
      </c>
      <c r="G226" s="8"/>
    </row>
    <row r="227">
      <c r="A227" s="3" t="s">
        <v>53</v>
      </c>
      <c r="B227" s="3">
        <v>759.88</v>
      </c>
      <c r="C227" s="3">
        <v>398.0</v>
      </c>
      <c r="D227" s="8">
        <f>B227/C227</f>
        <v>1.909246231</v>
      </c>
    </row>
    <row r="229">
      <c r="A229" s="10"/>
      <c r="B229" s="11"/>
      <c r="C229" s="11"/>
      <c r="D229" s="12"/>
      <c r="E229" s="12"/>
      <c r="F229" s="12"/>
      <c r="G229" s="12"/>
    </row>
  </sheetData>
  <drawing r:id="rId1"/>
</worksheet>
</file>