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ovin\Downloads\"/>
    </mc:Choice>
  </mc:AlternateContent>
  <xr:revisionPtr revIDLastSave="0" documentId="13_ncr:1_{FE098E22-EE24-4523-95B9-DC931733C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آینده" sheetId="1" r:id="rId1"/>
    <sheet name="Sheet7" sheetId="2" r:id="rId2"/>
    <sheet name="صادرات" sheetId="3" r:id="rId3"/>
    <sheet name="رفاه" sheetId="4" r:id="rId4"/>
    <sheet name="پاسارگاد" sheetId="5" r:id="rId5"/>
    <sheet name="در انتظار انتخاب بانک" sheetId="6" r:id="rId6"/>
    <sheet name="شهر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7" l="1"/>
  <c r="M18" i="7"/>
  <c r="M4" i="5"/>
  <c r="M4" i="4"/>
</calcChain>
</file>

<file path=xl/sharedStrings.xml><?xml version="1.0" encoding="utf-8"?>
<sst xmlns="http://schemas.openxmlformats.org/spreadsheetml/2006/main" count="1222" uniqueCount="467">
  <si>
    <t>شهر</t>
  </si>
  <si>
    <t>نام</t>
  </si>
  <si>
    <t>نام خانوادگی</t>
  </si>
  <si>
    <t>نام پدر</t>
  </si>
  <si>
    <t>کد ملی</t>
  </si>
  <si>
    <t>شماره تماس</t>
  </si>
  <si>
    <t>مبلغ تسهیلات(ریال)</t>
  </si>
  <si>
    <t>بانک عامل</t>
  </si>
  <si>
    <t>شعبه پیشنهادی</t>
  </si>
  <si>
    <t>وضعیت</t>
  </si>
  <si>
    <t>شیراز</t>
  </si>
  <si>
    <t>سید علیرضا موسوی</t>
  </si>
  <si>
    <t>آینده</t>
  </si>
  <si>
    <t>حذف</t>
  </si>
  <si>
    <t>قاسم عسکر نژادی</t>
  </si>
  <si>
    <t>سیدرضا انجوی‌نژاد</t>
  </si>
  <si>
    <t>سمیه سعیدی طسوجی</t>
  </si>
  <si>
    <t>مرضیه ادبی</t>
  </si>
  <si>
    <t>مجید فربودی</t>
  </si>
  <si>
    <t>سکینه نام آور</t>
  </si>
  <si>
    <t>ایمان چوبداری</t>
  </si>
  <si>
    <t>علی اکبر زارع</t>
  </si>
  <si>
    <t>ابوالفضل امیری</t>
  </si>
  <si>
    <t>حسین یزدانی</t>
  </si>
  <si>
    <t>علیرضا دهقانی</t>
  </si>
  <si>
    <t>زهراسادات دیهیمی</t>
  </si>
  <si>
    <t>سیدعبدالغفار حسینی</t>
  </si>
  <si>
    <t>حمیدرضا بذرافکن</t>
  </si>
  <si>
    <t>حمیده شفیعی ابنوی</t>
  </si>
  <si>
    <t>مهدی  پوریزدان پناه کرمانی</t>
  </si>
  <si>
    <t>محمد پاکباز</t>
  </si>
  <si>
    <t>سمیه کرمی</t>
  </si>
  <si>
    <t>محمد امین نماینده</t>
  </si>
  <si>
    <t>سیده هاجر زارع خلیلی</t>
  </si>
  <si>
    <t>محمدنبی هاشمی خواه</t>
  </si>
  <si>
    <t>محمدامین زربخش</t>
  </si>
  <si>
    <t>مجتبی کارآمد</t>
  </si>
  <si>
    <t>حجت احسانی راد</t>
  </si>
  <si>
    <t>عادل گلریز</t>
  </si>
  <si>
    <t>علیرضا کشاورز</t>
  </si>
  <si>
    <t>لیلا رمضانی</t>
  </si>
  <si>
    <t>لیلا رمضان زاده</t>
  </si>
  <si>
    <t>طاهره احسانی راد</t>
  </si>
  <si>
    <t>ابوالفضل فلامک پشت مله</t>
  </si>
  <si>
    <t>سلمان مصدقی</t>
  </si>
  <si>
    <t>فرهام حیاتی</t>
  </si>
  <si>
    <t>کامران خسروی بیگدلی</t>
  </si>
  <si>
    <t>اشرف دهقان</t>
  </si>
  <si>
    <t>فاطمه نوروزی</t>
  </si>
  <si>
    <t>بهنام قدرجانی</t>
  </si>
  <si>
    <t>حسن علیپور</t>
  </si>
  <si>
    <t>بهزاد قربان زادی</t>
  </si>
  <si>
    <t xml:space="preserve">علیرضا </t>
  </si>
  <si>
    <t>توسلی پور</t>
  </si>
  <si>
    <t>محمدرضا</t>
  </si>
  <si>
    <t>رحمت آباد</t>
  </si>
  <si>
    <t>معرفی</t>
  </si>
  <si>
    <t xml:space="preserve">محمدحسین </t>
  </si>
  <si>
    <t>کشاورز</t>
  </si>
  <si>
    <t>احمد</t>
  </si>
  <si>
    <t xml:space="preserve">صدیقه </t>
  </si>
  <si>
    <t>عمادی نیا</t>
  </si>
  <si>
    <t>علی حسین</t>
  </si>
  <si>
    <t xml:space="preserve">ایاز </t>
  </si>
  <si>
    <t>بازی بناری</t>
  </si>
  <si>
    <t>عوض</t>
  </si>
  <si>
    <t xml:space="preserve">محمدهادی </t>
  </si>
  <si>
    <t>کریمی جشنی</t>
  </si>
  <si>
    <t>حمید</t>
  </si>
  <si>
    <t xml:space="preserve">مرضیه </t>
  </si>
  <si>
    <t>زارعی</t>
  </si>
  <si>
    <t>حسین</t>
  </si>
  <si>
    <t xml:space="preserve">مریم </t>
  </si>
  <si>
    <t>نماینده</t>
  </si>
  <si>
    <t>معین الدین</t>
  </si>
  <si>
    <t xml:space="preserve">علی </t>
  </si>
  <si>
    <t>نعمت الهی</t>
  </si>
  <si>
    <t>عباس</t>
  </si>
  <si>
    <t xml:space="preserve">جمیله </t>
  </si>
  <si>
    <t>قدمعلی</t>
  </si>
  <si>
    <t>۲۲۹۸۶۳۱۳۹۵</t>
  </si>
  <si>
    <t xml:space="preserve">احمد </t>
  </si>
  <si>
    <t>همایی</t>
  </si>
  <si>
    <t>سلطان علی</t>
  </si>
  <si>
    <t xml:space="preserve">محمدمهدی </t>
  </si>
  <si>
    <t>خدایاریان</t>
  </si>
  <si>
    <t>طمراس</t>
  </si>
  <si>
    <t xml:space="preserve">مرتضی </t>
  </si>
  <si>
    <t>شاملو</t>
  </si>
  <si>
    <t>محسن</t>
  </si>
  <si>
    <t xml:space="preserve">زهرا </t>
  </si>
  <si>
    <t xml:space="preserve">مهرعلی </t>
  </si>
  <si>
    <t>حبیبی</t>
  </si>
  <si>
    <t>رزاق</t>
  </si>
  <si>
    <t>ستارخان</t>
  </si>
  <si>
    <t>محمدی</t>
  </si>
  <si>
    <t>مراد</t>
  </si>
  <si>
    <t xml:space="preserve">منیر </t>
  </si>
  <si>
    <t>منصور</t>
  </si>
  <si>
    <t>۵۴۸۹۵۰۶۵۰۴</t>
  </si>
  <si>
    <t xml:space="preserve">فهیمه </t>
  </si>
  <si>
    <t>آرایش</t>
  </si>
  <si>
    <t>۶۵۵۹۴۴۲۱۹۵</t>
  </si>
  <si>
    <t xml:space="preserve">زرگل </t>
  </si>
  <si>
    <t>هزاره</t>
  </si>
  <si>
    <t>دوست محمد</t>
  </si>
  <si>
    <t>۲۲۸۸۹۳۲۵۵۴</t>
  </si>
  <si>
    <t xml:space="preserve">خلیل </t>
  </si>
  <si>
    <t>بذرگر</t>
  </si>
  <si>
    <t>گرامی</t>
  </si>
  <si>
    <t>‎9031353431</t>
  </si>
  <si>
    <t xml:space="preserve">مهدی </t>
  </si>
  <si>
    <t>محمودی</t>
  </si>
  <si>
    <t xml:space="preserve">سید محمدعلی </t>
  </si>
  <si>
    <t>دستغیب</t>
  </si>
  <si>
    <t>سید مجتبی</t>
  </si>
  <si>
    <t xml:space="preserve">حمید </t>
  </si>
  <si>
    <t>رضاییان</t>
  </si>
  <si>
    <t>حسن</t>
  </si>
  <si>
    <t xml:space="preserve">سها </t>
  </si>
  <si>
    <t>پرتو</t>
  </si>
  <si>
    <t>هدایت</t>
  </si>
  <si>
    <t xml:space="preserve">بیتا </t>
  </si>
  <si>
    <t>جاوید دشتکی</t>
  </si>
  <si>
    <t>محمد</t>
  </si>
  <si>
    <t>مودت</t>
  </si>
  <si>
    <t>علی</t>
  </si>
  <si>
    <t>رزمجویی</t>
  </si>
  <si>
    <t>فرامرز</t>
  </si>
  <si>
    <t xml:space="preserve">اسماعیل </t>
  </si>
  <si>
    <t>معتضدیان</t>
  </si>
  <si>
    <t>میرزای شیرازی</t>
  </si>
  <si>
    <t xml:space="preserve">سمیرا </t>
  </si>
  <si>
    <t>زلالی</t>
  </si>
  <si>
    <t>کرامت</t>
  </si>
  <si>
    <t>۲۲۸۰۷۹۱۳۳۱</t>
  </si>
  <si>
    <t>۰۹۰۲۷۷۷۲۴۸۷</t>
  </si>
  <si>
    <t xml:space="preserve">حسن </t>
  </si>
  <si>
    <t>جمال آبادی</t>
  </si>
  <si>
    <t xml:space="preserve">محمدرضا </t>
  </si>
  <si>
    <t>فروزانی</t>
  </si>
  <si>
    <t>مهدی</t>
  </si>
  <si>
    <t xml:space="preserve">محمد </t>
  </si>
  <si>
    <t>خسروی</t>
  </si>
  <si>
    <t>بالا</t>
  </si>
  <si>
    <t>ضیائی</t>
  </si>
  <si>
    <t>قاسم</t>
  </si>
  <si>
    <t xml:space="preserve">عقیل </t>
  </si>
  <si>
    <t>محمدی آروخلو</t>
  </si>
  <si>
    <t>ساسانفر</t>
  </si>
  <si>
    <t>نگهدار</t>
  </si>
  <si>
    <t>منظر</t>
  </si>
  <si>
    <t>رحیمی قره میرشاملو</t>
  </si>
  <si>
    <t>سلیمان</t>
  </si>
  <si>
    <t xml:space="preserve">فریدون </t>
  </si>
  <si>
    <t>عسکری نژاد</t>
  </si>
  <si>
    <t>ماشالله</t>
  </si>
  <si>
    <t>همایونی میمندی</t>
  </si>
  <si>
    <t>اسدالله</t>
  </si>
  <si>
    <t xml:space="preserve">ساغر </t>
  </si>
  <si>
    <t>شریفی بهلولیان</t>
  </si>
  <si>
    <t>ابوالحسن</t>
  </si>
  <si>
    <t xml:space="preserve">لیلا </t>
  </si>
  <si>
    <t>شادمان</t>
  </si>
  <si>
    <t>نجف قلی</t>
  </si>
  <si>
    <t>سپیدان</t>
  </si>
  <si>
    <t>جعفری</t>
  </si>
  <si>
    <t>وارث</t>
  </si>
  <si>
    <t>ملی</t>
  </si>
  <si>
    <t>اسکندری</t>
  </si>
  <si>
    <t>1،000،000،000</t>
  </si>
  <si>
    <t>صادرات</t>
  </si>
  <si>
    <t>حذف-قیر و کارزین شعبه 925</t>
  </si>
  <si>
    <t>زرین دشت</t>
  </si>
  <si>
    <t xml:space="preserve">عبدالرضا </t>
  </si>
  <si>
    <t>آهنجان</t>
  </si>
  <si>
    <t>علی قلی</t>
  </si>
  <si>
    <t>حذف-زرین دشت شعبه 1127</t>
  </si>
  <si>
    <t xml:space="preserve">رقیه </t>
  </si>
  <si>
    <t>صادقیان</t>
  </si>
  <si>
    <t>موسی</t>
  </si>
  <si>
    <t>700،000،000</t>
  </si>
  <si>
    <t xml:space="preserve">معصومه </t>
  </si>
  <si>
    <t>ستوده</t>
  </si>
  <si>
    <t>لطفعلی</t>
  </si>
  <si>
    <t>بیگی شنبدی</t>
  </si>
  <si>
    <t>ببراز</t>
  </si>
  <si>
    <t>1،500،000،000</t>
  </si>
  <si>
    <t xml:space="preserve">شهنار </t>
  </si>
  <si>
    <t>راستی</t>
  </si>
  <si>
    <t>قربانعلی</t>
  </si>
  <si>
    <t>ممسنی</t>
  </si>
  <si>
    <t xml:space="preserve">آهی </t>
  </si>
  <si>
    <t>دیلمی نیا</t>
  </si>
  <si>
    <t>کامو</t>
  </si>
  <si>
    <t>حذف-ممسنی شعبه 2460</t>
  </si>
  <si>
    <t>خفر</t>
  </si>
  <si>
    <t xml:space="preserve">حکیمه </t>
  </si>
  <si>
    <t>روزی طلب</t>
  </si>
  <si>
    <t>ملک محمد</t>
  </si>
  <si>
    <t>1،300،000،000</t>
  </si>
  <si>
    <t>حذف-خفر شعبه مرکزی</t>
  </si>
  <si>
    <t xml:space="preserve">غلامرضا </t>
  </si>
  <si>
    <t>کرمزاده</t>
  </si>
  <si>
    <t>900،000،000</t>
  </si>
  <si>
    <t xml:space="preserve">کورش </t>
  </si>
  <si>
    <t>صنیعی</t>
  </si>
  <si>
    <t>حسنقلی</t>
  </si>
  <si>
    <t xml:space="preserve">آسیه </t>
  </si>
  <si>
    <t>طاهری</t>
  </si>
  <si>
    <t>ولی</t>
  </si>
  <si>
    <t>800،000،000</t>
  </si>
  <si>
    <t xml:space="preserve">صابر </t>
  </si>
  <si>
    <t>غفوری فرد</t>
  </si>
  <si>
    <t xml:space="preserve">محمد رضا </t>
  </si>
  <si>
    <t>افتخاری</t>
  </si>
  <si>
    <t>شعبانعلی</t>
  </si>
  <si>
    <t xml:space="preserve">علی اکبر </t>
  </si>
  <si>
    <t>شعبانی مطلق</t>
  </si>
  <si>
    <t>1،200،000،000</t>
  </si>
  <si>
    <t xml:space="preserve">سید مجتبی </t>
  </si>
  <si>
    <t>سید محمود</t>
  </si>
  <si>
    <t>قاسمی غربی</t>
  </si>
  <si>
    <t>جهانشاه</t>
  </si>
  <si>
    <t>آیاتی</t>
  </si>
  <si>
    <t>یونس</t>
  </si>
  <si>
    <t>باقری</t>
  </si>
  <si>
    <t>علی اکبر</t>
  </si>
  <si>
    <t xml:space="preserve">زینب </t>
  </si>
  <si>
    <t>دلیر</t>
  </si>
  <si>
    <t>رمضان</t>
  </si>
  <si>
    <t>فسا</t>
  </si>
  <si>
    <t xml:space="preserve">نرگس </t>
  </si>
  <si>
    <t>حقانی</t>
  </si>
  <si>
    <t>الیاس</t>
  </si>
  <si>
    <t>جایگزین فسا</t>
  </si>
  <si>
    <t>جمال زاده</t>
  </si>
  <si>
    <t>محمد اسماعیل</t>
  </si>
  <si>
    <t xml:space="preserve">سیده سارا </t>
  </si>
  <si>
    <t>موسوی</t>
  </si>
  <si>
    <t>سید حسین</t>
  </si>
  <si>
    <t xml:space="preserve">طمراس </t>
  </si>
  <si>
    <t>دهقان خلیلی</t>
  </si>
  <si>
    <t>قیطاس</t>
  </si>
  <si>
    <t xml:space="preserve">علی زینلی </t>
  </si>
  <si>
    <t>کوشک قاضی</t>
  </si>
  <si>
    <t>امان اله</t>
  </si>
  <si>
    <t xml:space="preserve">محسن </t>
  </si>
  <si>
    <t>رضاییان کوچی</t>
  </si>
  <si>
    <t>950،000،000</t>
  </si>
  <si>
    <t xml:space="preserve">مسعود </t>
  </si>
  <si>
    <t>محبی</t>
  </si>
  <si>
    <t>نادعلی</t>
  </si>
  <si>
    <t>لطفی کوشک قاضی</t>
  </si>
  <si>
    <t>نصرالله</t>
  </si>
  <si>
    <t xml:space="preserve">رضا </t>
  </si>
  <si>
    <t>خسروانی شیری</t>
  </si>
  <si>
    <t>فضل اله</t>
  </si>
  <si>
    <t xml:space="preserve">محبوبه </t>
  </si>
  <si>
    <t>اصلاحی</t>
  </si>
  <si>
    <t>غلامرضا</t>
  </si>
  <si>
    <t xml:space="preserve">احسان </t>
  </si>
  <si>
    <t>بهادری بکر</t>
  </si>
  <si>
    <t>1000،000،000</t>
  </si>
  <si>
    <t>جایگزین - قیروکارزین</t>
  </si>
  <si>
    <t xml:space="preserve">سعید </t>
  </si>
  <si>
    <t>یزدان پناه</t>
  </si>
  <si>
    <t>بگ لر</t>
  </si>
  <si>
    <t>جایگزین – فسا</t>
  </si>
  <si>
    <t xml:space="preserve">سارا </t>
  </si>
  <si>
    <t>کاویانی آهنگر</t>
  </si>
  <si>
    <t>جایگزین – شیراز</t>
  </si>
  <si>
    <t>جایگزین – زرین دشت</t>
  </si>
  <si>
    <t xml:space="preserve">سلمان </t>
  </si>
  <si>
    <t>راستگو</t>
  </si>
  <si>
    <t xml:space="preserve">یونس </t>
  </si>
  <si>
    <t>رنجبر</t>
  </si>
  <si>
    <t>جایگزین- زرین دشت</t>
  </si>
  <si>
    <t xml:space="preserve">عبدالله </t>
  </si>
  <si>
    <t>کارگر</t>
  </si>
  <si>
    <t>جایگزین– زرین دشت</t>
  </si>
  <si>
    <t xml:space="preserve">فضیله </t>
  </si>
  <si>
    <t>شریفی</t>
  </si>
  <si>
    <t xml:space="preserve">فریبرز </t>
  </si>
  <si>
    <t>شکارچی</t>
  </si>
  <si>
    <t xml:space="preserve">امامقلی </t>
  </si>
  <si>
    <t>مهدوی</t>
  </si>
  <si>
    <t>محرم</t>
  </si>
  <si>
    <t>حذف- زرین دشت</t>
  </si>
  <si>
    <t xml:space="preserve">نیما </t>
  </si>
  <si>
    <t>بابایی</t>
  </si>
  <si>
    <t>اصلاح مبلغ وام- زرین دشت</t>
  </si>
  <si>
    <t xml:space="preserve">فرهاد </t>
  </si>
  <si>
    <t>پارسایی‌نیا</t>
  </si>
  <si>
    <t>لشکر</t>
  </si>
  <si>
    <t>500،000،000</t>
  </si>
  <si>
    <t>جایگزین فراشبند</t>
  </si>
  <si>
    <t>خرم بید</t>
  </si>
  <si>
    <t>مریم امینی عبدالیوسفی</t>
  </si>
  <si>
    <t>حاجی</t>
  </si>
  <si>
    <t>رفاه</t>
  </si>
  <si>
    <t>جایگزین خرم بید</t>
  </si>
  <si>
    <t>طاهره دهقان خلیلی</t>
  </si>
  <si>
    <t>600،000،000</t>
  </si>
  <si>
    <t>کازرون</t>
  </si>
  <si>
    <t>خداکرم احمدی</t>
  </si>
  <si>
    <t>جایگزین-کازرون</t>
  </si>
  <si>
    <t>مریم نوروزی</t>
  </si>
  <si>
    <t>عوض قلی</t>
  </si>
  <si>
    <t>237268/2849</t>
  </si>
  <si>
    <t>رضا دهقانی</t>
  </si>
  <si>
    <t>اسداله</t>
  </si>
  <si>
    <t>اسماعیل اکبری</t>
  </si>
  <si>
    <t>علی‌پناه</t>
  </si>
  <si>
    <t>مدینه جوکار</t>
  </si>
  <si>
    <t>سیف‌اله</t>
  </si>
  <si>
    <t>لارستان</t>
  </si>
  <si>
    <t>مهرداد علمی</t>
  </si>
  <si>
    <t>حذف-لارستان</t>
  </si>
  <si>
    <t>امیر دوستکامی</t>
  </si>
  <si>
    <t>نادر</t>
  </si>
  <si>
    <t>محمود فتوت</t>
  </si>
  <si>
    <t>آب علی</t>
  </si>
  <si>
    <t>حذف لارستان</t>
  </si>
  <si>
    <t>غلامحسین بسیجد</t>
  </si>
  <si>
    <t>عماد احمدی</t>
  </si>
  <si>
    <t>ابوالقاسم</t>
  </si>
  <si>
    <t>جمال منصور جهرمی</t>
  </si>
  <si>
    <t>فاطمه پورعلی</t>
  </si>
  <si>
    <t>اسماعیل جعفری</t>
  </si>
  <si>
    <t>حذف-سپیدان</t>
  </si>
  <si>
    <t>شهرستان</t>
  </si>
  <si>
    <t>ایمان</t>
  </si>
  <si>
    <t>ایزدی</t>
  </si>
  <si>
    <t>۲۲۸۱۲۰۸۰۹۵</t>
  </si>
  <si>
    <t>۰۹۱۷۸۵۴۷۴۹۴</t>
  </si>
  <si>
    <t>پاسارگاد</t>
  </si>
  <si>
    <t>دهقان باغ کبیری</t>
  </si>
  <si>
    <t>علیرضا</t>
  </si>
  <si>
    <t>کمال</t>
  </si>
  <si>
    <t>منانی</t>
  </si>
  <si>
    <t>۲۲۸۰۲۷۳۲۵۱</t>
  </si>
  <si>
    <t>۰۹۱۷۳۱۷۰۶۶۵</t>
  </si>
  <si>
    <t>جمع مبلغ:</t>
  </si>
  <si>
    <t>فاطمه</t>
  </si>
  <si>
    <t>عسکری</t>
  </si>
  <si>
    <t>۲۳۹۱۵۷۳۴۴۸</t>
  </si>
  <si>
    <t>۰۹۱۷۱۰۷۰۷۴۹</t>
  </si>
  <si>
    <t>روستا</t>
  </si>
  <si>
    <t>رضا</t>
  </si>
  <si>
    <t>الهی</t>
  </si>
  <si>
    <t>مسیح الله</t>
  </si>
  <si>
    <t>محمد امین</t>
  </si>
  <si>
    <t>صغیر</t>
  </si>
  <si>
    <t>سجادی</t>
  </si>
  <si>
    <t>سید ایوب</t>
  </si>
  <si>
    <t>عصمت الله</t>
  </si>
  <si>
    <t>حسنی</t>
  </si>
  <si>
    <t>سکینه</t>
  </si>
  <si>
    <t>زورمند</t>
  </si>
  <si>
    <t>امرالله</t>
  </si>
  <si>
    <t>سعید ابوالوردی</t>
  </si>
  <si>
    <t>رحمان</t>
  </si>
  <si>
    <t>یوسفی</t>
  </si>
  <si>
    <t>محمدامین</t>
  </si>
  <si>
    <t>میری</t>
  </si>
  <si>
    <t>بهنام</t>
  </si>
  <si>
    <t>یاسر</t>
  </si>
  <si>
    <t>احمدی</t>
  </si>
  <si>
    <t>صحنعلی</t>
  </si>
  <si>
    <t>محمد باقر</t>
  </si>
  <si>
    <t>قاسمی</t>
  </si>
  <si>
    <t>شهرستان شیراز - شعبه مرکزی شیراز</t>
  </si>
  <si>
    <t>غفار</t>
  </si>
  <si>
    <t>ضیایی اصل</t>
  </si>
  <si>
    <t>میرزایی</t>
  </si>
  <si>
    <t>سبزعلی</t>
  </si>
  <si>
    <t>شهرستان کازرون - شعبه مرکزی کازرون</t>
  </si>
  <si>
    <t>بلقیس</t>
  </si>
  <si>
    <t>غلامی</t>
  </si>
  <si>
    <t>بهرام</t>
  </si>
  <si>
    <t>اقدس</t>
  </si>
  <si>
    <t>روزبهی</t>
  </si>
  <si>
    <t>سهراب</t>
  </si>
  <si>
    <t>نیریز</t>
  </si>
  <si>
    <t>ارژنگ</t>
  </si>
  <si>
    <t>ترابی</t>
  </si>
  <si>
    <t>اکبر</t>
  </si>
  <si>
    <t>غلام</t>
  </si>
  <si>
    <t>دهقان دهنوی</t>
  </si>
  <si>
    <t>شعبان</t>
  </si>
  <si>
    <t>دهقانی</t>
  </si>
  <si>
    <t>رستمی</t>
  </si>
  <si>
    <t>مازیار</t>
  </si>
  <si>
    <t>صفری</t>
  </si>
  <si>
    <t>چراغعلی</t>
  </si>
  <si>
    <t>مریم</t>
  </si>
  <si>
    <t>نوروزی</t>
  </si>
  <si>
    <t>افسانه</t>
  </si>
  <si>
    <t>جوکار</t>
  </si>
  <si>
    <t>سمانه</t>
  </si>
  <si>
    <t>عباسی فر</t>
  </si>
  <si>
    <t>مهرعلی</t>
  </si>
  <si>
    <t>قره بیگی</t>
  </si>
  <si>
    <t>محمد علی</t>
  </si>
  <si>
    <t>اسماعیل</t>
  </si>
  <si>
    <t>اکبری</t>
  </si>
  <si>
    <t>علی پناه</t>
  </si>
  <si>
    <t>زارع</t>
  </si>
  <si>
    <t>فرزانه</t>
  </si>
  <si>
    <t>عبدی پور</t>
  </si>
  <si>
    <t>جمع حذف:</t>
  </si>
  <si>
    <t>مدینه</t>
  </si>
  <si>
    <t>سیف الله</t>
  </si>
  <si>
    <t>جمع اضافه:</t>
  </si>
  <si>
    <t>زینب</t>
  </si>
  <si>
    <t>نوروزی گستاسب</t>
  </si>
  <si>
    <t>امیدعلی</t>
  </si>
  <si>
    <t>خداکرم</t>
  </si>
  <si>
    <t>مرودشت</t>
  </si>
  <si>
    <t>فروغی مشهدی</t>
  </si>
  <si>
    <t>عبدالعلی</t>
  </si>
  <si>
    <t>شهرستان مرودشت - شعبه مرکزی مرودشت</t>
  </si>
  <si>
    <t>زهرا</t>
  </si>
  <si>
    <t>سیاه</t>
  </si>
  <si>
    <t>محمد حسین</t>
  </si>
  <si>
    <t>حسن زاده</t>
  </si>
  <si>
    <t>عبداله</t>
  </si>
  <si>
    <t>جعفربیگی</t>
  </si>
  <si>
    <t>مصطفی</t>
  </si>
  <si>
    <t>ماندنی</t>
  </si>
  <si>
    <t>خلیفه</t>
  </si>
  <si>
    <t>کاظم</t>
  </si>
  <si>
    <t>قلندری</t>
  </si>
  <si>
    <t>مرادعلی</t>
  </si>
  <si>
    <t>عبدالله</t>
  </si>
  <si>
    <t>داش امیری</t>
  </si>
  <si>
    <t>اسلام</t>
  </si>
  <si>
    <t>بازیار سارانی</t>
  </si>
  <si>
    <t>امیر</t>
  </si>
  <si>
    <t>۲۴۳۰۸۸۴۳۲۱</t>
  </si>
  <si>
    <t>۰۹۱۷۵۰۶۶۱۰۲</t>
  </si>
  <si>
    <t>مسرور</t>
  </si>
  <si>
    <t>محمد زمان</t>
  </si>
  <si>
    <t>۲۴۲۰۳۷۷۱۵۱</t>
  </si>
  <si>
    <t>۰۹۳۸۰۱۸۳۲۷۱</t>
  </si>
  <si>
    <t>لیلا</t>
  </si>
  <si>
    <t>منصوری</t>
  </si>
  <si>
    <t>پرویز</t>
  </si>
  <si>
    <t>علی رضا</t>
  </si>
  <si>
    <t>مجتبی</t>
  </si>
  <si>
    <t>۲۴۳۰۸۸۵۷۵۱</t>
  </si>
  <si>
    <t>فرهمند</t>
  </si>
  <si>
    <t>خدایار</t>
  </si>
  <si>
    <t>کیانوش</t>
  </si>
  <si>
    <t>فتحی</t>
  </si>
  <si>
    <t>حمداله</t>
  </si>
  <si>
    <t>۲۴۲۰۲۴۲۲۵۴</t>
  </si>
  <si>
    <t>محمدرحیم</t>
  </si>
  <si>
    <t>حبیب</t>
  </si>
  <si>
    <t>کوثر</t>
  </si>
  <si>
    <t>دریافت کرده</t>
  </si>
  <si>
    <t>سروستان</t>
  </si>
  <si>
    <t>ندا</t>
  </si>
  <si>
    <t>نوحی</t>
  </si>
  <si>
    <t>حبیب الله</t>
  </si>
  <si>
    <t>معالی آباد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</si>
</sst>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1"/>
      <color rgb="FFFFFFFF"/>
      <name val="Vazirmatn"/>
    </font>
    <font>
      <sz val="11"/>
      <color rgb="FFFFFFFF"/>
      <name val="Vazirmatn"/>
    </font>
    <font>
      <sz val="10"/>
      <color theme="1"/>
      <name val="Vazirmatn"/>
    </font>
    <font>
      <b/>
      <sz val="12"/>
      <color rgb="FFFFFFFF"/>
      <name val="Vazirmatn"/>
    </font>
    <font>
      <sz val="12"/>
      <color rgb="FF000000"/>
      <name val="Vazirmatn"/>
    </font>
    <font>
      <sz val="10"/>
      <color theme="1"/>
      <name val="Arial"/>
      <scheme val="minor"/>
    </font>
    <font>
      <sz val="12"/>
      <color rgb="FFFFFFFF"/>
      <name val="Vazirmatn"/>
    </font>
    <font>
      <b/>
      <u/>
      <sz val="12"/>
      <color rgb="FFFFFFFF"/>
      <name val="Vazirmatn"/>
    </font>
    <font>
      <sz val="12"/>
      <color rgb="FF000000"/>
      <name val="&quot;docs-Vazirmatn&quot;"/>
    </font>
    <font>
      <u/>
      <sz val="12"/>
      <color rgb="FF000000"/>
      <name val="Vazirmatn"/>
    </font>
    <font>
      <u/>
      <sz val="12"/>
      <color rgb="FF000000"/>
      <name val="Vazirmatn"/>
    </font>
    <font>
      <u/>
      <sz val="12"/>
      <color rgb="FF000000"/>
      <name val="Vazirmatn"/>
    </font>
    <font>
      <sz val="10"/>
      <color rgb="FF000000"/>
      <name val="Vazirmatn"/>
    </font>
    <font>
      <b/>
      <sz val="11"/>
      <color rgb="FF000000"/>
      <name val="Vazirmatn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70AD47"/>
        <bgColor rgb="FF70AD47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3" fontId="5" fillId="6" borderId="8" xfId="0" applyNumberFormat="1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3" fontId="3" fillId="6" borderId="8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4" borderId="4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10" fillId="5" borderId="8" xfId="0" applyFont="1" applyFill="1" applyBorder="1" applyAlignment="1">
      <alignment horizontal="right"/>
    </xf>
    <xf numFmtId="0" fontId="7" fillId="4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3" fontId="14" fillId="7" borderId="11" xfId="0" applyNumberFormat="1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3" fontId="14" fillId="8" borderId="11" xfId="0" applyNumberFormat="1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3" fontId="14" fillId="8" borderId="12" xfId="0" applyNumberFormat="1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3" fontId="14" fillId="7" borderId="12" xfId="0" applyNumberFormat="1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0"/>
  <sheetViews>
    <sheetView rightToLeft="1" tabSelected="1" topLeftCell="A64" workbookViewId="0">
      <selection activeCell="A80" sqref="A80:J80"/>
    </sheetView>
  </sheetViews>
  <sheetFormatPr defaultColWidth="12.5703125" defaultRowHeight="15.75" customHeight="1"/>
  <cols>
    <col min="1" max="1" width="9.42578125" customWidth="1"/>
    <col min="2" max="2" width="13.42578125" customWidth="1"/>
    <col min="3" max="3" width="14.140625" customWidth="1"/>
  </cols>
  <sheetData>
    <row r="1" spans="1:1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</row>
    <row r="2" spans="1:13" ht="15.75" customHeight="1">
      <c r="A2" s="6" t="s">
        <v>10</v>
      </c>
      <c r="B2" s="7" t="s">
        <v>11</v>
      </c>
      <c r="C2" s="8"/>
      <c r="D2" s="8"/>
      <c r="E2" s="9">
        <v>2440444502</v>
      </c>
      <c r="F2" s="9">
        <v>9172607702</v>
      </c>
      <c r="G2" s="10">
        <v>1500000000</v>
      </c>
      <c r="H2" s="6" t="s">
        <v>12</v>
      </c>
      <c r="I2" s="8"/>
      <c r="J2" s="11" t="s">
        <v>13</v>
      </c>
      <c r="L2" s="5"/>
      <c r="M2" s="5"/>
    </row>
    <row r="3" spans="1:13" ht="15.75" customHeight="1">
      <c r="A3" s="6" t="s">
        <v>10</v>
      </c>
      <c r="B3" s="12" t="s">
        <v>14</v>
      </c>
      <c r="C3" s="8"/>
      <c r="D3" s="8"/>
      <c r="E3" s="13">
        <v>2297946120</v>
      </c>
      <c r="F3" s="14">
        <v>9173153991</v>
      </c>
      <c r="G3" s="15">
        <v>1500000000</v>
      </c>
      <c r="H3" s="6" t="s">
        <v>12</v>
      </c>
      <c r="I3" s="8"/>
      <c r="J3" s="16" t="s">
        <v>13</v>
      </c>
      <c r="L3" s="5"/>
      <c r="M3" s="5"/>
    </row>
    <row r="4" spans="1:13" ht="15.75" customHeight="1">
      <c r="A4" s="6" t="s">
        <v>10</v>
      </c>
      <c r="B4" s="12" t="s">
        <v>15</v>
      </c>
      <c r="C4" s="8"/>
      <c r="D4" s="8"/>
      <c r="E4" s="17">
        <v>938826336</v>
      </c>
      <c r="F4" s="18">
        <v>9390643188</v>
      </c>
      <c r="G4" s="19">
        <v>1500000000</v>
      </c>
      <c r="H4" s="6" t="s">
        <v>12</v>
      </c>
      <c r="I4" s="8"/>
      <c r="J4" s="20" t="s">
        <v>13</v>
      </c>
      <c r="L4" s="5"/>
      <c r="M4" s="5"/>
    </row>
    <row r="5" spans="1:13" ht="15.75" customHeight="1">
      <c r="A5" s="6" t="s">
        <v>10</v>
      </c>
      <c r="B5" s="12" t="s">
        <v>16</v>
      </c>
      <c r="C5" s="8"/>
      <c r="D5" s="8"/>
      <c r="E5" s="13">
        <v>6839861031</v>
      </c>
      <c r="F5" s="14">
        <v>9108908304</v>
      </c>
      <c r="G5" s="21">
        <v>1500000000</v>
      </c>
      <c r="H5" s="6" t="s">
        <v>12</v>
      </c>
      <c r="I5" s="8"/>
      <c r="J5" s="16" t="s">
        <v>13</v>
      </c>
      <c r="L5" s="5"/>
      <c r="M5" s="5"/>
    </row>
    <row r="6" spans="1:13" ht="15.75" customHeight="1">
      <c r="A6" s="6" t="s">
        <v>10</v>
      </c>
      <c r="B6" s="12" t="s">
        <v>17</v>
      </c>
      <c r="C6" s="8"/>
      <c r="D6" s="8"/>
      <c r="E6" s="17">
        <v>5149977268</v>
      </c>
      <c r="F6" s="18">
        <v>9178196710</v>
      </c>
      <c r="G6" s="19">
        <v>1500000000</v>
      </c>
      <c r="H6" s="6" t="s">
        <v>12</v>
      </c>
      <c r="I6" s="8"/>
      <c r="J6" s="20" t="s">
        <v>13</v>
      </c>
    </row>
    <row r="7" spans="1:13" ht="15.75" customHeight="1">
      <c r="A7" s="6" t="s">
        <v>10</v>
      </c>
      <c r="B7" s="12" t="s">
        <v>18</v>
      </c>
      <c r="C7" s="8"/>
      <c r="D7" s="8"/>
      <c r="E7" s="13">
        <v>2510166824</v>
      </c>
      <c r="F7" s="14">
        <v>9179119952</v>
      </c>
      <c r="G7" s="15">
        <v>1500000000</v>
      </c>
      <c r="H7" s="6" t="s">
        <v>12</v>
      </c>
      <c r="I7" s="8"/>
      <c r="J7" s="16" t="s">
        <v>13</v>
      </c>
    </row>
    <row r="8" spans="1:13" ht="15.75" customHeight="1">
      <c r="A8" s="6" t="s">
        <v>10</v>
      </c>
      <c r="B8" s="12" t="s">
        <v>19</v>
      </c>
      <c r="C8" s="8"/>
      <c r="D8" s="8"/>
      <c r="E8" s="17">
        <v>5150135518</v>
      </c>
      <c r="F8" s="18">
        <v>9377867421</v>
      </c>
      <c r="G8" s="22">
        <v>1500000000</v>
      </c>
      <c r="H8" s="6" t="s">
        <v>12</v>
      </c>
      <c r="I8" s="8"/>
      <c r="J8" s="20" t="s">
        <v>13</v>
      </c>
    </row>
    <row r="9" spans="1:13" ht="15.75" customHeight="1">
      <c r="A9" s="6" t="s">
        <v>10</v>
      </c>
      <c r="B9" s="12" t="s">
        <v>20</v>
      </c>
      <c r="C9" s="8"/>
      <c r="D9" s="8"/>
      <c r="E9" s="14">
        <v>2301193731</v>
      </c>
      <c r="F9" s="14">
        <v>9179630083</v>
      </c>
      <c r="G9" s="15">
        <v>1100000000</v>
      </c>
      <c r="H9" s="6" t="s">
        <v>12</v>
      </c>
      <c r="I9" s="8"/>
      <c r="J9" s="16" t="s">
        <v>13</v>
      </c>
    </row>
    <row r="10" spans="1:13" ht="15.75" customHeight="1">
      <c r="A10" s="6" t="s">
        <v>10</v>
      </c>
      <c r="B10" s="12" t="s">
        <v>21</v>
      </c>
      <c r="C10" s="8"/>
      <c r="D10" s="8"/>
      <c r="E10" s="17">
        <v>2392019355</v>
      </c>
      <c r="F10" s="18">
        <v>9178220300</v>
      </c>
      <c r="G10" s="22">
        <v>1500000000</v>
      </c>
      <c r="H10" s="6" t="s">
        <v>12</v>
      </c>
      <c r="I10" s="8"/>
      <c r="J10" s="20" t="s">
        <v>13</v>
      </c>
    </row>
    <row r="11" spans="1:13" ht="15.75" customHeight="1">
      <c r="A11" s="6" t="s">
        <v>10</v>
      </c>
      <c r="B11" s="12" t="s">
        <v>22</v>
      </c>
      <c r="C11" s="8"/>
      <c r="D11" s="8"/>
      <c r="E11" s="13">
        <v>2282786645</v>
      </c>
      <c r="F11" s="14">
        <v>9351257888</v>
      </c>
      <c r="G11" s="21">
        <v>1500000000</v>
      </c>
      <c r="H11" s="6" t="s">
        <v>12</v>
      </c>
      <c r="I11" s="8"/>
      <c r="J11" s="16" t="s">
        <v>13</v>
      </c>
    </row>
    <row r="12" spans="1:13" ht="15.75" customHeight="1">
      <c r="A12" s="6" t="s">
        <v>10</v>
      </c>
      <c r="B12" s="12" t="s">
        <v>23</v>
      </c>
      <c r="C12" s="8"/>
      <c r="D12" s="8"/>
      <c r="E12" s="17">
        <v>2300598205</v>
      </c>
      <c r="F12" s="18">
        <v>9365267642</v>
      </c>
      <c r="G12" s="22">
        <v>1500000000</v>
      </c>
      <c r="H12" s="6" t="s">
        <v>12</v>
      </c>
      <c r="I12" s="8"/>
      <c r="J12" s="20" t="s">
        <v>13</v>
      </c>
    </row>
    <row r="13" spans="1:13" ht="15.75" customHeight="1">
      <c r="A13" s="6" t="s">
        <v>10</v>
      </c>
      <c r="B13" s="12" t="s">
        <v>24</v>
      </c>
      <c r="C13" s="8"/>
      <c r="D13" s="8"/>
      <c r="E13" s="13">
        <v>2283419298</v>
      </c>
      <c r="F13" s="14">
        <v>9380330295</v>
      </c>
      <c r="G13" s="15">
        <v>1500000000</v>
      </c>
      <c r="H13" s="6" t="s">
        <v>12</v>
      </c>
      <c r="I13" s="8"/>
      <c r="J13" s="16" t="s">
        <v>13</v>
      </c>
    </row>
    <row r="14" spans="1:13" ht="15.75" customHeight="1">
      <c r="A14" s="6" t="s">
        <v>10</v>
      </c>
      <c r="B14" s="12" t="s">
        <v>25</v>
      </c>
      <c r="C14" s="8"/>
      <c r="D14" s="8"/>
      <c r="E14" s="17">
        <v>2298504970</v>
      </c>
      <c r="F14" s="18">
        <v>9393037947</v>
      </c>
      <c r="G14" s="19">
        <v>1300000000</v>
      </c>
      <c r="H14" s="6" t="s">
        <v>12</v>
      </c>
      <c r="I14" s="8"/>
      <c r="J14" s="20" t="s">
        <v>13</v>
      </c>
    </row>
    <row r="15" spans="1:13" ht="15.75" customHeight="1">
      <c r="A15" s="6" t="s">
        <v>10</v>
      </c>
      <c r="B15" s="12" t="s">
        <v>26</v>
      </c>
      <c r="C15" s="8"/>
      <c r="D15" s="8"/>
      <c r="E15" s="13">
        <v>2392164193</v>
      </c>
      <c r="F15" s="14">
        <v>9172575587</v>
      </c>
      <c r="G15" s="15">
        <v>1500000000</v>
      </c>
      <c r="H15" s="6" t="s">
        <v>12</v>
      </c>
      <c r="I15" s="8"/>
      <c r="J15" s="16" t="s">
        <v>13</v>
      </c>
    </row>
    <row r="16" spans="1:13" ht="15.75" customHeight="1">
      <c r="A16" s="6" t="s">
        <v>10</v>
      </c>
      <c r="B16" s="12" t="s">
        <v>27</v>
      </c>
      <c r="C16" s="8"/>
      <c r="D16" s="8"/>
      <c r="E16" s="17">
        <v>2300385414</v>
      </c>
      <c r="F16" s="18">
        <v>9385919285</v>
      </c>
      <c r="G16" s="19">
        <v>1500000000</v>
      </c>
      <c r="H16" s="6" t="s">
        <v>12</v>
      </c>
      <c r="I16" s="8"/>
      <c r="J16" s="20" t="s">
        <v>13</v>
      </c>
    </row>
    <row r="17" spans="1:10" ht="15.75" customHeight="1">
      <c r="A17" s="6" t="s">
        <v>10</v>
      </c>
      <c r="B17" s="12" t="s">
        <v>28</v>
      </c>
      <c r="C17" s="8"/>
      <c r="D17" s="8"/>
      <c r="E17" s="13">
        <v>2549368118</v>
      </c>
      <c r="F17" s="14">
        <v>9391810654</v>
      </c>
      <c r="G17" s="15">
        <v>1500000000</v>
      </c>
      <c r="H17" s="6" t="s">
        <v>12</v>
      </c>
      <c r="I17" s="8"/>
      <c r="J17" s="16" t="s">
        <v>13</v>
      </c>
    </row>
    <row r="18" spans="1:10" ht="15.75" customHeight="1">
      <c r="A18" s="6" t="s">
        <v>10</v>
      </c>
      <c r="B18" s="12" t="s">
        <v>29</v>
      </c>
      <c r="C18" s="8"/>
      <c r="D18" s="8"/>
      <c r="E18" s="17">
        <v>2282440171</v>
      </c>
      <c r="F18" s="18">
        <v>9174315178</v>
      </c>
      <c r="G18" s="19">
        <v>1500000000</v>
      </c>
      <c r="H18" s="6" t="s">
        <v>12</v>
      </c>
      <c r="I18" s="8"/>
      <c r="J18" s="20" t="s">
        <v>13</v>
      </c>
    </row>
    <row r="19" spans="1:10" ht="15.75" customHeight="1">
      <c r="A19" s="6" t="s">
        <v>10</v>
      </c>
      <c r="B19" s="12" t="s">
        <v>30</v>
      </c>
      <c r="C19" s="8"/>
      <c r="D19" s="8"/>
      <c r="E19" s="13">
        <v>2282482220</v>
      </c>
      <c r="F19" s="14">
        <v>9375706043</v>
      </c>
      <c r="G19" s="15">
        <v>1500000000</v>
      </c>
      <c r="H19" s="6" t="s">
        <v>12</v>
      </c>
      <c r="I19" s="8"/>
      <c r="J19" s="16" t="s">
        <v>13</v>
      </c>
    </row>
    <row r="20" spans="1:10" ht="15.75" customHeight="1">
      <c r="A20" s="6" t="s">
        <v>10</v>
      </c>
      <c r="B20" s="12" t="s">
        <v>31</v>
      </c>
      <c r="C20" s="8"/>
      <c r="D20" s="8"/>
      <c r="E20" s="17">
        <v>2280724812</v>
      </c>
      <c r="F20" s="18">
        <v>9178959818</v>
      </c>
      <c r="G20" s="19">
        <v>1400000000</v>
      </c>
      <c r="H20" s="6" t="s">
        <v>12</v>
      </c>
      <c r="I20" s="8"/>
      <c r="J20" s="20" t="s">
        <v>13</v>
      </c>
    </row>
    <row r="21" spans="1:10" ht="15.75" customHeight="1">
      <c r="A21" s="6" t="s">
        <v>10</v>
      </c>
      <c r="B21" s="12" t="s">
        <v>32</v>
      </c>
      <c r="C21" s="8"/>
      <c r="D21" s="8"/>
      <c r="E21" s="13">
        <v>2283017971</v>
      </c>
      <c r="F21" s="13">
        <v>9032908211</v>
      </c>
      <c r="G21" s="15">
        <v>1500000000</v>
      </c>
      <c r="H21" s="6" t="s">
        <v>12</v>
      </c>
      <c r="I21" s="8"/>
      <c r="J21" s="16" t="s">
        <v>13</v>
      </c>
    </row>
    <row r="22" spans="1:10" ht="15.75" customHeight="1">
      <c r="A22" s="6" t="s">
        <v>10</v>
      </c>
      <c r="B22" s="12" t="s">
        <v>33</v>
      </c>
      <c r="C22" s="8"/>
      <c r="D22" s="8"/>
      <c r="E22" s="17">
        <v>5460024625</v>
      </c>
      <c r="F22" s="18">
        <v>9900353975</v>
      </c>
      <c r="G22" s="19">
        <v>1500000000</v>
      </c>
      <c r="H22" s="6" t="s">
        <v>12</v>
      </c>
      <c r="I22" s="8"/>
      <c r="J22" s="20" t="s">
        <v>13</v>
      </c>
    </row>
    <row r="23" spans="1:10" ht="15.75" customHeight="1">
      <c r="A23" s="6" t="s">
        <v>10</v>
      </c>
      <c r="B23" s="12" t="s">
        <v>34</v>
      </c>
      <c r="C23" s="8"/>
      <c r="D23" s="8"/>
      <c r="E23" s="13">
        <v>2282356871</v>
      </c>
      <c r="F23" s="14">
        <v>9398552487</v>
      </c>
      <c r="G23" s="21">
        <v>1450000000</v>
      </c>
      <c r="H23" s="6" t="s">
        <v>12</v>
      </c>
      <c r="I23" s="8"/>
      <c r="J23" s="16" t="s">
        <v>13</v>
      </c>
    </row>
    <row r="24" spans="1:10" ht="15.75" customHeight="1">
      <c r="A24" s="6" t="s">
        <v>10</v>
      </c>
      <c r="B24" s="12" t="s">
        <v>35</v>
      </c>
      <c r="C24" s="8"/>
      <c r="D24" s="8"/>
      <c r="E24" s="17">
        <v>2282718917</v>
      </c>
      <c r="F24" s="18">
        <v>9178489844</v>
      </c>
      <c r="G24" s="19">
        <v>1500000000</v>
      </c>
      <c r="H24" s="6" t="s">
        <v>12</v>
      </c>
      <c r="I24" s="8"/>
      <c r="J24" s="20" t="s">
        <v>13</v>
      </c>
    </row>
    <row r="25" spans="1:10" ht="15.75" customHeight="1">
      <c r="A25" s="6" t="s">
        <v>10</v>
      </c>
      <c r="B25" s="12" t="s">
        <v>36</v>
      </c>
      <c r="C25" s="8"/>
      <c r="D25" s="8"/>
      <c r="E25" s="13">
        <v>5489951095</v>
      </c>
      <c r="F25" s="14">
        <v>9178959820</v>
      </c>
      <c r="G25" s="15">
        <v>1500000000</v>
      </c>
      <c r="H25" s="6" t="s">
        <v>12</v>
      </c>
      <c r="I25" s="8"/>
      <c r="J25" s="16" t="s">
        <v>13</v>
      </c>
    </row>
    <row r="26" spans="1:10" ht="15.75" customHeight="1">
      <c r="A26" s="6" t="s">
        <v>10</v>
      </c>
      <c r="B26" s="12" t="s">
        <v>37</v>
      </c>
      <c r="C26" s="8"/>
      <c r="D26" s="8"/>
      <c r="E26" s="17">
        <v>2297886731</v>
      </c>
      <c r="F26" s="18">
        <v>9177396144</v>
      </c>
      <c r="G26" s="19">
        <v>1500000000</v>
      </c>
      <c r="H26" s="6" t="s">
        <v>12</v>
      </c>
      <c r="I26" s="8"/>
      <c r="J26" s="20" t="s">
        <v>13</v>
      </c>
    </row>
    <row r="27" spans="1:10" ht="15.75" customHeight="1">
      <c r="A27" s="6" t="s">
        <v>10</v>
      </c>
      <c r="B27" s="12" t="s">
        <v>38</v>
      </c>
      <c r="C27" s="8"/>
      <c r="D27" s="8"/>
      <c r="E27" s="13">
        <v>2282720601</v>
      </c>
      <c r="F27" s="13">
        <v>9175639813</v>
      </c>
      <c r="G27" s="21">
        <v>1500000000</v>
      </c>
      <c r="H27" s="6" t="s">
        <v>12</v>
      </c>
      <c r="I27" s="8"/>
      <c r="J27" s="16" t="s">
        <v>13</v>
      </c>
    </row>
    <row r="28" spans="1:10" ht="15.75" customHeight="1">
      <c r="A28" s="6" t="s">
        <v>10</v>
      </c>
      <c r="B28" s="12" t="s">
        <v>39</v>
      </c>
      <c r="C28" s="8"/>
      <c r="D28" s="8"/>
      <c r="E28" s="17">
        <v>2291709811</v>
      </c>
      <c r="F28" s="18">
        <v>9177381890</v>
      </c>
      <c r="G28" s="19">
        <v>700000000</v>
      </c>
      <c r="H28" s="6" t="s">
        <v>12</v>
      </c>
      <c r="I28" s="8"/>
      <c r="J28" s="20" t="s">
        <v>13</v>
      </c>
    </row>
    <row r="29" spans="1:10" ht="15.75" customHeight="1">
      <c r="A29" s="6" t="s">
        <v>10</v>
      </c>
      <c r="B29" s="12" t="s">
        <v>40</v>
      </c>
      <c r="C29" s="8"/>
      <c r="D29" s="8"/>
      <c r="E29" s="13">
        <v>2299066391</v>
      </c>
      <c r="F29" s="14">
        <v>9178073802</v>
      </c>
      <c r="G29" s="15">
        <v>1500000000</v>
      </c>
      <c r="H29" s="6" t="s">
        <v>12</v>
      </c>
      <c r="I29" s="8"/>
      <c r="J29" s="16" t="s">
        <v>13</v>
      </c>
    </row>
    <row r="30" spans="1:10" ht="15.75" customHeight="1">
      <c r="A30" s="6" t="s">
        <v>10</v>
      </c>
      <c r="B30" s="12" t="s">
        <v>41</v>
      </c>
      <c r="C30" s="8"/>
      <c r="D30" s="8"/>
      <c r="E30" s="17">
        <v>2431647641</v>
      </c>
      <c r="F30" s="18">
        <v>9362741194</v>
      </c>
      <c r="G30" s="19">
        <v>1500000000</v>
      </c>
      <c r="H30" s="6" t="s">
        <v>12</v>
      </c>
      <c r="I30" s="8"/>
      <c r="J30" s="20" t="s">
        <v>13</v>
      </c>
    </row>
    <row r="31" spans="1:10" ht="15.75" customHeight="1">
      <c r="A31" s="6" t="s">
        <v>10</v>
      </c>
      <c r="B31" s="12" t="s">
        <v>42</v>
      </c>
      <c r="C31" s="8"/>
      <c r="D31" s="8"/>
      <c r="E31" s="13">
        <v>2283305608</v>
      </c>
      <c r="F31" s="14">
        <v>9396398685</v>
      </c>
      <c r="G31" s="15">
        <v>1500000000</v>
      </c>
      <c r="H31" s="6" t="s">
        <v>12</v>
      </c>
      <c r="I31" s="8"/>
      <c r="J31" s="16" t="s">
        <v>13</v>
      </c>
    </row>
    <row r="32" spans="1:10" ht="15.75" customHeight="1">
      <c r="A32" s="6" t="s">
        <v>10</v>
      </c>
      <c r="B32" s="12" t="s">
        <v>43</v>
      </c>
      <c r="C32" s="8"/>
      <c r="D32" s="8"/>
      <c r="E32" s="17">
        <v>2283012767</v>
      </c>
      <c r="F32" s="18">
        <v>9033480952</v>
      </c>
      <c r="G32" s="19">
        <v>1000000000</v>
      </c>
      <c r="H32" s="6" t="s">
        <v>12</v>
      </c>
      <c r="I32" s="8"/>
      <c r="J32" s="20" t="s">
        <v>13</v>
      </c>
    </row>
    <row r="33" spans="1:10" ht="15.75" customHeight="1">
      <c r="A33" s="6" t="s">
        <v>10</v>
      </c>
      <c r="B33" s="12" t="s">
        <v>44</v>
      </c>
      <c r="C33" s="8"/>
      <c r="D33" s="8"/>
      <c r="E33" s="13">
        <v>2283429064</v>
      </c>
      <c r="F33" s="14">
        <v>9046610688</v>
      </c>
      <c r="G33" s="15">
        <v>1000000000</v>
      </c>
      <c r="H33" s="6" t="s">
        <v>12</v>
      </c>
      <c r="I33" s="8"/>
      <c r="J33" s="16" t="s">
        <v>13</v>
      </c>
    </row>
    <row r="34" spans="1:10" ht="15.75" customHeight="1">
      <c r="A34" s="6" t="s">
        <v>10</v>
      </c>
      <c r="B34" s="12" t="s">
        <v>45</v>
      </c>
      <c r="C34" s="8"/>
      <c r="D34" s="8"/>
      <c r="E34" s="17">
        <v>2283214246</v>
      </c>
      <c r="F34" s="18">
        <v>9178106840</v>
      </c>
      <c r="G34" s="19">
        <v>900000000</v>
      </c>
      <c r="H34" s="6" t="s">
        <v>12</v>
      </c>
      <c r="I34" s="8"/>
      <c r="J34" s="20" t="s">
        <v>13</v>
      </c>
    </row>
    <row r="35" spans="1:10" ht="15.75" customHeight="1">
      <c r="A35" s="6" t="s">
        <v>10</v>
      </c>
      <c r="B35" s="12" t="s">
        <v>46</v>
      </c>
      <c r="C35" s="8"/>
      <c r="D35" s="8"/>
      <c r="E35" s="13">
        <v>2280568497</v>
      </c>
      <c r="F35" s="14">
        <v>9031382162</v>
      </c>
      <c r="G35" s="15">
        <v>1330000000</v>
      </c>
      <c r="H35" s="6" t="s">
        <v>12</v>
      </c>
      <c r="I35" s="8"/>
      <c r="J35" s="16" t="s">
        <v>13</v>
      </c>
    </row>
    <row r="36" spans="1:10" ht="15.75" customHeight="1">
      <c r="A36" s="6" t="s">
        <v>10</v>
      </c>
      <c r="B36" s="12" t="s">
        <v>47</v>
      </c>
      <c r="C36" s="8"/>
      <c r="D36" s="8"/>
      <c r="E36" s="17">
        <v>2371176133</v>
      </c>
      <c r="F36" s="18">
        <v>9176130929</v>
      </c>
      <c r="G36" s="19">
        <v>600000000</v>
      </c>
      <c r="H36" s="6" t="s">
        <v>12</v>
      </c>
      <c r="I36" s="8"/>
      <c r="J36" s="20" t="s">
        <v>13</v>
      </c>
    </row>
    <row r="37" spans="1:10" ht="15.75" customHeight="1">
      <c r="A37" s="6" t="s">
        <v>10</v>
      </c>
      <c r="B37" s="12" t="s">
        <v>48</v>
      </c>
      <c r="C37" s="8"/>
      <c r="D37" s="8"/>
      <c r="E37" s="14">
        <v>2281763961</v>
      </c>
      <c r="F37" s="14">
        <v>9917356806</v>
      </c>
      <c r="G37" s="15">
        <v>1000000000</v>
      </c>
      <c r="H37" s="6" t="s">
        <v>12</v>
      </c>
      <c r="I37" s="8"/>
      <c r="J37" s="16" t="s">
        <v>13</v>
      </c>
    </row>
    <row r="38" spans="1:10">
      <c r="A38" s="6" t="s">
        <v>10</v>
      </c>
      <c r="B38" s="12" t="s">
        <v>49</v>
      </c>
      <c r="C38" s="8"/>
      <c r="D38" s="8"/>
      <c r="E38" s="17">
        <v>13168657</v>
      </c>
      <c r="F38" s="18">
        <v>9378818198</v>
      </c>
      <c r="G38" s="19">
        <v>1100000000</v>
      </c>
      <c r="H38" s="6" t="s">
        <v>12</v>
      </c>
      <c r="I38" s="8"/>
      <c r="J38" s="20" t="s">
        <v>13</v>
      </c>
    </row>
    <row r="39" spans="1:10">
      <c r="A39" s="6" t="s">
        <v>10</v>
      </c>
      <c r="B39" s="12" t="s">
        <v>50</v>
      </c>
      <c r="C39" s="8"/>
      <c r="D39" s="8"/>
      <c r="E39" s="13">
        <v>2281066975</v>
      </c>
      <c r="F39" s="14">
        <v>9377893585</v>
      </c>
      <c r="G39" s="15">
        <v>1500000000</v>
      </c>
      <c r="H39" s="6" t="s">
        <v>12</v>
      </c>
      <c r="I39" s="8"/>
      <c r="J39" s="16" t="s">
        <v>13</v>
      </c>
    </row>
    <row r="40" spans="1:10">
      <c r="A40" s="6" t="s">
        <v>10</v>
      </c>
      <c r="B40" s="12" t="s">
        <v>51</v>
      </c>
      <c r="C40" s="8"/>
      <c r="D40" s="8"/>
      <c r="E40" s="17">
        <v>2500271226</v>
      </c>
      <c r="F40" s="18">
        <v>9925577320</v>
      </c>
      <c r="G40" s="19">
        <v>1500000000</v>
      </c>
      <c r="H40" s="6" t="s">
        <v>12</v>
      </c>
      <c r="I40" s="8"/>
      <c r="J40" s="20" t="s">
        <v>13</v>
      </c>
    </row>
    <row r="41" spans="1:10">
      <c r="A41" s="6" t="s">
        <v>10</v>
      </c>
      <c r="B41" s="23" t="s">
        <v>52</v>
      </c>
      <c r="C41" s="24" t="s">
        <v>53</v>
      </c>
      <c r="D41" s="6" t="s">
        <v>54</v>
      </c>
      <c r="E41" s="9">
        <v>370376218</v>
      </c>
      <c r="F41" s="25">
        <v>9177375689</v>
      </c>
      <c r="G41" s="10">
        <v>1500000000</v>
      </c>
      <c r="H41" s="6" t="s">
        <v>12</v>
      </c>
      <c r="I41" s="6" t="s">
        <v>55</v>
      </c>
      <c r="J41" s="11" t="s">
        <v>56</v>
      </c>
    </row>
    <row r="42" spans="1:10">
      <c r="A42" s="6" t="s">
        <v>10</v>
      </c>
      <c r="B42" s="24" t="s">
        <v>57</v>
      </c>
      <c r="C42" s="24" t="s">
        <v>58</v>
      </c>
      <c r="D42" s="6" t="s">
        <v>59</v>
      </c>
      <c r="E42" s="13">
        <v>2300540525</v>
      </c>
      <c r="F42" s="13">
        <v>9360786059</v>
      </c>
      <c r="G42" s="21">
        <v>1500000000</v>
      </c>
      <c r="H42" s="6" t="s">
        <v>12</v>
      </c>
      <c r="I42" s="6" t="s">
        <v>55</v>
      </c>
      <c r="J42" s="16" t="s">
        <v>56</v>
      </c>
    </row>
    <row r="43" spans="1:10">
      <c r="A43" s="6" t="s">
        <v>10</v>
      </c>
      <c r="B43" s="24" t="s">
        <v>60</v>
      </c>
      <c r="C43" s="24" t="s">
        <v>61</v>
      </c>
      <c r="D43" s="6" t="s">
        <v>62</v>
      </c>
      <c r="E43" s="18">
        <v>2291299859</v>
      </c>
      <c r="F43" s="18">
        <v>9174738714</v>
      </c>
      <c r="G43" s="22">
        <v>1500000000</v>
      </c>
      <c r="H43" s="6" t="s">
        <v>12</v>
      </c>
      <c r="I43" s="6" t="s">
        <v>55</v>
      </c>
      <c r="J43" s="20" t="s">
        <v>56</v>
      </c>
    </row>
    <row r="44" spans="1:10">
      <c r="A44" s="6" t="s">
        <v>10</v>
      </c>
      <c r="B44" s="24" t="s">
        <v>63</v>
      </c>
      <c r="C44" s="24" t="s">
        <v>64</v>
      </c>
      <c r="D44" s="6" t="s">
        <v>65</v>
      </c>
      <c r="E44" s="14">
        <v>4268837566</v>
      </c>
      <c r="F44" s="14">
        <v>9176158150</v>
      </c>
      <c r="G44" s="15">
        <v>1500000000</v>
      </c>
      <c r="H44" s="6" t="s">
        <v>12</v>
      </c>
      <c r="I44" s="6" t="s">
        <v>55</v>
      </c>
      <c r="J44" s="16" t="s">
        <v>56</v>
      </c>
    </row>
    <row r="45" spans="1:10">
      <c r="A45" s="6" t="s">
        <v>10</v>
      </c>
      <c r="B45" s="24" t="s">
        <v>66</v>
      </c>
      <c r="C45" s="24" t="s">
        <v>67</v>
      </c>
      <c r="D45" s="6" t="s">
        <v>68</v>
      </c>
      <c r="E45" s="17">
        <v>2298177538</v>
      </c>
      <c r="F45" s="18">
        <v>9173040381</v>
      </c>
      <c r="G45" s="22">
        <v>1500000000</v>
      </c>
      <c r="H45" s="6" t="s">
        <v>12</v>
      </c>
      <c r="I45" s="6" t="s">
        <v>55</v>
      </c>
      <c r="J45" s="20" t="s">
        <v>56</v>
      </c>
    </row>
    <row r="46" spans="1:10">
      <c r="A46" s="6" t="s">
        <v>10</v>
      </c>
      <c r="B46" s="24" t="s">
        <v>69</v>
      </c>
      <c r="C46" s="24" t="s">
        <v>70</v>
      </c>
      <c r="D46" s="6" t="s">
        <v>71</v>
      </c>
      <c r="E46" s="14">
        <v>2300926873</v>
      </c>
      <c r="F46" s="14">
        <v>9378738880</v>
      </c>
      <c r="G46" s="21">
        <v>1500000000</v>
      </c>
      <c r="H46" s="6" t="s">
        <v>12</v>
      </c>
      <c r="I46" s="6" t="s">
        <v>55</v>
      </c>
      <c r="J46" s="16" t="s">
        <v>56</v>
      </c>
    </row>
    <row r="47" spans="1:10">
      <c r="A47" s="6" t="s">
        <v>10</v>
      </c>
      <c r="B47" s="24" t="s">
        <v>72</v>
      </c>
      <c r="C47" s="24" t="s">
        <v>73</v>
      </c>
      <c r="D47" s="6" t="s">
        <v>74</v>
      </c>
      <c r="E47" s="17">
        <v>2282311515</v>
      </c>
      <c r="F47" s="18">
        <v>9171106394</v>
      </c>
      <c r="G47" s="19">
        <v>1500000000</v>
      </c>
      <c r="H47" s="6" t="s">
        <v>12</v>
      </c>
      <c r="I47" s="6" t="s">
        <v>55</v>
      </c>
      <c r="J47" s="20" t="s">
        <v>56</v>
      </c>
    </row>
    <row r="48" spans="1:10">
      <c r="A48" s="6" t="s">
        <v>10</v>
      </c>
      <c r="B48" s="24" t="s">
        <v>75</v>
      </c>
      <c r="C48" s="24" t="s">
        <v>76</v>
      </c>
      <c r="D48" s="6" t="s">
        <v>77</v>
      </c>
      <c r="E48" s="13">
        <v>2400261490</v>
      </c>
      <c r="F48" s="14">
        <v>9220902664</v>
      </c>
      <c r="G48" s="21">
        <v>500000000</v>
      </c>
      <c r="H48" s="6" t="s">
        <v>12</v>
      </c>
      <c r="I48" s="6" t="s">
        <v>55</v>
      </c>
      <c r="J48" s="16" t="s">
        <v>56</v>
      </c>
    </row>
    <row r="49" spans="1:10">
      <c r="A49" s="6" t="s">
        <v>10</v>
      </c>
      <c r="B49" s="24" t="s">
        <v>78</v>
      </c>
      <c r="C49" s="24" t="s">
        <v>70</v>
      </c>
      <c r="D49" s="6" t="s">
        <v>79</v>
      </c>
      <c r="E49" s="18" t="s">
        <v>80</v>
      </c>
      <c r="F49" s="17">
        <v>9179262502</v>
      </c>
      <c r="G49" s="22">
        <v>1500000000</v>
      </c>
      <c r="H49" s="6" t="s">
        <v>12</v>
      </c>
      <c r="I49" s="6" t="s">
        <v>55</v>
      </c>
      <c r="J49" s="20" t="s">
        <v>56</v>
      </c>
    </row>
    <row r="50" spans="1:10">
      <c r="A50" s="6" t="s">
        <v>10</v>
      </c>
      <c r="B50" s="24" t="s">
        <v>81</v>
      </c>
      <c r="C50" s="24" t="s">
        <v>82</v>
      </c>
      <c r="D50" s="6" t="s">
        <v>83</v>
      </c>
      <c r="E50" s="13">
        <v>1810179823</v>
      </c>
      <c r="F50" s="14">
        <v>9174130910</v>
      </c>
      <c r="G50" s="15">
        <v>1500000000</v>
      </c>
      <c r="H50" s="6" t="s">
        <v>12</v>
      </c>
      <c r="I50" s="6" t="s">
        <v>55</v>
      </c>
      <c r="J50" s="16" t="s">
        <v>56</v>
      </c>
    </row>
    <row r="51" spans="1:10">
      <c r="A51" s="6" t="s">
        <v>10</v>
      </c>
      <c r="B51" s="24" t="s">
        <v>84</v>
      </c>
      <c r="C51" s="24" t="s">
        <v>85</v>
      </c>
      <c r="D51" s="6" t="s">
        <v>86</v>
      </c>
      <c r="E51" s="17">
        <v>2371076341</v>
      </c>
      <c r="F51" s="18">
        <v>9178079121</v>
      </c>
      <c r="G51" s="22">
        <v>1500000000</v>
      </c>
      <c r="H51" s="6" t="s">
        <v>12</v>
      </c>
      <c r="I51" s="6" t="s">
        <v>55</v>
      </c>
      <c r="J51" s="20" t="s">
        <v>56</v>
      </c>
    </row>
    <row r="52" spans="1:10">
      <c r="A52" s="6" t="s">
        <v>10</v>
      </c>
      <c r="B52" s="24" t="s">
        <v>87</v>
      </c>
      <c r="C52" s="24" t="s">
        <v>88</v>
      </c>
      <c r="D52" s="6" t="s">
        <v>89</v>
      </c>
      <c r="E52" s="14">
        <v>2280853388</v>
      </c>
      <c r="F52" s="13">
        <v>9398873452</v>
      </c>
      <c r="G52" s="15">
        <v>1500000000</v>
      </c>
      <c r="H52" s="6" t="s">
        <v>12</v>
      </c>
      <c r="I52" s="6" t="s">
        <v>55</v>
      </c>
      <c r="J52" s="16" t="s">
        <v>56</v>
      </c>
    </row>
    <row r="53" spans="1:10">
      <c r="A53" s="6" t="s">
        <v>10</v>
      </c>
      <c r="B53" s="24" t="s">
        <v>90</v>
      </c>
      <c r="C53" s="24" t="s">
        <v>70</v>
      </c>
      <c r="D53" s="6" t="s">
        <v>71</v>
      </c>
      <c r="E53" s="18">
        <v>2371645941</v>
      </c>
      <c r="F53" s="18">
        <v>9176348074</v>
      </c>
      <c r="G53" s="22">
        <v>1500000000</v>
      </c>
      <c r="H53" s="6" t="s">
        <v>12</v>
      </c>
      <c r="I53" s="6" t="s">
        <v>55</v>
      </c>
      <c r="J53" s="20" t="s">
        <v>56</v>
      </c>
    </row>
    <row r="54" spans="1:10">
      <c r="A54" s="6" t="s">
        <v>10</v>
      </c>
      <c r="B54" s="23" t="s">
        <v>91</v>
      </c>
      <c r="C54" s="24" t="s">
        <v>92</v>
      </c>
      <c r="D54" s="6" t="s">
        <v>93</v>
      </c>
      <c r="E54" s="25">
        <v>5469888460</v>
      </c>
      <c r="F54" s="9">
        <v>9175640897</v>
      </c>
      <c r="G54" s="10">
        <v>1500000000</v>
      </c>
      <c r="H54" s="6" t="s">
        <v>12</v>
      </c>
      <c r="I54" s="6" t="s">
        <v>94</v>
      </c>
      <c r="J54" s="11" t="s">
        <v>56</v>
      </c>
    </row>
    <row r="55" spans="1:10">
      <c r="A55" s="6" t="s">
        <v>10</v>
      </c>
      <c r="B55" s="24" t="s">
        <v>52</v>
      </c>
      <c r="C55" s="24" t="s">
        <v>95</v>
      </c>
      <c r="D55" s="6" t="s">
        <v>96</v>
      </c>
      <c r="E55" s="13">
        <v>6710014479</v>
      </c>
      <c r="F55" s="13">
        <v>9164492714</v>
      </c>
      <c r="G55" s="21">
        <v>1500000000</v>
      </c>
      <c r="H55" s="6" t="s">
        <v>12</v>
      </c>
      <c r="I55" s="6" t="s">
        <v>94</v>
      </c>
      <c r="J55" s="16" t="s">
        <v>56</v>
      </c>
    </row>
    <row r="56" spans="1:10">
      <c r="A56" s="6" t="s">
        <v>10</v>
      </c>
      <c r="B56" s="24" t="s">
        <v>97</v>
      </c>
      <c r="C56" s="24" t="s">
        <v>58</v>
      </c>
      <c r="D56" s="6" t="s">
        <v>98</v>
      </c>
      <c r="E56" s="18" t="s">
        <v>99</v>
      </c>
      <c r="F56" s="18">
        <v>9339516501</v>
      </c>
      <c r="G56" s="22">
        <v>1000000000</v>
      </c>
      <c r="H56" s="6" t="s">
        <v>12</v>
      </c>
      <c r="I56" s="6" t="s">
        <v>94</v>
      </c>
      <c r="J56" s="20" t="s">
        <v>56</v>
      </c>
    </row>
    <row r="57" spans="1:10">
      <c r="A57" s="6" t="s">
        <v>10</v>
      </c>
      <c r="B57" s="24" t="s">
        <v>100</v>
      </c>
      <c r="C57" s="24" t="s">
        <v>101</v>
      </c>
      <c r="D57" s="6" t="s">
        <v>59</v>
      </c>
      <c r="E57" s="14" t="s">
        <v>102</v>
      </c>
      <c r="F57" s="13">
        <v>9173369297</v>
      </c>
      <c r="G57" s="21">
        <v>1100000000</v>
      </c>
      <c r="H57" s="6" t="s">
        <v>12</v>
      </c>
      <c r="I57" s="6" t="s">
        <v>94</v>
      </c>
      <c r="J57" s="16" t="s">
        <v>56</v>
      </c>
    </row>
    <row r="58" spans="1:10">
      <c r="A58" s="6" t="s">
        <v>10</v>
      </c>
      <c r="B58" s="24" t="s">
        <v>103</v>
      </c>
      <c r="C58" s="24" t="s">
        <v>104</v>
      </c>
      <c r="D58" s="6" t="s">
        <v>105</v>
      </c>
      <c r="E58" s="18" t="s">
        <v>106</v>
      </c>
      <c r="F58" s="18">
        <v>9176414704</v>
      </c>
      <c r="G58" s="22">
        <v>1500000000</v>
      </c>
      <c r="H58" s="6" t="s">
        <v>12</v>
      </c>
      <c r="I58" s="6" t="s">
        <v>94</v>
      </c>
      <c r="J58" s="20" t="s">
        <v>56</v>
      </c>
    </row>
    <row r="59" spans="1:10">
      <c r="A59" s="6" t="s">
        <v>10</v>
      </c>
      <c r="B59" s="24" t="s">
        <v>107</v>
      </c>
      <c r="C59" s="24" t="s">
        <v>108</v>
      </c>
      <c r="D59" s="6" t="s">
        <v>109</v>
      </c>
      <c r="E59" s="13">
        <v>5139526591</v>
      </c>
      <c r="F59" s="14" t="s">
        <v>110</v>
      </c>
      <c r="G59" s="21">
        <v>1500000000</v>
      </c>
      <c r="H59" s="6" t="s">
        <v>12</v>
      </c>
      <c r="I59" s="6" t="s">
        <v>94</v>
      </c>
      <c r="J59" s="16" t="s">
        <v>56</v>
      </c>
    </row>
    <row r="60" spans="1:10">
      <c r="A60" s="6" t="s">
        <v>10</v>
      </c>
      <c r="B60" s="24" t="s">
        <v>111</v>
      </c>
      <c r="C60" s="24" t="s">
        <v>112</v>
      </c>
      <c r="D60" s="6" t="s">
        <v>54</v>
      </c>
      <c r="E60" s="17">
        <v>2283665566</v>
      </c>
      <c r="F60" s="18">
        <v>9015799462</v>
      </c>
      <c r="G60" s="22">
        <v>1500000000</v>
      </c>
      <c r="H60" s="6" t="s">
        <v>12</v>
      </c>
      <c r="I60" s="6" t="s">
        <v>94</v>
      </c>
      <c r="J60" s="20" t="s">
        <v>56</v>
      </c>
    </row>
    <row r="61" spans="1:10">
      <c r="A61" s="6" t="s">
        <v>10</v>
      </c>
      <c r="B61" s="24" t="s">
        <v>113</v>
      </c>
      <c r="C61" s="24" t="s">
        <v>114</v>
      </c>
      <c r="D61" s="6" t="s">
        <v>115</v>
      </c>
      <c r="E61" s="13">
        <v>2282044630</v>
      </c>
      <c r="F61" s="14">
        <v>9390429608</v>
      </c>
      <c r="G61" s="21">
        <v>1500000000</v>
      </c>
      <c r="H61" s="6" t="s">
        <v>12</v>
      </c>
      <c r="I61" s="6" t="s">
        <v>94</v>
      </c>
      <c r="J61" s="16" t="s">
        <v>56</v>
      </c>
    </row>
    <row r="62" spans="1:10">
      <c r="A62" s="6" t="s">
        <v>10</v>
      </c>
      <c r="B62" s="24" t="s">
        <v>116</v>
      </c>
      <c r="C62" s="24" t="s">
        <v>117</v>
      </c>
      <c r="D62" s="6" t="s">
        <v>118</v>
      </c>
      <c r="E62" s="17">
        <v>2500408043</v>
      </c>
      <c r="F62" s="18">
        <v>9388051347</v>
      </c>
      <c r="G62" s="19">
        <v>1500000000</v>
      </c>
      <c r="H62" s="6" t="s">
        <v>12</v>
      </c>
      <c r="I62" s="6" t="s">
        <v>94</v>
      </c>
      <c r="J62" s="20" t="s">
        <v>56</v>
      </c>
    </row>
    <row r="63" spans="1:10">
      <c r="A63" s="6" t="s">
        <v>10</v>
      </c>
      <c r="B63" s="24" t="s">
        <v>119</v>
      </c>
      <c r="C63" s="24" t="s">
        <v>120</v>
      </c>
      <c r="D63" s="6" t="s">
        <v>121</v>
      </c>
      <c r="E63" s="13">
        <v>2281784274</v>
      </c>
      <c r="F63" s="14">
        <v>9178339199</v>
      </c>
      <c r="G63" s="15">
        <v>1500000000</v>
      </c>
      <c r="H63" s="6" t="s">
        <v>12</v>
      </c>
      <c r="I63" s="6" t="s">
        <v>94</v>
      </c>
      <c r="J63" s="16" t="s">
        <v>56</v>
      </c>
    </row>
    <row r="64" spans="1:10">
      <c r="A64" s="6" t="s">
        <v>10</v>
      </c>
      <c r="B64" s="24" t="s">
        <v>122</v>
      </c>
      <c r="C64" s="24" t="s">
        <v>123</v>
      </c>
      <c r="D64" s="6" t="s">
        <v>124</v>
      </c>
      <c r="E64" s="17">
        <v>2283266378</v>
      </c>
      <c r="F64" s="18">
        <v>91790998</v>
      </c>
      <c r="G64" s="19">
        <v>1300000000</v>
      </c>
      <c r="H64" s="6" t="s">
        <v>12</v>
      </c>
      <c r="I64" s="6" t="s">
        <v>94</v>
      </c>
      <c r="J64" s="20" t="s">
        <v>56</v>
      </c>
    </row>
    <row r="65" spans="1:10">
      <c r="A65" s="6" t="s">
        <v>10</v>
      </c>
      <c r="B65" s="24" t="s">
        <v>72</v>
      </c>
      <c r="C65" s="24" t="s">
        <v>125</v>
      </c>
      <c r="D65" s="6" t="s">
        <v>126</v>
      </c>
      <c r="E65" s="13">
        <v>2291419201</v>
      </c>
      <c r="F65" s="14">
        <v>9171042073</v>
      </c>
      <c r="G65" s="15">
        <v>1100000000</v>
      </c>
      <c r="H65" s="6" t="s">
        <v>12</v>
      </c>
      <c r="I65" s="6" t="s">
        <v>94</v>
      </c>
      <c r="J65" s="16" t="s">
        <v>56</v>
      </c>
    </row>
    <row r="66" spans="1:10">
      <c r="A66" s="6" t="s">
        <v>10</v>
      </c>
      <c r="B66" s="24" t="s">
        <v>111</v>
      </c>
      <c r="C66" s="24" t="s">
        <v>127</v>
      </c>
      <c r="D66" s="6" t="s">
        <v>128</v>
      </c>
      <c r="E66" s="17">
        <v>2390805957</v>
      </c>
      <c r="F66" s="18">
        <v>9179126272</v>
      </c>
      <c r="G66" s="19">
        <v>1000000000</v>
      </c>
      <c r="H66" s="6" t="s">
        <v>12</v>
      </c>
      <c r="I66" s="6" t="s">
        <v>94</v>
      </c>
      <c r="J66" s="20" t="s">
        <v>56</v>
      </c>
    </row>
    <row r="67" spans="1:10">
      <c r="A67" s="6" t="s">
        <v>10</v>
      </c>
      <c r="B67" s="23" t="s">
        <v>129</v>
      </c>
      <c r="C67" s="24" t="s">
        <v>130</v>
      </c>
      <c r="D67" s="6" t="s">
        <v>118</v>
      </c>
      <c r="E67" s="9">
        <v>2280861712</v>
      </c>
      <c r="F67" s="25">
        <v>9351350405</v>
      </c>
      <c r="G67" s="26">
        <v>1000000000</v>
      </c>
      <c r="H67" s="6" t="s">
        <v>12</v>
      </c>
      <c r="I67" s="6" t="s">
        <v>131</v>
      </c>
      <c r="J67" s="11" t="s">
        <v>56</v>
      </c>
    </row>
    <row r="68" spans="1:10">
      <c r="A68" s="6" t="s">
        <v>10</v>
      </c>
      <c r="B68" s="24" t="s">
        <v>132</v>
      </c>
      <c r="C68" s="24" t="s">
        <v>133</v>
      </c>
      <c r="D68" s="6" t="s">
        <v>134</v>
      </c>
      <c r="E68" s="14" t="s">
        <v>135</v>
      </c>
      <c r="F68" s="13" t="s">
        <v>136</v>
      </c>
      <c r="G68" s="15">
        <v>800000000</v>
      </c>
      <c r="H68" s="6" t="s">
        <v>12</v>
      </c>
      <c r="I68" s="6" t="s">
        <v>131</v>
      </c>
      <c r="J68" s="16" t="s">
        <v>56</v>
      </c>
    </row>
    <row r="69" spans="1:10">
      <c r="A69" s="6" t="s">
        <v>10</v>
      </c>
      <c r="B69" s="24" t="s">
        <v>137</v>
      </c>
      <c r="C69" s="24" t="s">
        <v>138</v>
      </c>
      <c r="D69" s="8"/>
      <c r="E69" s="17">
        <v>2281151867</v>
      </c>
      <c r="F69" s="18">
        <v>9177396613</v>
      </c>
      <c r="G69" s="19">
        <v>1500000000</v>
      </c>
      <c r="H69" s="6" t="s">
        <v>12</v>
      </c>
      <c r="I69" s="6" t="s">
        <v>131</v>
      </c>
      <c r="J69" s="20" t="s">
        <v>56</v>
      </c>
    </row>
    <row r="70" spans="1:10">
      <c r="A70" s="6" t="s">
        <v>10</v>
      </c>
      <c r="B70" s="24" t="s">
        <v>139</v>
      </c>
      <c r="C70" s="24" t="s">
        <v>140</v>
      </c>
      <c r="D70" s="6" t="s">
        <v>141</v>
      </c>
      <c r="E70" s="13">
        <v>2282578589</v>
      </c>
      <c r="F70" s="14">
        <v>9398680692</v>
      </c>
      <c r="G70" s="15">
        <v>1500000000</v>
      </c>
      <c r="H70" s="6" t="s">
        <v>12</v>
      </c>
      <c r="I70" s="6" t="s">
        <v>131</v>
      </c>
      <c r="J70" s="16" t="s">
        <v>56</v>
      </c>
    </row>
    <row r="71" spans="1:10">
      <c r="A71" s="6" t="s">
        <v>10</v>
      </c>
      <c r="B71" s="24" t="s">
        <v>142</v>
      </c>
      <c r="C71" s="24" t="s">
        <v>143</v>
      </c>
      <c r="D71" s="6" t="s">
        <v>144</v>
      </c>
      <c r="E71" s="17">
        <v>6559919544</v>
      </c>
      <c r="F71" s="18">
        <v>9375350643</v>
      </c>
      <c r="G71" s="19">
        <v>1400000000</v>
      </c>
      <c r="H71" s="6" t="s">
        <v>12</v>
      </c>
      <c r="I71" s="6" t="s">
        <v>131</v>
      </c>
      <c r="J71" s="20" t="s">
        <v>56</v>
      </c>
    </row>
    <row r="72" spans="1:10">
      <c r="A72" s="6" t="s">
        <v>10</v>
      </c>
      <c r="B72" s="24" t="s">
        <v>69</v>
      </c>
      <c r="C72" s="24" t="s">
        <v>145</v>
      </c>
      <c r="D72" s="6" t="s">
        <v>146</v>
      </c>
      <c r="E72" s="13">
        <v>2297063547</v>
      </c>
      <c r="F72" s="14">
        <v>9179693802</v>
      </c>
      <c r="G72" s="15">
        <v>1500000000</v>
      </c>
      <c r="H72" s="6" t="s">
        <v>12</v>
      </c>
      <c r="I72" s="6" t="s">
        <v>131</v>
      </c>
      <c r="J72" s="16" t="s">
        <v>56</v>
      </c>
    </row>
    <row r="73" spans="1:10">
      <c r="A73" s="6" t="s">
        <v>10</v>
      </c>
      <c r="B73" s="24" t="s">
        <v>147</v>
      </c>
      <c r="C73" s="24" t="s">
        <v>148</v>
      </c>
      <c r="D73" s="6" t="s">
        <v>126</v>
      </c>
      <c r="E73" s="17">
        <v>2300949164</v>
      </c>
      <c r="F73" s="18">
        <v>9171191394</v>
      </c>
      <c r="G73" s="19">
        <v>1100000000</v>
      </c>
      <c r="H73" s="6" t="s">
        <v>12</v>
      </c>
      <c r="I73" s="6" t="s">
        <v>131</v>
      </c>
      <c r="J73" s="20" t="s">
        <v>56</v>
      </c>
    </row>
    <row r="74" spans="1:10">
      <c r="A74" s="6" t="s">
        <v>10</v>
      </c>
      <c r="B74" s="24" t="s">
        <v>137</v>
      </c>
      <c r="C74" s="24" t="s">
        <v>149</v>
      </c>
      <c r="D74" s="6" t="s">
        <v>150</v>
      </c>
      <c r="E74" s="13">
        <v>2301818764</v>
      </c>
      <c r="F74" s="14">
        <v>2301818764</v>
      </c>
      <c r="G74" s="15">
        <v>1500000000</v>
      </c>
      <c r="H74" s="6" t="s">
        <v>12</v>
      </c>
      <c r="I74" s="6" t="s">
        <v>131</v>
      </c>
      <c r="J74" s="16" t="s">
        <v>56</v>
      </c>
    </row>
    <row r="75" spans="1:10">
      <c r="A75" s="6" t="s">
        <v>10</v>
      </c>
      <c r="B75" s="24" t="s">
        <v>151</v>
      </c>
      <c r="C75" s="24" t="s">
        <v>152</v>
      </c>
      <c r="D75" s="6" t="s">
        <v>153</v>
      </c>
      <c r="E75" s="17">
        <v>2371269761</v>
      </c>
      <c r="F75" s="18">
        <v>9011765511</v>
      </c>
      <c r="G75" s="22">
        <v>1200000000</v>
      </c>
      <c r="H75" s="6" t="s">
        <v>12</v>
      </c>
      <c r="I75" s="6" t="s">
        <v>131</v>
      </c>
      <c r="J75" s="20" t="s">
        <v>56</v>
      </c>
    </row>
    <row r="76" spans="1:10">
      <c r="A76" s="6" t="s">
        <v>10</v>
      </c>
      <c r="B76" s="24" t="s">
        <v>154</v>
      </c>
      <c r="C76" s="24" t="s">
        <v>155</v>
      </c>
      <c r="D76" s="6" t="s">
        <v>156</v>
      </c>
      <c r="E76" s="13">
        <v>1818407353</v>
      </c>
      <c r="F76" s="14">
        <v>9389401186</v>
      </c>
      <c r="G76" s="21">
        <v>1280000000</v>
      </c>
      <c r="H76" s="6" t="s">
        <v>12</v>
      </c>
      <c r="I76" s="6" t="s">
        <v>131</v>
      </c>
      <c r="J76" s="16" t="s">
        <v>56</v>
      </c>
    </row>
    <row r="77" spans="1:10">
      <c r="A77" s="6" t="s">
        <v>10</v>
      </c>
      <c r="B77" s="24" t="s">
        <v>111</v>
      </c>
      <c r="C77" s="24" t="s">
        <v>157</v>
      </c>
      <c r="D77" s="27" t="s">
        <v>158</v>
      </c>
      <c r="E77" s="17">
        <v>2298573476</v>
      </c>
      <c r="F77" s="18">
        <v>9173109565</v>
      </c>
      <c r="G77" s="19">
        <v>1500000000</v>
      </c>
      <c r="H77" s="6" t="s">
        <v>12</v>
      </c>
      <c r="I77" s="6" t="s">
        <v>131</v>
      </c>
      <c r="J77" s="20" t="s">
        <v>56</v>
      </c>
    </row>
    <row r="78" spans="1:10">
      <c r="A78" s="6" t="s">
        <v>10</v>
      </c>
      <c r="B78" s="24" t="s">
        <v>159</v>
      </c>
      <c r="C78" s="24" t="s">
        <v>160</v>
      </c>
      <c r="D78" s="6" t="s">
        <v>161</v>
      </c>
      <c r="E78" s="14">
        <v>3549766807</v>
      </c>
      <c r="F78" s="14">
        <v>9010258186</v>
      </c>
      <c r="G78" s="15">
        <v>1500000000</v>
      </c>
      <c r="H78" s="6" t="s">
        <v>12</v>
      </c>
      <c r="I78" s="6" t="s">
        <v>131</v>
      </c>
      <c r="J78" s="16" t="s">
        <v>56</v>
      </c>
    </row>
    <row r="79" spans="1:10">
      <c r="A79" s="6" t="s">
        <v>10</v>
      </c>
      <c r="B79" s="24" t="s">
        <v>162</v>
      </c>
      <c r="C79" s="24" t="s">
        <v>163</v>
      </c>
      <c r="D79" s="6" t="s">
        <v>164</v>
      </c>
      <c r="E79" s="18">
        <v>2295600073</v>
      </c>
      <c r="F79" s="18">
        <v>9173090489</v>
      </c>
      <c r="G79" s="22">
        <v>1500000000</v>
      </c>
      <c r="H79" s="6" t="s">
        <v>12</v>
      </c>
      <c r="I79" s="6" t="s">
        <v>131</v>
      </c>
      <c r="J79" s="20" t="s">
        <v>56</v>
      </c>
    </row>
    <row r="80" spans="1:10" ht="15.75" customHeight="1">
      <c r="A80" t="s">
        <v>462</v>
      </c>
      <c r="B80" t="s">
        <v>463</v>
      </c>
      <c r="C80" t="s">
        <v>464</v>
      </c>
      <c r="D80" t="s">
        <v>465</v>
      </c>
      <c r="E80">
        <v>2572659948</v>
      </c>
      <c r="F80">
        <v>9164024188</v>
      </c>
      <c r="G80" s="72">
        <v>1500000000</v>
      </c>
      <c r="H80" t="s">
        <v>0</v>
      </c>
      <c r="I80" t="s">
        <v>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"/>
  <sheetViews>
    <sheetView rightToLeft="1" workbookViewId="0"/>
  </sheetViews>
  <sheetFormatPr defaultColWidth="12.5703125" defaultRowHeight="15.75" customHeight="1"/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>
      <c r="A2" s="28" t="s">
        <v>165</v>
      </c>
      <c r="C2" s="28" t="s">
        <v>166</v>
      </c>
      <c r="D2" s="28" t="s">
        <v>167</v>
      </c>
      <c r="E2" s="29">
        <v>2540064833</v>
      </c>
      <c r="F2" s="29">
        <v>9176951090</v>
      </c>
      <c r="G2" s="29">
        <v>1500000000</v>
      </c>
      <c r="H2" s="28" t="s">
        <v>168</v>
      </c>
      <c r="I2" s="28" t="s">
        <v>165</v>
      </c>
      <c r="J2" s="2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3"/>
  <sheetViews>
    <sheetView rightToLeft="1" workbookViewId="0"/>
  </sheetViews>
  <sheetFormatPr defaultColWidth="12.5703125" defaultRowHeight="15.75" customHeight="1"/>
  <cols>
    <col min="2" max="2" width="9.85546875" customWidth="1"/>
    <col min="3" max="3" width="13.7109375" customWidth="1"/>
    <col min="10" max="10" width="22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</row>
    <row r="2" spans="1:11" ht="15.75" customHeight="1">
      <c r="A2" s="5"/>
      <c r="B2" s="30" t="s">
        <v>107</v>
      </c>
      <c r="C2" s="30" t="s">
        <v>169</v>
      </c>
      <c r="D2" s="11" t="s">
        <v>71</v>
      </c>
      <c r="E2" s="31">
        <v>2450959671</v>
      </c>
      <c r="F2" s="32">
        <v>9175208172</v>
      </c>
      <c r="G2" s="11" t="s">
        <v>170</v>
      </c>
      <c r="H2" s="33" t="s">
        <v>171</v>
      </c>
      <c r="I2" s="34">
        <v>925</v>
      </c>
      <c r="J2" s="11" t="s">
        <v>172</v>
      </c>
      <c r="K2" s="5"/>
    </row>
    <row r="3" spans="1:11" ht="15.75" customHeight="1">
      <c r="A3" s="35" t="s">
        <v>173</v>
      </c>
      <c r="B3" s="24" t="s">
        <v>174</v>
      </c>
      <c r="C3" s="30" t="s">
        <v>175</v>
      </c>
      <c r="D3" s="16" t="s">
        <v>176</v>
      </c>
      <c r="E3" s="36">
        <v>6549687101</v>
      </c>
      <c r="F3" s="14">
        <v>9175013782</v>
      </c>
      <c r="G3" s="16" t="s">
        <v>170</v>
      </c>
      <c r="H3" s="33" t="s">
        <v>171</v>
      </c>
      <c r="I3" s="34">
        <v>1127</v>
      </c>
      <c r="J3" s="16" t="s">
        <v>177</v>
      </c>
      <c r="K3" s="5"/>
    </row>
    <row r="4" spans="1:11">
      <c r="A4" s="35" t="s">
        <v>173</v>
      </c>
      <c r="B4" s="37" t="s">
        <v>178</v>
      </c>
      <c r="C4" s="30" t="s">
        <v>179</v>
      </c>
      <c r="D4" s="20" t="s">
        <v>180</v>
      </c>
      <c r="E4" s="38">
        <v>1171071558</v>
      </c>
      <c r="F4" s="18">
        <v>9378219132</v>
      </c>
      <c r="G4" s="20" t="s">
        <v>181</v>
      </c>
      <c r="H4" s="33" t="s">
        <v>171</v>
      </c>
      <c r="I4" s="34">
        <v>1127</v>
      </c>
      <c r="J4" s="20" t="s">
        <v>177</v>
      </c>
      <c r="K4" s="5"/>
    </row>
    <row r="5" spans="1:11">
      <c r="A5" s="35" t="s">
        <v>173</v>
      </c>
      <c r="B5" s="37" t="s">
        <v>182</v>
      </c>
      <c r="C5" s="30" t="s">
        <v>183</v>
      </c>
      <c r="D5" s="16" t="s">
        <v>184</v>
      </c>
      <c r="E5" s="39">
        <v>2480143635</v>
      </c>
      <c r="F5" s="14">
        <v>9175631248</v>
      </c>
      <c r="G5" s="40" t="s">
        <v>170</v>
      </c>
      <c r="H5" s="33" t="s">
        <v>171</v>
      </c>
      <c r="I5" s="34">
        <v>1127</v>
      </c>
      <c r="J5" s="16" t="s">
        <v>177</v>
      </c>
      <c r="K5" s="5"/>
    </row>
    <row r="6" spans="1:11">
      <c r="A6" s="35" t="s">
        <v>173</v>
      </c>
      <c r="B6" s="37" t="s">
        <v>90</v>
      </c>
      <c r="C6" s="30" t="s">
        <v>185</v>
      </c>
      <c r="D6" s="20" t="s">
        <v>186</v>
      </c>
      <c r="E6" s="38">
        <v>6540009089</v>
      </c>
      <c r="F6" s="18">
        <v>9377419071</v>
      </c>
      <c r="G6" s="20" t="s">
        <v>187</v>
      </c>
      <c r="H6" s="33" t="s">
        <v>171</v>
      </c>
      <c r="I6" s="34">
        <v>1127</v>
      </c>
      <c r="J6" s="20" t="s">
        <v>177</v>
      </c>
      <c r="K6" s="5"/>
    </row>
    <row r="7" spans="1:11">
      <c r="A7" s="35" t="s">
        <v>173</v>
      </c>
      <c r="B7" s="37" t="s">
        <v>182</v>
      </c>
      <c r="C7" s="30" t="s">
        <v>183</v>
      </c>
      <c r="D7" s="16" t="s">
        <v>184</v>
      </c>
      <c r="E7" s="39">
        <v>6549988081</v>
      </c>
      <c r="F7" s="14">
        <v>9164036432</v>
      </c>
      <c r="G7" s="16" t="s">
        <v>170</v>
      </c>
      <c r="H7" s="33" t="s">
        <v>171</v>
      </c>
      <c r="I7" s="34">
        <v>1127</v>
      </c>
      <c r="J7" s="16" t="s">
        <v>177</v>
      </c>
      <c r="K7" s="5"/>
    </row>
    <row r="8" spans="1:11">
      <c r="A8" s="35" t="s">
        <v>173</v>
      </c>
      <c r="B8" s="37" t="s">
        <v>188</v>
      </c>
      <c r="C8" s="30" t="s">
        <v>189</v>
      </c>
      <c r="D8" s="20" t="s">
        <v>190</v>
      </c>
      <c r="E8" s="38">
        <v>6549810973</v>
      </c>
      <c r="F8" s="18">
        <v>9014045963</v>
      </c>
      <c r="G8" s="20" t="s">
        <v>170</v>
      </c>
      <c r="H8" s="33" t="s">
        <v>171</v>
      </c>
      <c r="I8" s="34">
        <v>1127</v>
      </c>
      <c r="J8" s="20" t="s">
        <v>177</v>
      </c>
      <c r="K8" s="5"/>
    </row>
    <row r="9" spans="1:11">
      <c r="A9" s="33" t="s">
        <v>191</v>
      </c>
      <c r="B9" s="37" t="s">
        <v>192</v>
      </c>
      <c r="C9" s="30" t="s">
        <v>193</v>
      </c>
      <c r="D9" s="16" t="s">
        <v>194</v>
      </c>
      <c r="E9" s="39">
        <v>4268900039</v>
      </c>
      <c r="F9" s="14">
        <v>9908683048</v>
      </c>
      <c r="G9" s="16" t="s">
        <v>187</v>
      </c>
      <c r="H9" s="33" t="s">
        <v>171</v>
      </c>
      <c r="I9" s="5"/>
      <c r="J9" s="16" t="s">
        <v>195</v>
      </c>
      <c r="K9" s="5"/>
    </row>
    <row r="10" spans="1:11">
      <c r="A10" s="33" t="s">
        <v>196</v>
      </c>
      <c r="B10" s="37" t="s">
        <v>197</v>
      </c>
      <c r="C10" s="30" t="s">
        <v>198</v>
      </c>
      <c r="D10" s="20" t="s">
        <v>199</v>
      </c>
      <c r="E10" s="38">
        <v>6559910717</v>
      </c>
      <c r="F10" s="18">
        <v>9331221734</v>
      </c>
      <c r="G10" s="20" t="s">
        <v>200</v>
      </c>
      <c r="H10" s="33" t="s">
        <v>171</v>
      </c>
      <c r="I10" s="33" t="s">
        <v>196</v>
      </c>
      <c r="J10" s="20" t="s">
        <v>201</v>
      </c>
      <c r="K10" s="5"/>
    </row>
    <row r="11" spans="1:11">
      <c r="A11" s="33" t="s">
        <v>196</v>
      </c>
      <c r="B11" s="37" t="s">
        <v>202</v>
      </c>
      <c r="C11" s="30" t="s">
        <v>203</v>
      </c>
      <c r="D11" s="16" t="s">
        <v>124</v>
      </c>
      <c r="E11" s="39">
        <v>6559836738</v>
      </c>
      <c r="F11" s="14">
        <v>9394187453</v>
      </c>
      <c r="G11" s="16" t="s">
        <v>204</v>
      </c>
      <c r="H11" s="33" t="s">
        <v>171</v>
      </c>
      <c r="I11" s="33" t="s">
        <v>196</v>
      </c>
      <c r="J11" s="16" t="s">
        <v>201</v>
      </c>
      <c r="K11" s="5"/>
    </row>
    <row r="12" spans="1:11">
      <c r="A12" s="33" t="s">
        <v>196</v>
      </c>
      <c r="B12" s="37" t="s">
        <v>205</v>
      </c>
      <c r="C12" s="30" t="s">
        <v>206</v>
      </c>
      <c r="D12" s="20" t="s">
        <v>207</v>
      </c>
      <c r="E12" s="38">
        <v>6559811670</v>
      </c>
      <c r="F12" s="18">
        <v>9172203954</v>
      </c>
      <c r="G12" s="20" t="s">
        <v>170</v>
      </c>
      <c r="H12" s="33" t="s">
        <v>171</v>
      </c>
      <c r="I12" s="33" t="s">
        <v>196</v>
      </c>
      <c r="J12" s="20" t="s">
        <v>201</v>
      </c>
      <c r="K12" s="5"/>
    </row>
    <row r="13" spans="1:11">
      <c r="A13" s="33" t="s">
        <v>196</v>
      </c>
      <c r="B13" s="37" t="s">
        <v>208</v>
      </c>
      <c r="C13" s="30" t="s">
        <v>209</v>
      </c>
      <c r="D13" s="16" t="s">
        <v>210</v>
      </c>
      <c r="E13" s="39">
        <v>6559412301</v>
      </c>
      <c r="F13" s="14">
        <v>9940702169</v>
      </c>
      <c r="G13" s="16" t="s">
        <v>211</v>
      </c>
      <c r="H13" s="33" t="s">
        <v>171</v>
      </c>
      <c r="I13" s="33" t="s">
        <v>196</v>
      </c>
      <c r="J13" s="16" t="s">
        <v>201</v>
      </c>
      <c r="K13" s="5"/>
    </row>
    <row r="14" spans="1:11">
      <c r="A14" s="33" t="s">
        <v>196</v>
      </c>
      <c r="B14" s="37" t="s">
        <v>212</v>
      </c>
      <c r="C14" s="30" t="s">
        <v>213</v>
      </c>
      <c r="D14" s="20" t="s">
        <v>96</v>
      </c>
      <c r="E14" s="38">
        <v>2471635113</v>
      </c>
      <c r="F14" s="18">
        <v>9176491684</v>
      </c>
      <c r="G14" s="20" t="s">
        <v>181</v>
      </c>
      <c r="H14" s="33" t="s">
        <v>171</v>
      </c>
      <c r="I14" s="33" t="s">
        <v>196</v>
      </c>
      <c r="J14" s="20" t="s">
        <v>201</v>
      </c>
      <c r="K14" s="5"/>
    </row>
    <row r="15" spans="1:11">
      <c r="A15" s="33" t="s">
        <v>196</v>
      </c>
      <c r="B15" s="37" t="s">
        <v>214</v>
      </c>
      <c r="C15" s="37" t="s">
        <v>215</v>
      </c>
      <c r="D15" s="16" t="s">
        <v>216</v>
      </c>
      <c r="E15" s="39">
        <v>6559812480</v>
      </c>
      <c r="F15" s="14">
        <v>9179120824</v>
      </c>
      <c r="G15" s="16" t="s">
        <v>170</v>
      </c>
      <c r="H15" s="33" t="s">
        <v>171</v>
      </c>
      <c r="I15" s="33" t="s">
        <v>196</v>
      </c>
      <c r="J15" s="16" t="s">
        <v>201</v>
      </c>
      <c r="K15" s="5"/>
    </row>
    <row r="16" spans="1:11">
      <c r="A16" s="33" t="s">
        <v>196</v>
      </c>
      <c r="B16" s="37" t="s">
        <v>217</v>
      </c>
      <c r="C16" s="37" t="s">
        <v>218</v>
      </c>
      <c r="D16" s="20" t="s">
        <v>96</v>
      </c>
      <c r="E16" s="38">
        <v>2570618896</v>
      </c>
      <c r="F16" s="18">
        <v>9171923625</v>
      </c>
      <c r="G16" s="20" t="s">
        <v>219</v>
      </c>
      <c r="H16" s="33" t="s">
        <v>171</v>
      </c>
      <c r="I16" s="33" t="s">
        <v>196</v>
      </c>
      <c r="J16" s="20" t="s">
        <v>201</v>
      </c>
      <c r="K16" s="5"/>
    </row>
    <row r="17" spans="1:11">
      <c r="A17" s="33" t="s">
        <v>196</v>
      </c>
      <c r="B17" s="37" t="s">
        <v>220</v>
      </c>
      <c r="C17" s="37" t="s">
        <v>95</v>
      </c>
      <c r="D17" s="16" t="s">
        <v>221</v>
      </c>
      <c r="E17" s="39">
        <v>2460097344</v>
      </c>
      <c r="F17" s="14">
        <v>9179083653</v>
      </c>
      <c r="G17" s="16" t="s">
        <v>170</v>
      </c>
      <c r="H17" s="33" t="s">
        <v>171</v>
      </c>
      <c r="I17" s="33" t="s">
        <v>196</v>
      </c>
      <c r="J17" s="16" t="s">
        <v>201</v>
      </c>
      <c r="K17" s="5"/>
    </row>
    <row r="18" spans="1:11">
      <c r="A18" s="33" t="s">
        <v>196</v>
      </c>
      <c r="B18" s="37" t="s">
        <v>75</v>
      </c>
      <c r="C18" s="37" t="s">
        <v>222</v>
      </c>
      <c r="D18" s="20" t="s">
        <v>223</v>
      </c>
      <c r="E18" s="38">
        <v>6559565807</v>
      </c>
      <c r="F18" s="18">
        <v>9176335741</v>
      </c>
      <c r="G18" s="20" t="s">
        <v>170</v>
      </c>
      <c r="H18" s="33" t="s">
        <v>171</v>
      </c>
      <c r="I18" s="33" t="s">
        <v>196</v>
      </c>
      <c r="J18" s="20" t="s">
        <v>201</v>
      </c>
      <c r="K18" s="5"/>
    </row>
    <row r="19" spans="1:11">
      <c r="A19" s="33" t="s">
        <v>196</v>
      </c>
      <c r="B19" s="37" t="s">
        <v>90</v>
      </c>
      <c r="C19" s="37" t="s">
        <v>224</v>
      </c>
      <c r="D19" s="16" t="s">
        <v>225</v>
      </c>
      <c r="E19" s="39">
        <v>6550053064</v>
      </c>
      <c r="F19" s="14">
        <v>9017317727</v>
      </c>
      <c r="G19" s="16" t="s">
        <v>204</v>
      </c>
      <c r="H19" s="33" t="s">
        <v>171</v>
      </c>
      <c r="I19" s="33" t="s">
        <v>196</v>
      </c>
      <c r="J19" s="16" t="s">
        <v>201</v>
      </c>
      <c r="K19" s="5"/>
    </row>
    <row r="20" spans="1:11">
      <c r="A20" s="33" t="s">
        <v>196</v>
      </c>
      <c r="B20" s="37" t="s">
        <v>162</v>
      </c>
      <c r="C20" s="37" t="s">
        <v>226</v>
      </c>
      <c r="D20" s="20" t="s">
        <v>227</v>
      </c>
      <c r="E20" s="38">
        <v>6559907619</v>
      </c>
      <c r="F20" s="18">
        <v>9031214389</v>
      </c>
      <c r="G20" s="20" t="s">
        <v>219</v>
      </c>
      <c r="H20" s="33" t="s">
        <v>171</v>
      </c>
      <c r="I20" s="33" t="s">
        <v>196</v>
      </c>
      <c r="J20" s="20" t="s">
        <v>201</v>
      </c>
      <c r="K20" s="5"/>
    </row>
    <row r="21" spans="1:11">
      <c r="A21" s="33" t="s">
        <v>196</v>
      </c>
      <c r="B21" s="37" t="s">
        <v>228</v>
      </c>
      <c r="C21" s="37" t="s">
        <v>229</v>
      </c>
      <c r="D21" s="16" t="s">
        <v>230</v>
      </c>
      <c r="E21" s="39">
        <v>2460099334</v>
      </c>
      <c r="F21" s="14">
        <v>9179190164</v>
      </c>
      <c r="G21" s="16" t="s">
        <v>170</v>
      </c>
      <c r="H21" s="33" t="s">
        <v>171</v>
      </c>
      <c r="I21" s="33" t="s">
        <v>196</v>
      </c>
      <c r="J21" s="16" t="s">
        <v>201</v>
      </c>
      <c r="K21" s="5"/>
    </row>
    <row r="22" spans="1:11">
      <c r="A22" s="33" t="s">
        <v>231</v>
      </c>
      <c r="B22" s="37" t="s">
        <v>232</v>
      </c>
      <c r="C22" s="37" t="s">
        <v>233</v>
      </c>
      <c r="D22" s="20" t="s">
        <v>234</v>
      </c>
      <c r="E22" s="38">
        <v>2572671387</v>
      </c>
      <c r="F22" s="18">
        <v>9164045434</v>
      </c>
      <c r="G22" s="20" t="s">
        <v>219</v>
      </c>
      <c r="H22" s="33" t="s">
        <v>171</v>
      </c>
      <c r="I22" s="33" t="s">
        <v>231</v>
      </c>
      <c r="J22" s="20" t="s">
        <v>235</v>
      </c>
      <c r="K22" s="5"/>
    </row>
    <row r="23" spans="1:11">
      <c r="A23" s="33" t="s">
        <v>231</v>
      </c>
      <c r="B23" s="37" t="s">
        <v>228</v>
      </c>
      <c r="C23" s="37" t="s">
        <v>236</v>
      </c>
      <c r="D23" s="16" t="s">
        <v>237</v>
      </c>
      <c r="E23" s="39">
        <v>2560362600</v>
      </c>
      <c r="F23" s="14">
        <v>9176863127</v>
      </c>
      <c r="G23" s="16" t="s">
        <v>181</v>
      </c>
      <c r="H23" s="33" t="s">
        <v>171</v>
      </c>
      <c r="I23" s="33" t="s">
        <v>231</v>
      </c>
      <c r="J23" s="16" t="s">
        <v>235</v>
      </c>
      <c r="K23" s="5"/>
    </row>
    <row r="24" spans="1:11">
      <c r="A24" s="33" t="s">
        <v>231</v>
      </c>
      <c r="B24" s="37" t="s">
        <v>238</v>
      </c>
      <c r="C24" s="37" t="s">
        <v>239</v>
      </c>
      <c r="D24" s="20" t="s">
        <v>240</v>
      </c>
      <c r="E24" s="38">
        <v>2291897958</v>
      </c>
      <c r="F24" s="18">
        <v>9330132513</v>
      </c>
      <c r="G24" s="20" t="s">
        <v>211</v>
      </c>
      <c r="H24" s="33" t="s">
        <v>171</v>
      </c>
      <c r="I24" s="33" t="s">
        <v>231</v>
      </c>
      <c r="J24" s="20" t="s">
        <v>235</v>
      </c>
      <c r="K24" s="5"/>
    </row>
    <row r="25" spans="1:11">
      <c r="A25" s="33" t="s">
        <v>231</v>
      </c>
      <c r="B25" s="37" t="s">
        <v>241</v>
      </c>
      <c r="C25" s="37" t="s">
        <v>242</v>
      </c>
      <c r="D25" s="16" t="s">
        <v>243</v>
      </c>
      <c r="E25" s="39">
        <v>2571489364</v>
      </c>
      <c r="F25" s="14">
        <v>9173312279</v>
      </c>
      <c r="G25" s="16" t="s">
        <v>204</v>
      </c>
      <c r="H25" s="33" t="s">
        <v>171</v>
      </c>
      <c r="I25" s="33" t="s">
        <v>231</v>
      </c>
      <c r="J25" s="16" t="s">
        <v>235</v>
      </c>
      <c r="K25" s="5"/>
    </row>
    <row r="26" spans="1:11">
      <c r="A26" s="33" t="s">
        <v>231</v>
      </c>
      <c r="B26" s="37" t="s">
        <v>244</v>
      </c>
      <c r="C26" s="37" t="s">
        <v>245</v>
      </c>
      <c r="D26" s="20" t="s">
        <v>246</v>
      </c>
      <c r="E26" s="38">
        <v>2572657491</v>
      </c>
      <c r="F26" s="18">
        <v>9178399404</v>
      </c>
      <c r="G26" s="20" t="s">
        <v>204</v>
      </c>
      <c r="H26" s="33" t="s">
        <v>171</v>
      </c>
      <c r="I26" s="33" t="s">
        <v>231</v>
      </c>
      <c r="J26" s="20" t="s">
        <v>235</v>
      </c>
      <c r="K26" s="5"/>
    </row>
    <row r="27" spans="1:11">
      <c r="A27" s="33" t="s">
        <v>231</v>
      </c>
      <c r="B27" s="37" t="s">
        <v>247</v>
      </c>
      <c r="C27" s="37" t="s">
        <v>248</v>
      </c>
      <c r="D27" s="16" t="s">
        <v>77</v>
      </c>
      <c r="E27" s="39">
        <v>2572569310</v>
      </c>
      <c r="F27" s="14">
        <v>9056135796</v>
      </c>
      <c r="G27" s="16" t="s">
        <v>249</v>
      </c>
      <c r="H27" s="33" t="s">
        <v>171</v>
      </c>
      <c r="I27" s="33" t="s">
        <v>231</v>
      </c>
      <c r="J27" s="16" t="s">
        <v>235</v>
      </c>
      <c r="K27" s="5"/>
    </row>
    <row r="28" spans="1:11">
      <c r="A28" s="33" t="s">
        <v>231</v>
      </c>
      <c r="B28" s="37" t="s">
        <v>250</v>
      </c>
      <c r="C28" s="37" t="s">
        <v>251</v>
      </c>
      <c r="D28" s="20" t="s">
        <v>252</v>
      </c>
      <c r="E28" s="38">
        <v>2571008897</v>
      </c>
      <c r="F28" s="18">
        <v>9175025974</v>
      </c>
      <c r="G28" s="20" t="s">
        <v>211</v>
      </c>
      <c r="H28" s="33" t="s">
        <v>171</v>
      </c>
      <c r="I28" s="33" t="s">
        <v>231</v>
      </c>
      <c r="J28" s="20" t="s">
        <v>235</v>
      </c>
      <c r="K28" s="5"/>
    </row>
    <row r="29" spans="1:11">
      <c r="A29" s="33" t="s">
        <v>231</v>
      </c>
      <c r="B29" s="37" t="s">
        <v>214</v>
      </c>
      <c r="C29" s="37" t="s">
        <v>253</v>
      </c>
      <c r="D29" s="16" t="s">
        <v>254</v>
      </c>
      <c r="E29" s="39">
        <v>2560301067</v>
      </c>
      <c r="F29" s="14">
        <v>9174756875</v>
      </c>
      <c r="G29" s="16" t="s">
        <v>249</v>
      </c>
      <c r="H29" s="33" t="s">
        <v>171</v>
      </c>
      <c r="I29" s="33" t="s">
        <v>231</v>
      </c>
      <c r="J29" s="16" t="s">
        <v>235</v>
      </c>
      <c r="K29" s="5"/>
    </row>
    <row r="30" spans="1:11">
      <c r="A30" s="33" t="s">
        <v>231</v>
      </c>
      <c r="B30" s="37" t="s">
        <v>255</v>
      </c>
      <c r="C30" s="37" t="s">
        <v>256</v>
      </c>
      <c r="D30" s="20" t="s">
        <v>257</v>
      </c>
      <c r="E30" s="38">
        <v>6730005165</v>
      </c>
      <c r="F30" s="18">
        <v>9174776221</v>
      </c>
      <c r="G30" s="20" t="s">
        <v>181</v>
      </c>
      <c r="H30" s="33" t="s">
        <v>171</v>
      </c>
      <c r="I30" s="33" t="s">
        <v>231</v>
      </c>
      <c r="J30" s="20" t="s">
        <v>235</v>
      </c>
      <c r="K30" s="5"/>
    </row>
    <row r="31" spans="1:11">
      <c r="A31" s="33" t="s">
        <v>231</v>
      </c>
      <c r="B31" s="37" t="s">
        <v>258</v>
      </c>
      <c r="C31" s="37" t="s">
        <v>259</v>
      </c>
      <c r="D31" s="16" t="s">
        <v>260</v>
      </c>
      <c r="E31" s="39">
        <v>2572548208</v>
      </c>
      <c r="F31" s="14">
        <v>9917466251</v>
      </c>
      <c r="G31" s="16" t="s">
        <v>170</v>
      </c>
      <c r="H31" s="33" t="s">
        <v>171</v>
      </c>
      <c r="I31" s="33" t="s">
        <v>231</v>
      </c>
      <c r="J31" s="16" t="s">
        <v>235</v>
      </c>
      <c r="K31" s="5"/>
    </row>
    <row r="32" spans="1:11">
      <c r="A32" s="5"/>
      <c r="B32" s="37" t="s">
        <v>261</v>
      </c>
      <c r="C32" s="37" t="s">
        <v>262</v>
      </c>
      <c r="D32" s="20" t="s">
        <v>71</v>
      </c>
      <c r="E32" s="38">
        <v>2440432024</v>
      </c>
      <c r="F32" s="18">
        <v>9172658268</v>
      </c>
      <c r="G32" s="20" t="s">
        <v>263</v>
      </c>
      <c r="H32" s="33" t="s">
        <v>171</v>
      </c>
      <c r="I32" s="5"/>
      <c r="J32" s="20" t="s">
        <v>264</v>
      </c>
      <c r="K32" s="5"/>
    </row>
    <row r="33" spans="1:11">
      <c r="A33" s="5"/>
      <c r="B33" s="37" t="s">
        <v>265</v>
      </c>
      <c r="C33" s="37" t="s">
        <v>266</v>
      </c>
      <c r="D33" s="16" t="s">
        <v>267</v>
      </c>
      <c r="E33" s="39">
        <v>2560383632</v>
      </c>
      <c r="F33" s="14">
        <v>9224967833</v>
      </c>
      <c r="G33" s="16" t="s">
        <v>170</v>
      </c>
      <c r="H33" s="33" t="s">
        <v>171</v>
      </c>
      <c r="I33" s="5"/>
      <c r="J33" s="16" t="s">
        <v>268</v>
      </c>
      <c r="K33" s="5"/>
    </row>
    <row r="34" spans="1:11">
      <c r="A34" s="5"/>
      <c r="B34" s="37" t="s">
        <v>269</v>
      </c>
      <c r="C34" s="37" t="s">
        <v>270</v>
      </c>
      <c r="D34" s="20" t="s">
        <v>126</v>
      </c>
      <c r="E34" s="38">
        <v>2300367572</v>
      </c>
      <c r="F34" s="18">
        <v>9176070181</v>
      </c>
      <c r="G34" s="20" t="s">
        <v>187</v>
      </c>
      <c r="H34" s="33" t="s">
        <v>171</v>
      </c>
      <c r="I34" s="5"/>
      <c r="J34" s="20" t="s">
        <v>271</v>
      </c>
      <c r="K34" s="5"/>
    </row>
    <row r="35" spans="1:11">
      <c r="A35" s="5"/>
      <c r="B35" s="37" t="s">
        <v>261</v>
      </c>
      <c r="C35" s="37" t="s">
        <v>143</v>
      </c>
      <c r="D35" s="41"/>
      <c r="E35" s="39">
        <v>6540052405</v>
      </c>
      <c r="F35" s="14">
        <v>9906737317</v>
      </c>
      <c r="G35" s="14">
        <v>1500000000</v>
      </c>
      <c r="H35" s="33" t="s">
        <v>171</v>
      </c>
      <c r="I35" s="5"/>
      <c r="J35" s="16" t="s">
        <v>272</v>
      </c>
      <c r="K35" s="5"/>
    </row>
    <row r="36" spans="1:11">
      <c r="A36" s="5"/>
      <c r="B36" s="37" t="s">
        <v>273</v>
      </c>
      <c r="C36" s="37" t="s">
        <v>274</v>
      </c>
      <c r="D36" s="42"/>
      <c r="E36" s="38">
        <v>2480050149</v>
      </c>
      <c r="F36" s="18">
        <v>9107030178</v>
      </c>
      <c r="G36" s="18">
        <v>1400000000</v>
      </c>
      <c r="H36" s="33" t="s">
        <v>171</v>
      </c>
      <c r="I36" s="5"/>
      <c r="J36" s="20" t="s">
        <v>272</v>
      </c>
      <c r="K36" s="5"/>
    </row>
    <row r="37" spans="1:11">
      <c r="A37" s="5"/>
      <c r="B37" s="37" t="s">
        <v>275</v>
      </c>
      <c r="C37" s="37" t="s">
        <v>276</v>
      </c>
      <c r="D37" s="41"/>
      <c r="E37" s="39">
        <v>6549535425</v>
      </c>
      <c r="F37" s="14">
        <v>9178356939</v>
      </c>
      <c r="G37" s="14">
        <v>1500000000</v>
      </c>
      <c r="H37" s="33" t="s">
        <v>171</v>
      </c>
      <c r="I37" s="5"/>
      <c r="J37" s="16" t="s">
        <v>277</v>
      </c>
      <c r="K37" s="5"/>
    </row>
    <row r="38" spans="1:11" ht="15">
      <c r="A38" s="5"/>
      <c r="B38" s="37" t="s">
        <v>278</v>
      </c>
      <c r="C38" s="37" t="s">
        <v>279</v>
      </c>
      <c r="D38" s="42"/>
      <c r="E38" s="38">
        <v>6549531462</v>
      </c>
      <c r="F38" s="18">
        <v>9384084126</v>
      </c>
      <c r="G38" s="18">
        <v>1500000000</v>
      </c>
      <c r="H38" s="33" t="s">
        <v>171</v>
      </c>
      <c r="I38" s="5"/>
      <c r="J38" s="20" t="s">
        <v>280</v>
      </c>
      <c r="K38" s="5"/>
    </row>
    <row r="39" spans="1:11" ht="15">
      <c r="A39" s="5"/>
      <c r="B39" s="37" t="s">
        <v>281</v>
      </c>
      <c r="C39" s="37" t="s">
        <v>282</v>
      </c>
      <c r="D39" s="41"/>
      <c r="E39" s="39">
        <v>6549470323</v>
      </c>
      <c r="F39" s="14">
        <v>9171308482</v>
      </c>
      <c r="G39" s="14">
        <v>1000000000</v>
      </c>
      <c r="H39" s="33" t="s">
        <v>171</v>
      </c>
      <c r="I39" s="5"/>
      <c r="J39" s="16" t="s">
        <v>277</v>
      </c>
      <c r="K39" s="5"/>
    </row>
    <row r="40" spans="1:11" ht="15">
      <c r="A40" s="5"/>
      <c r="B40" s="37" t="s">
        <v>283</v>
      </c>
      <c r="C40" s="37" t="s">
        <v>284</v>
      </c>
      <c r="D40" s="42"/>
      <c r="E40" s="38">
        <v>2491147831</v>
      </c>
      <c r="F40" s="18">
        <v>9021330084</v>
      </c>
      <c r="G40" s="18">
        <v>1400000000</v>
      </c>
      <c r="H40" s="33" t="s">
        <v>171</v>
      </c>
      <c r="I40" s="5"/>
      <c r="J40" s="20" t="s">
        <v>277</v>
      </c>
      <c r="K40" s="5"/>
    </row>
    <row r="41" spans="1:11" ht="15">
      <c r="A41" s="5"/>
      <c r="B41" s="37" t="s">
        <v>285</v>
      </c>
      <c r="C41" s="37" t="s">
        <v>286</v>
      </c>
      <c r="D41" s="16" t="s">
        <v>287</v>
      </c>
      <c r="E41" s="39">
        <v>2490246194</v>
      </c>
      <c r="F41" s="14">
        <v>9177301723</v>
      </c>
      <c r="G41" s="14">
        <v>1000000000</v>
      </c>
      <c r="H41" s="33" t="s">
        <v>171</v>
      </c>
      <c r="I41" s="5"/>
      <c r="J41" s="16" t="s">
        <v>288</v>
      </c>
      <c r="K41" s="5"/>
    </row>
    <row r="42" spans="1:11" ht="15">
      <c r="A42" s="5"/>
      <c r="B42" s="37" t="s">
        <v>289</v>
      </c>
      <c r="C42" s="37" t="s">
        <v>290</v>
      </c>
      <c r="D42" s="20" t="s">
        <v>71</v>
      </c>
      <c r="E42" s="38">
        <v>6540145748</v>
      </c>
      <c r="F42" s="18">
        <v>9178320926</v>
      </c>
      <c r="G42" s="18">
        <v>1500000000</v>
      </c>
      <c r="H42" s="33" t="s">
        <v>171</v>
      </c>
      <c r="I42" s="5"/>
      <c r="J42" s="20" t="s">
        <v>291</v>
      </c>
      <c r="K42" s="5"/>
    </row>
    <row r="43" spans="1:11" ht="15">
      <c r="A43" s="5"/>
      <c r="B43" s="37" t="s">
        <v>292</v>
      </c>
      <c r="C43" s="37" t="s">
        <v>293</v>
      </c>
      <c r="D43" s="16" t="s">
        <v>294</v>
      </c>
      <c r="E43" s="39">
        <v>2539069606</v>
      </c>
      <c r="F43" s="14">
        <v>9172187785</v>
      </c>
      <c r="G43" s="16" t="s">
        <v>295</v>
      </c>
      <c r="H43" s="33" t="s">
        <v>171</v>
      </c>
      <c r="I43" s="5"/>
      <c r="J43" s="16" t="s">
        <v>296</v>
      </c>
      <c r="K4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rightToLeft="1" workbookViewId="0"/>
  </sheetViews>
  <sheetFormatPr defaultColWidth="12.5703125" defaultRowHeight="15.75" customHeight="1"/>
  <cols>
    <col min="2" max="2" width="19.42578125" customWidth="1"/>
    <col min="10" max="10" width="16.42578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33" t="s">
        <v>297</v>
      </c>
      <c r="B2" s="30" t="s">
        <v>298</v>
      </c>
      <c r="C2" s="5"/>
      <c r="D2" s="11" t="s">
        <v>299</v>
      </c>
      <c r="E2" s="31">
        <v>2471822940</v>
      </c>
      <c r="F2" s="32">
        <v>9174046524</v>
      </c>
      <c r="G2" s="11" t="s">
        <v>170</v>
      </c>
      <c r="H2" s="6" t="s">
        <v>300</v>
      </c>
      <c r="I2" s="5"/>
      <c r="J2" s="11" t="s">
        <v>301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33" t="s">
        <v>231</v>
      </c>
      <c r="B3" s="37" t="s">
        <v>302</v>
      </c>
      <c r="C3" s="5"/>
      <c r="D3" s="41"/>
      <c r="E3" s="39">
        <v>2572532263</v>
      </c>
      <c r="F3" s="14">
        <v>9940466880</v>
      </c>
      <c r="G3" s="16" t="s">
        <v>303</v>
      </c>
      <c r="H3" s="6" t="s">
        <v>300</v>
      </c>
      <c r="I3" s="5"/>
      <c r="J3" s="16" t="s">
        <v>235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3" t="s">
        <v>304</v>
      </c>
      <c r="B4" s="37" t="s">
        <v>305</v>
      </c>
      <c r="C4" s="5"/>
      <c r="D4" s="20" t="s">
        <v>230</v>
      </c>
      <c r="E4" s="38">
        <v>5479663569</v>
      </c>
      <c r="F4" s="18">
        <v>9176976553</v>
      </c>
      <c r="G4" s="20" t="s">
        <v>187</v>
      </c>
      <c r="H4" s="6" t="s">
        <v>300</v>
      </c>
      <c r="I4" s="5"/>
      <c r="J4" s="20" t="s">
        <v>306</v>
      </c>
      <c r="K4" s="5"/>
      <c r="L4" s="5"/>
      <c r="M4" s="5">
        <f>SUM(G1:G16)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33" t="s">
        <v>304</v>
      </c>
      <c r="B5" s="37" t="s">
        <v>307</v>
      </c>
      <c r="C5" s="5"/>
      <c r="D5" s="16" t="s">
        <v>308</v>
      </c>
      <c r="E5" s="39" t="s">
        <v>309</v>
      </c>
      <c r="F5" s="14">
        <v>9175667600</v>
      </c>
      <c r="G5" s="16" t="s">
        <v>187</v>
      </c>
      <c r="H5" s="6" t="s">
        <v>300</v>
      </c>
      <c r="I5" s="5"/>
      <c r="J5" s="16" t="s">
        <v>306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3" t="s">
        <v>304</v>
      </c>
      <c r="B6" s="37" t="s">
        <v>310</v>
      </c>
      <c r="C6" s="5"/>
      <c r="D6" s="20" t="s">
        <v>311</v>
      </c>
      <c r="E6" s="38">
        <v>2372688091</v>
      </c>
      <c r="F6" s="18">
        <v>9928865571</v>
      </c>
      <c r="G6" s="20" t="s">
        <v>187</v>
      </c>
      <c r="H6" s="6" t="s">
        <v>300</v>
      </c>
      <c r="I6" s="5"/>
      <c r="J6" s="20" t="s">
        <v>306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33" t="s">
        <v>304</v>
      </c>
      <c r="B7" s="37" t="s">
        <v>312</v>
      </c>
      <c r="C7" s="5"/>
      <c r="D7" s="16" t="s">
        <v>313</v>
      </c>
      <c r="E7" s="39">
        <v>2360200313</v>
      </c>
      <c r="F7" s="14">
        <v>9175610062</v>
      </c>
      <c r="G7" s="16" t="s">
        <v>219</v>
      </c>
      <c r="H7" s="6" t="s">
        <v>300</v>
      </c>
      <c r="I7" s="5"/>
      <c r="J7" s="16" t="s">
        <v>306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33" t="s">
        <v>304</v>
      </c>
      <c r="B8" s="37" t="s">
        <v>314</v>
      </c>
      <c r="C8" s="5"/>
      <c r="D8" s="20" t="s">
        <v>315</v>
      </c>
      <c r="E8" s="38">
        <v>5479986309</v>
      </c>
      <c r="F8" s="18">
        <v>9906750015</v>
      </c>
      <c r="G8" s="20" t="s">
        <v>170</v>
      </c>
      <c r="H8" s="6" t="s">
        <v>300</v>
      </c>
      <c r="I8" s="5"/>
      <c r="J8" s="20" t="s">
        <v>306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33" t="s">
        <v>316</v>
      </c>
      <c r="B9" s="37" t="s">
        <v>317</v>
      </c>
      <c r="C9" s="5"/>
      <c r="D9" s="16" t="s">
        <v>230</v>
      </c>
      <c r="E9" s="39">
        <v>2500235297</v>
      </c>
      <c r="F9" s="14">
        <v>9351084764</v>
      </c>
      <c r="G9" s="16" t="s">
        <v>219</v>
      </c>
      <c r="H9" s="6" t="s">
        <v>300</v>
      </c>
      <c r="I9" s="5"/>
      <c r="J9" s="16" t="s">
        <v>318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33" t="s">
        <v>316</v>
      </c>
      <c r="B10" s="37" t="s">
        <v>319</v>
      </c>
      <c r="C10" s="5"/>
      <c r="D10" s="20" t="s">
        <v>320</v>
      </c>
      <c r="E10" s="38">
        <v>2500461165</v>
      </c>
      <c r="F10" s="18">
        <v>9204270096</v>
      </c>
      <c r="G10" s="20" t="s">
        <v>200</v>
      </c>
      <c r="H10" s="6" t="s">
        <v>300</v>
      </c>
      <c r="I10" s="5"/>
      <c r="J10" s="20" t="s">
        <v>318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33" t="s">
        <v>316</v>
      </c>
      <c r="B11" s="37" t="s">
        <v>321</v>
      </c>
      <c r="C11" s="5"/>
      <c r="D11" s="16" t="s">
        <v>322</v>
      </c>
      <c r="E11" s="39">
        <v>2500336859</v>
      </c>
      <c r="F11" s="14">
        <v>9174758190</v>
      </c>
      <c r="G11" s="16" t="s">
        <v>211</v>
      </c>
      <c r="H11" s="6" t="s">
        <v>300</v>
      </c>
      <c r="I11" s="5"/>
      <c r="J11" s="16" t="s">
        <v>323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33" t="s">
        <v>316</v>
      </c>
      <c r="B12" s="37" t="s">
        <v>324</v>
      </c>
      <c r="C12" s="5"/>
      <c r="D12" s="20" t="s">
        <v>124</v>
      </c>
      <c r="E12" s="38">
        <v>2500321339</v>
      </c>
      <c r="F12" s="18">
        <v>9176837205</v>
      </c>
      <c r="G12" s="20" t="s">
        <v>170</v>
      </c>
      <c r="H12" s="6" t="s">
        <v>300</v>
      </c>
      <c r="I12" s="5"/>
      <c r="J12" s="20" t="s">
        <v>318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33" t="s">
        <v>316</v>
      </c>
      <c r="B13" s="37" t="s">
        <v>325</v>
      </c>
      <c r="C13" s="5"/>
      <c r="D13" s="16" t="s">
        <v>326</v>
      </c>
      <c r="E13" s="39">
        <v>2500218430</v>
      </c>
      <c r="F13" s="14">
        <v>9386141033</v>
      </c>
      <c r="G13" s="16" t="s">
        <v>219</v>
      </c>
      <c r="H13" s="6" t="s">
        <v>300</v>
      </c>
      <c r="I13" s="5"/>
      <c r="J13" s="16" t="s">
        <v>318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33" t="s">
        <v>316</v>
      </c>
      <c r="B14" s="37" t="s">
        <v>327</v>
      </c>
      <c r="C14" s="5"/>
      <c r="D14" s="20" t="s">
        <v>237</v>
      </c>
      <c r="E14" s="38">
        <v>2471557414</v>
      </c>
      <c r="F14" s="18">
        <v>9171841734</v>
      </c>
      <c r="G14" s="20" t="s">
        <v>219</v>
      </c>
      <c r="H14" s="6" t="s">
        <v>300</v>
      </c>
      <c r="I14" s="5"/>
      <c r="J14" s="20" t="s">
        <v>318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33" t="s">
        <v>316</v>
      </c>
      <c r="B15" s="37" t="s">
        <v>328</v>
      </c>
      <c r="C15" s="5"/>
      <c r="D15" s="16" t="s">
        <v>68</v>
      </c>
      <c r="E15" s="39">
        <v>2500392015</v>
      </c>
      <c r="F15" s="14">
        <v>9176502780</v>
      </c>
      <c r="G15" s="16" t="s">
        <v>303</v>
      </c>
      <c r="H15" s="6" t="s">
        <v>300</v>
      </c>
      <c r="I15" s="5"/>
      <c r="J15" s="16" t="s">
        <v>318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37" t="s">
        <v>329</v>
      </c>
      <c r="C16" s="5"/>
      <c r="D16" s="20" t="s">
        <v>167</v>
      </c>
      <c r="E16" s="38">
        <v>2540064833</v>
      </c>
      <c r="F16" s="18">
        <v>9176951090</v>
      </c>
      <c r="G16" s="20" t="s">
        <v>170</v>
      </c>
      <c r="H16" s="6" t="s">
        <v>300</v>
      </c>
      <c r="I16" s="5"/>
      <c r="J16" s="20" t="s">
        <v>330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rightToLeft="1" workbookViewId="0"/>
  </sheetViews>
  <sheetFormatPr defaultColWidth="12.5703125" defaultRowHeight="15.75" customHeight="1"/>
  <sheetData>
    <row r="1" spans="1:26" ht="15.75" customHeight="1">
      <c r="A1" s="1" t="s">
        <v>331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8"/>
      <c r="L1" s="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6" t="s">
        <v>10</v>
      </c>
      <c r="B2" s="6" t="s">
        <v>332</v>
      </c>
      <c r="C2" s="6" t="s">
        <v>333</v>
      </c>
      <c r="D2" s="6" t="s">
        <v>158</v>
      </c>
      <c r="E2" s="44" t="s">
        <v>334</v>
      </c>
      <c r="F2" s="44" t="s">
        <v>335</v>
      </c>
      <c r="G2" s="45">
        <v>1500000000</v>
      </c>
      <c r="H2" s="6" t="s">
        <v>336</v>
      </c>
      <c r="I2" s="8"/>
      <c r="J2" s="6" t="s">
        <v>56</v>
      </c>
      <c r="K2" s="43"/>
      <c r="L2" s="43"/>
      <c r="M2" s="43"/>
    </row>
    <row r="3" spans="1:26">
      <c r="A3" s="6" t="s">
        <v>10</v>
      </c>
      <c r="B3" s="6" t="s">
        <v>71</v>
      </c>
      <c r="C3" s="6" t="s">
        <v>337</v>
      </c>
      <c r="D3" s="6" t="s">
        <v>338</v>
      </c>
      <c r="E3" s="44">
        <v>2283405653</v>
      </c>
      <c r="F3" s="44">
        <v>9175632273</v>
      </c>
      <c r="G3" s="45">
        <v>1500000000</v>
      </c>
      <c r="H3" s="6" t="s">
        <v>336</v>
      </c>
      <c r="I3" s="8"/>
      <c r="J3" s="6" t="s">
        <v>56</v>
      </c>
      <c r="K3" s="8"/>
      <c r="L3" s="8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6" t="s">
        <v>10</v>
      </c>
      <c r="B4" s="6" t="s">
        <v>339</v>
      </c>
      <c r="C4" s="6" t="s">
        <v>340</v>
      </c>
      <c r="D4" s="6" t="s">
        <v>54</v>
      </c>
      <c r="E4" s="44" t="s">
        <v>341</v>
      </c>
      <c r="F4" s="44" t="s">
        <v>342</v>
      </c>
      <c r="G4" s="45">
        <v>950000000</v>
      </c>
      <c r="H4" s="6" t="s">
        <v>336</v>
      </c>
      <c r="I4" s="8"/>
      <c r="J4" s="6" t="s">
        <v>56</v>
      </c>
      <c r="K4" s="8"/>
      <c r="L4" s="6" t="s">
        <v>343</v>
      </c>
      <c r="M4" s="46">
        <f>SUM(G:G)</f>
        <v>9250000000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6" t="s">
        <v>10</v>
      </c>
      <c r="B5" s="6" t="s">
        <v>344</v>
      </c>
      <c r="C5" s="6" t="s">
        <v>345</v>
      </c>
      <c r="D5" s="6" t="s">
        <v>254</v>
      </c>
      <c r="E5" s="44" t="s">
        <v>346</v>
      </c>
      <c r="F5" s="44" t="s">
        <v>347</v>
      </c>
      <c r="G5" s="45">
        <v>900000000</v>
      </c>
      <c r="H5" s="6" t="s">
        <v>336</v>
      </c>
      <c r="I5" s="8"/>
      <c r="J5" s="6" t="s">
        <v>56</v>
      </c>
      <c r="K5" s="8"/>
      <c r="L5" s="8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6" t="s">
        <v>10</v>
      </c>
      <c r="B6" s="6" t="s">
        <v>180</v>
      </c>
      <c r="C6" s="6" t="s">
        <v>348</v>
      </c>
      <c r="D6" s="6" t="s">
        <v>349</v>
      </c>
      <c r="E6" s="44">
        <v>2301599698</v>
      </c>
      <c r="F6" s="44">
        <v>9171078575</v>
      </c>
      <c r="G6" s="45">
        <v>1400000000</v>
      </c>
      <c r="H6" s="6" t="s">
        <v>336</v>
      </c>
      <c r="I6" s="8"/>
      <c r="J6" s="6" t="s">
        <v>56</v>
      </c>
      <c r="K6" s="8"/>
      <c r="L6" s="8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6" t="s">
        <v>10</v>
      </c>
      <c r="B7" s="6" t="s">
        <v>124</v>
      </c>
      <c r="C7" s="47" t="s">
        <v>350</v>
      </c>
      <c r="D7" s="6" t="s">
        <v>351</v>
      </c>
      <c r="E7" s="44">
        <v>2280142813</v>
      </c>
      <c r="F7" s="44">
        <v>9172421178</v>
      </c>
      <c r="G7" s="45">
        <v>1500000000</v>
      </c>
      <c r="H7" s="48" t="s">
        <v>336</v>
      </c>
      <c r="I7" s="8"/>
      <c r="J7" s="48" t="s">
        <v>56</v>
      </c>
      <c r="K7" s="8"/>
      <c r="L7" s="8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6" t="s">
        <v>10</v>
      </c>
      <c r="B8" s="6" t="s">
        <v>352</v>
      </c>
      <c r="C8" s="6" t="s">
        <v>353</v>
      </c>
      <c r="D8" s="8"/>
      <c r="E8" s="8"/>
      <c r="F8" s="8"/>
      <c r="G8" s="8"/>
      <c r="H8" s="48" t="s">
        <v>336</v>
      </c>
      <c r="I8" s="8"/>
      <c r="J8" s="48" t="s">
        <v>56</v>
      </c>
      <c r="K8" s="8"/>
      <c r="L8" s="8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6" t="s">
        <v>10</v>
      </c>
      <c r="B9" s="6" t="s">
        <v>240</v>
      </c>
      <c r="C9" s="6" t="s">
        <v>354</v>
      </c>
      <c r="D9" s="6" t="s">
        <v>355</v>
      </c>
      <c r="E9" s="44">
        <v>2540014380</v>
      </c>
      <c r="F9" s="44">
        <v>9178078064</v>
      </c>
      <c r="G9" s="45">
        <v>1500000000</v>
      </c>
      <c r="H9" s="48" t="s">
        <v>336</v>
      </c>
      <c r="I9" s="8"/>
      <c r="J9" s="48" t="s">
        <v>56</v>
      </c>
      <c r="K9" s="43"/>
      <c r="L9" s="43"/>
      <c r="M9" s="43"/>
    </row>
    <row r="10" spans="1:26">
      <c r="A10" s="27" t="s">
        <v>10</v>
      </c>
      <c r="B10" s="27" t="s">
        <v>356</v>
      </c>
      <c r="C10" s="27" t="s">
        <v>357</v>
      </c>
      <c r="D10" s="27" t="s">
        <v>118</v>
      </c>
      <c r="E10" s="49">
        <v>228896299</v>
      </c>
      <c r="F10" s="43"/>
      <c r="G10" s="43"/>
      <c r="H10" s="43"/>
      <c r="I10" s="43"/>
      <c r="J10" s="43"/>
      <c r="K10" s="43"/>
      <c r="L10" s="43"/>
      <c r="M10" s="43"/>
    </row>
    <row r="11" spans="1:2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.7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.7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.7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.7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.7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.7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.7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.7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.7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.7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.7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.7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.7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.7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.7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.7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.7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.7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.7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.7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.7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.7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.7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.7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.7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.7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.7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.7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.7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.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.7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.7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.7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.7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.7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.7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.7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.7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.7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2.7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2.7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2.7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2.7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2.7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2.7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2.7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2.7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2.7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2.7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2.7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2.7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2.7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2.7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2.7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2.7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"/>
  <sheetViews>
    <sheetView rightToLeft="1" workbookViewId="0"/>
  </sheetViews>
  <sheetFormatPr defaultColWidth="12.5703125" defaultRowHeight="15.75" customHeight="1"/>
  <sheetData>
    <row r="1" spans="1:26">
      <c r="A1" s="6" t="s">
        <v>196</v>
      </c>
      <c r="B1" s="6" t="s">
        <v>358</v>
      </c>
      <c r="C1" s="6" t="s">
        <v>359</v>
      </c>
      <c r="D1" s="6" t="s">
        <v>360</v>
      </c>
      <c r="E1" s="44">
        <v>6559710556</v>
      </c>
      <c r="F1" s="44">
        <v>9906758259</v>
      </c>
      <c r="G1" s="45">
        <v>1500000000</v>
      </c>
      <c r="H1" s="6" t="s">
        <v>336</v>
      </c>
      <c r="I1" s="8"/>
      <c r="J1" s="6" t="s">
        <v>56</v>
      </c>
      <c r="K1" s="8"/>
      <c r="L1" s="8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6" t="s">
        <v>10</v>
      </c>
      <c r="B2" s="6" t="s">
        <v>361</v>
      </c>
    </row>
    <row r="3" spans="1:26">
      <c r="A3" s="6" t="s">
        <v>10</v>
      </c>
      <c r="B3" s="6" t="s">
        <v>362</v>
      </c>
      <c r="C3" s="6" t="s">
        <v>363</v>
      </c>
      <c r="D3" s="6" t="s">
        <v>364</v>
      </c>
      <c r="E3" s="44">
        <v>2288932074</v>
      </c>
      <c r="F3" s="44">
        <v>9173061560</v>
      </c>
      <c r="G3" s="45">
        <v>1500000000</v>
      </c>
      <c r="H3" s="6" t="s">
        <v>336</v>
      </c>
      <c r="I3" s="8"/>
      <c r="J3" s="6" t="s">
        <v>56</v>
      </c>
      <c r="K3" s="8"/>
      <c r="L3" s="8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6" t="s">
        <v>10</v>
      </c>
      <c r="B4" s="6" t="s">
        <v>124</v>
      </c>
      <c r="C4" s="6" t="s">
        <v>365</v>
      </c>
      <c r="D4" s="6" t="s">
        <v>366</v>
      </c>
      <c r="E4" s="44">
        <v>2281850722</v>
      </c>
      <c r="F4" s="44">
        <v>9177067323</v>
      </c>
      <c r="G4" s="45">
        <v>1500000000</v>
      </c>
      <c r="H4" s="48" t="s">
        <v>336</v>
      </c>
      <c r="I4" s="8"/>
      <c r="J4" s="48" t="s">
        <v>56</v>
      </c>
      <c r="K4" s="8"/>
      <c r="L4" s="8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28" t="s">
        <v>10</v>
      </c>
      <c r="B5" s="28" t="s">
        <v>367</v>
      </c>
      <c r="C5" s="28" t="s">
        <v>368</v>
      </c>
      <c r="D5" s="28" t="s">
        <v>369</v>
      </c>
      <c r="E5" s="29">
        <v>2380249441</v>
      </c>
      <c r="F5" s="29">
        <v>9178884649</v>
      </c>
      <c r="G5" s="45">
        <v>1500000000</v>
      </c>
      <c r="H5" s="48" t="s">
        <v>336</v>
      </c>
      <c r="I5" s="8"/>
      <c r="J5" s="4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5"/>
  <sheetViews>
    <sheetView rightToLeft="1" workbookViewId="0"/>
  </sheetViews>
  <sheetFormatPr defaultColWidth="12.5703125" defaultRowHeight="15.75" customHeight="1"/>
  <cols>
    <col min="7" max="7" width="14.42578125" customWidth="1"/>
    <col min="8" max="8" width="10.85546875" customWidth="1"/>
    <col min="9" max="9" width="29.5703125" customWidth="1"/>
  </cols>
  <sheetData>
    <row r="1" spans="1:26" ht="15.75" customHeight="1">
      <c r="A1" s="1" t="s">
        <v>331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50" t="s">
        <v>10</v>
      </c>
      <c r="B2" s="51" t="s">
        <v>370</v>
      </c>
      <c r="C2" s="51" t="s">
        <v>371</v>
      </c>
      <c r="D2" s="51" t="s">
        <v>230</v>
      </c>
      <c r="E2" s="52">
        <v>2293084132</v>
      </c>
      <c r="F2" s="52">
        <v>9176043164</v>
      </c>
      <c r="G2" s="53">
        <v>1000000000</v>
      </c>
      <c r="H2" s="51" t="s">
        <v>0</v>
      </c>
      <c r="I2" s="51" t="s">
        <v>372</v>
      </c>
      <c r="J2" s="54" t="s">
        <v>13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55" t="s">
        <v>10</v>
      </c>
      <c r="B3" s="56" t="s">
        <v>373</v>
      </c>
      <c r="C3" s="56" t="s">
        <v>374</v>
      </c>
      <c r="D3" s="56" t="s">
        <v>126</v>
      </c>
      <c r="E3" s="57">
        <v>2293089460</v>
      </c>
      <c r="F3" s="57">
        <v>9179396341</v>
      </c>
      <c r="G3" s="58">
        <v>700000000</v>
      </c>
      <c r="H3" s="56" t="s">
        <v>0</v>
      </c>
      <c r="I3" s="56" t="s">
        <v>372</v>
      </c>
      <c r="J3" s="51" t="s">
        <v>13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59" t="s">
        <v>304</v>
      </c>
      <c r="B4" s="60" t="s">
        <v>124</v>
      </c>
      <c r="C4" s="60" t="s">
        <v>375</v>
      </c>
      <c r="D4" s="60" t="s">
        <v>376</v>
      </c>
      <c r="E4" s="61">
        <v>2360396803</v>
      </c>
      <c r="F4" s="61">
        <v>9914580157</v>
      </c>
      <c r="G4" s="62">
        <v>1500000000</v>
      </c>
      <c r="H4" s="60" t="s">
        <v>0</v>
      </c>
      <c r="I4" s="60" t="s">
        <v>377</v>
      </c>
      <c r="J4" s="54" t="s">
        <v>13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50" t="s">
        <v>304</v>
      </c>
      <c r="B5" s="51" t="s">
        <v>378</v>
      </c>
      <c r="C5" s="51" t="s">
        <v>379</v>
      </c>
      <c r="D5" s="51" t="s">
        <v>380</v>
      </c>
      <c r="E5" s="52">
        <v>2372662945</v>
      </c>
      <c r="F5" s="52">
        <v>9366318172</v>
      </c>
      <c r="G5" s="53">
        <v>500000000</v>
      </c>
      <c r="H5" s="51" t="s">
        <v>0</v>
      </c>
      <c r="I5" s="51" t="s">
        <v>377</v>
      </c>
      <c r="J5" s="51" t="s">
        <v>13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55" t="s">
        <v>304</v>
      </c>
      <c r="B6" s="56" t="s">
        <v>381</v>
      </c>
      <c r="C6" s="56" t="s">
        <v>382</v>
      </c>
      <c r="D6" s="56" t="s">
        <v>383</v>
      </c>
      <c r="E6" s="57">
        <v>2371218936</v>
      </c>
      <c r="F6" s="57">
        <v>9175810671</v>
      </c>
      <c r="G6" s="58">
        <v>500000000</v>
      </c>
      <c r="H6" s="56" t="s">
        <v>0</v>
      </c>
      <c r="I6" s="56" t="s">
        <v>377</v>
      </c>
      <c r="J6" s="51" t="s">
        <v>13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63" t="s">
        <v>384</v>
      </c>
      <c r="B7" s="54" t="s">
        <v>385</v>
      </c>
      <c r="C7" s="54" t="s">
        <v>386</v>
      </c>
      <c r="D7" s="54" t="s">
        <v>387</v>
      </c>
      <c r="E7" s="64">
        <v>2559467852</v>
      </c>
      <c r="F7" s="64">
        <v>9173013085</v>
      </c>
      <c r="G7" s="65">
        <v>1500000000</v>
      </c>
      <c r="H7" s="54" t="s">
        <v>0</v>
      </c>
      <c r="I7" s="54" t="s">
        <v>372</v>
      </c>
      <c r="J7" s="54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55" t="s">
        <v>304</v>
      </c>
      <c r="B8" s="56" t="s">
        <v>388</v>
      </c>
      <c r="C8" s="56" t="s">
        <v>389</v>
      </c>
      <c r="D8" s="56" t="s">
        <v>390</v>
      </c>
      <c r="E8" s="57">
        <v>2370594071</v>
      </c>
      <c r="F8" s="57">
        <v>9173243948</v>
      </c>
      <c r="G8" s="58">
        <v>1500000000</v>
      </c>
      <c r="H8" s="56" t="s">
        <v>0</v>
      </c>
      <c r="I8" s="56" t="s">
        <v>377</v>
      </c>
      <c r="J8" s="51" t="s">
        <v>13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50" t="s">
        <v>304</v>
      </c>
      <c r="B9" s="51" t="s">
        <v>349</v>
      </c>
      <c r="C9" s="51" t="s">
        <v>391</v>
      </c>
      <c r="D9" s="51" t="s">
        <v>158</v>
      </c>
      <c r="E9" s="52">
        <v>2372688091</v>
      </c>
      <c r="F9" s="52">
        <v>9928865571</v>
      </c>
      <c r="G9" s="53">
        <v>1500000000</v>
      </c>
      <c r="H9" s="51" t="s">
        <v>0</v>
      </c>
      <c r="I9" s="51" t="s">
        <v>377</v>
      </c>
      <c r="J9" s="51" t="s">
        <v>13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55" t="s">
        <v>304</v>
      </c>
      <c r="B10" s="56" t="s">
        <v>362</v>
      </c>
      <c r="C10" s="56" t="s">
        <v>392</v>
      </c>
      <c r="D10" s="56" t="s">
        <v>124</v>
      </c>
      <c r="E10" s="57">
        <v>2371022586</v>
      </c>
      <c r="F10" s="57">
        <v>9167882265</v>
      </c>
      <c r="G10" s="58">
        <v>1500000000</v>
      </c>
      <c r="H10" s="56" t="s">
        <v>0</v>
      </c>
      <c r="I10" s="56" t="s">
        <v>377</v>
      </c>
      <c r="J10" s="51" t="s">
        <v>13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50" t="s">
        <v>304</v>
      </c>
      <c r="B11" s="51" t="s">
        <v>393</v>
      </c>
      <c r="C11" s="51" t="s">
        <v>394</v>
      </c>
      <c r="D11" s="51" t="s">
        <v>395</v>
      </c>
      <c r="E11" s="52">
        <v>2371229407</v>
      </c>
      <c r="F11" s="52">
        <v>9178211230</v>
      </c>
      <c r="G11" s="53">
        <v>1500000000</v>
      </c>
      <c r="H11" s="51" t="s">
        <v>0</v>
      </c>
      <c r="I11" s="51" t="s">
        <v>377</v>
      </c>
      <c r="J11" s="51" t="s">
        <v>13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55" t="s">
        <v>304</v>
      </c>
      <c r="B12" s="56" t="s">
        <v>396</v>
      </c>
      <c r="C12" s="56" t="s">
        <v>397</v>
      </c>
      <c r="D12" s="56" t="s">
        <v>308</v>
      </c>
      <c r="E12" s="57">
        <v>2372682849</v>
      </c>
      <c r="F12" s="57">
        <v>9175667600</v>
      </c>
      <c r="G12" s="58">
        <v>1500000000</v>
      </c>
      <c r="H12" s="56" t="s">
        <v>0</v>
      </c>
      <c r="I12" s="56" t="s">
        <v>377</v>
      </c>
      <c r="J12" s="51" t="s">
        <v>13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50" t="s">
        <v>304</v>
      </c>
      <c r="B13" s="51" t="s">
        <v>398</v>
      </c>
      <c r="C13" s="51" t="s">
        <v>399</v>
      </c>
      <c r="D13" s="51" t="s">
        <v>134</v>
      </c>
      <c r="E13" s="52">
        <v>2372689576</v>
      </c>
      <c r="F13" s="52">
        <v>9176085927</v>
      </c>
      <c r="G13" s="53">
        <v>650000000</v>
      </c>
      <c r="H13" s="51" t="s">
        <v>0</v>
      </c>
      <c r="I13" s="51" t="s">
        <v>377</v>
      </c>
      <c r="J13" s="51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55" t="s">
        <v>304</v>
      </c>
      <c r="B14" s="56" t="s">
        <v>400</v>
      </c>
      <c r="C14" s="56" t="s">
        <v>401</v>
      </c>
      <c r="D14" s="56" t="s">
        <v>387</v>
      </c>
      <c r="E14" s="57">
        <v>2371999679</v>
      </c>
      <c r="F14" s="57">
        <v>9175600127</v>
      </c>
      <c r="G14" s="58">
        <v>850000000</v>
      </c>
      <c r="H14" s="56" t="s">
        <v>0</v>
      </c>
      <c r="I14" s="56" t="s">
        <v>377</v>
      </c>
      <c r="J14" s="51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50" t="s">
        <v>304</v>
      </c>
      <c r="B15" s="51" t="s">
        <v>402</v>
      </c>
      <c r="C15" s="51" t="s">
        <v>403</v>
      </c>
      <c r="D15" s="51" t="s">
        <v>404</v>
      </c>
      <c r="E15" s="52">
        <v>2371257389</v>
      </c>
      <c r="F15" s="52">
        <v>9179229828</v>
      </c>
      <c r="G15" s="53">
        <v>1500000000</v>
      </c>
      <c r="H15" s="51" t="s">
        <v>0</v>
      </c>
      <c r="I15" s="51" t="s">
        <v>377</v>
      </c>
      <c r="J15" s="51" t="s">
        <v>13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55" t="s">
        <v>304</v>
      </c>
      <c r="B16" s="56" t="s">
        <v>405</v>
      </c>
      <c r="C16" s="56" t="s">
        <v>406</v>
      </c>
      <c r="D16" s="56" t="s">
        <v>407</v>
      </c>
      <c r="E16" s="57">
        <v>2360200313</v>
      </c>
      <c r="F16" s="57">
        <v>9175610062</v>
      </c>
      <c r="G16" s="58">
        <v>1200000000</v>
      </c>
      <c r="H16" s="56" t="s">
        <v>0</v>
      </c>
      <c r="I16" s="56" t="s">
        <v>377</v>
      </c>
      <c r="J16" s="51" t="s">
        <v>13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50" t="s">
        <v>304</v>
      </c>
      <c r="B17" s="51" t="s">
        <v>344</v>
      </c>
      <c r="C17" s="51" t="s">
        <v>408</v>
      </c>
      <c r="D17" s="51" t="s">
        <v>388</v>
      </c>
      <c r="E17" s="52">
        <v>2450864040</v>
      </c>
      <c r="F17" s="52">
        <v>9944321810</v>
      </c>
      <c r="G17" s="53">
        <v>600000000</v>
      </c>
      <c r="H17" s="51" t="s">
        <v>0</v>
      </c>
      <c r="I17" s="51" t="s">
        <v>377</v>
      </c>
      <c r="J17" s="51" t="s">
        <v>13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55" t="s">
        <v>304</v>
      </c>
      <c r="B18" s="56" t="s">
        <v>409</v>
      </c>
      <c r="C18" s="56" t="s">
        <v>410</v>
      </c>
      <c r="D18" s="56" t="s">
        <v>246</v>
      </c>
      <c r="E18" s="57">
        <v>2372571893</v>
      </c>
      <c r="F18" s="57">
        <v>9031862479</v>
      </c>
      <c r="G18" s="58">
        <v>600000000</v>
      </c>
      <c r="H18" s="56" t="s">
        <v>0</v>
      </c>
      <c r="I18" s="56" t="s">
        <v>377</v>
      </c>
      <c r="J18" s="51" t="s">
        <v>13</v>
      </c>
      <c r="K18" s="8"/>
      <c r="L18" s="6" t="s">
        <v>411</v>
      </c>
      <c r="M18" s="46">
        <f>SUM(G2:G25)</f>
        <v>27200000000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50" t="s">
        <v>304</v>
      </c>
      <c r="B19" s="51" t="s">
        <v>412</v>
      </c>
      <c r="C19" s="51" t="s">
        <v>399</v>
      </c>
      <c r="D19" s="51" t="s">
        <v>413</v>
      </c>
      <c r="E19" s="52">
        <v>5379986309</v>
      </c>
      <c r="F19" s="52">
        <v>9906750015</v>
      </c>
      <c r="G19" s="53">
        <v>800000000</v>
      </c>
      <c r="H19" s="51" t="s">
        <v>0</v>
      </c>
      <c r="I19" s="51" t="s">
        <v>377</v>
      </c>
      <c r="J19" s="51" t="s">
        <v>13</v>
      </c>
      <c r="K19" s="8"/>
      <c r="L19" s="6" t="s">
        <v>414</v>
      </c>
      <c r="M19" s="46">
        <f>SUM(G30:G53)</f>
        <v>13500000000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55" t="s">
        <v>304</v>
      </c>
      <c r="B20" s="56" t="s">
        <v>415</v>
      </c>
      <c r="C20" s="56" t="s">
        <v>416</v>
      </c>
      <c r="D20" s="56" t="s">
        <v>417</v>
      </c>
      <c r="E20" s="57">
        <v>2391425821</v>
      </c>
      <c r="F20" s="57">
        <v>9174157938</v>
      </c>
      <c r="G20" s="58">
        <v>800000000</v>
      </c>
      <c r="H20" s="56" t="s">
        <v>0</v>
      </c>
      <c r="I20" s="56" t="s">
        <v>377</v>
      </c>
      <c r="J20" s="51" t="s">
        <v>13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50" t="s">
        <v>304</v>
      </c>
      <c r="B21" s="51" t="s">
        <v>418</v>
      </c>
      <c r="C21" s="51" t="s">
        <v>368</v>
      </c>
      <c r="D21" s="51" t="s">
        <v>230</v>
      </c>
      <c r="E21" s="52">
        <v>5479663569</v>
      </c>
      <c r="F21" s="52">
        <v>9176976553</v>
      </c>
      <c r="G21" s="53">
        <v>1500000000</v>
      </c>
      <c r="H21" s="51" t="s">
        <v>0</v>
      </c>
      <c r="I21" s="51" t="s">
        <v>377</v>
      </c>
      <c r="J21" s="51" t="s">
        <v>13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63" t="s">
        <v>419</v>
      </c>
      <c r="B22" s="54" t="s">
        <v>141</v>
      </c>
      <c r="C22" s="54" t="s">
        <v>420</v>
      </c>
      <c r="D22" s="54" t="s">
        <v>421</v>
      </c>
      <c r="E22" s="64">
        <v>2420174755</v>
      </c>
      <c r="F22" s="64">
        <v>9371216057</v>
      </c>
      <c r="G22" s="65">
        <v>1500000000</v>
      </c>
      <c r="H22" s="54" t="s">
        <v>0</v>
      </c>
      <c r="I22" s="54" t="s">
        <v>422</v>
      </c>
      <c r="J22" s="54" t="s">
        <v>13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55" t="s">
        <v>419</v>
      </c>
      <c r="B23" s="56" t="s">
        <v>423</v>
      </c>
      <c r="C23" s="56" t="s">
        <v>408</v>
      </c>
      <c r="D23" s="56" t="s">
        <v>424</v>
      </c>
      <c r="E23" s="57">
        <v>2431509583</v>
      </c>
      <c r="F23" s="57">
        <v>9174056855</v>
      </c>
      <c r="G23" s="65">
        <v>1500000000</v>
      </c>
      <c r="H23" s="54"/>
      <c r="I23" s="54"/>
      <c r="J23" s="51" t="s">
        <v>13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66" t="s">
        <v>419</v>
      </c>
      <c r="B24" s="67" t="s">
        <v>425</v>
      </c>
      <c r="C24" s="67" t="s">
        <v>426</v>
      </c>
      <c r="D24" s="67" t="s">
        <v>124</v>
      </c>
      <c r="E24" s="68">
        <v>2430113139</v>
      </c>
      <c r="F24" s="68">
        <v>9106565019</v>
      </c>
      <c r="G24" s="69">
        <v>1500000000</v>
      </c>
      <c r="H24" s="70" t="s">
        <v>0</v>
      </c>
      <c r="I24" s="70" t="s">
        <v>422</v>
      </c>
      <c r="J24" s="70" t="s">
        <v>13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55" t="s">
        <v>419</v>
      </c>
      <c r="B25" s="56" t="s">
        <v>427</v>
      </c>
      <c r="C25" s="56" t="s">
        <v>428</v>
      </c>
      <c r="D25" s="56" t="s">
        <v>429</v>
      </c>
      <c r="E25" s="57">
        <v>2430885050</v>
      </c>
      <c r="F25" s="57">
        <v>9174536448</v>
      </c>
      <c r="G25" s="58">
        <v>1000000000</v>
      </c>
      <c r="H25" s="56" t="s">
        <v>0</v>
      </c>
      <c r="I25" s="56" t="s">
        <v>422</v>
      </c>
      <c r="J25" s="51" t="s">
        <v>13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6" t="s">
        <v>165</v>
      </c>
      <c r="B26" s="6" t="s">
        <v>124</v>
      </c>
      <c r="C26" s="6" t="s">
        <v>430</v>
      </c>
      <c r="D26" s="6" t="s">
        <v>431</v>
      </c>
      <c r="E26" s="44">
        <v>2549657187</v>
      </c>
      <c r="F26" s="44">
        <v>9177007027</v>
      </c>
      <c r="G26" s="69">
        <v>1200000000</v>
      </c>
      <c r="H26" s="6" t="s">
        <v>0</v>
      </c>
      <c r="I26" s="51" t="s">
        <v>372</v>
      </c>
      <c r="J26" s="51" t="s">
        <v>13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6" t="s">
        <v>165</v>
      </c>
      <c r="B27" s="6" t="s">
        <v>432</v>
      </c>
      <c r="C27" s="6" t="s">
        <v>433</v>
      </c>
      <c r="D27" s="6" t="s">
        <v>434</v>
      </c>
      <c r="E27" s="44">
        <v>2540022855</v>
      </c>
      <c r="F27" s="44">
        <v>9916841229</v>
      </c>
      <c r="G27" s="69">
        <v>1500000000</v>
      </c>
      <c r="H27" s="6" t="s">
        <v>0</v>
      </c>
      <c r="I27" s="51" t="s">
        <v>372</v>
      </c>
      <c r="J27" s="51" t="s">
        <v>13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6" t="s">
        <v>165</v>
      </c>
      <c r="B28" s="6" t="s">
        <v>435</v>
      </c>
      <c r="C28" s="6" t="s">
        <v>436</v>
      </c>
      <c r="D28" s="6" t="s">
        <v>230</v>
      </c>
      <c r="E28" s="44">
        <v>2450064507</v>
      </c>
      <c r="F28" s="44">
        <v>9172041870</v>
      </c>
      <c r="G28" s="69">
        <v>1200000000</v>
      </c>
      <c r="H28" s="6" t="s">
        <v>0</v>
      </c>
      <c r="I28" s="51" t="s">
        <v>372</v>
      </c>
      <c r="J28" s="51" t="s">
        <v>13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6" t="s">
        <v>419</v>
      </c>
      <c r="B30" s="6" t="s">
        <v>437</v>
      </c>
      <c r="C30" s="6" t="s">
        <v>438</v>
      </c>
      <c r="D30" s="6" t="s">
        <v>439</v>
      </c>
      <c r="E30" s="44" t="s">
        <v>440</v>
      </c>
      <c r="F30" s="44" t="s">
        <v>441</v>
      </c>
      <c r="G30" s="45">
        <v>1500000000</v>
      </c>
      <c r="H30" s="44" t="s">
        <v>0</v>
      </c>
      <c r="I30" s="8"/>
      <c r="J30" s="6" t="s">
        <v>56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6" t="s">
        <v>419</v>
      </c>
      <c r="B31" s="6" t="s">
        <v>344</v>
      </c>
      <c r="C31" s="6" t="s">
        <v>442</v>
      </c>
      <c r="D31" s="6" t="s">
        <v>443</v>
      </c>
      <c r="E31" s="44" t="s">
        <v>444</v>
      </c>
      <c r="F31" s="44" t="s">
        <v>445</v>
      </c>
      <c r="G31" s="45">
        <v>1500000000</v>
      </c>
      <c r="H31" s="44" t="s">
        <v>0</v>
      </c>
      <c r="I31" s="8"/>
      <c r="J31" s="6" t="s">
        <v>56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6" t="s">
        <v>419</v>
      </c>
      <c r="B32" s="6" t="s">
        <v>446</v>
      </c>
      <c r="C32" s="6" t="s">
        <v>447</v>
      </c>
      <c r="D32" s="6" t="s">
        <v>448</v>
      </c>
      <c r="E32" s="44">
        <v>2432237791</v>
      </c>
      <c r="F32" s="44">
        <v>9222609607</v>
      </c>
      <c r="G32" s="45">
        <v>1500000000</v>
      </c>
      <c r="H32" s="44" t="s">
        <v>0</v>
      </c>
      <c r="I32" s="8"/>
      <c r="J32" s="6" t="s">
        <v>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6" t="s">
        <v>419</v>
      </c>
      <c r="B33" s="6" t="s">
        <v>449</v>
      </c>
      <c r="C33" s="6" t="s">
        <v>408</v>
      </c>
      <c r="D33" s="6" t="s">
        <v>450</v>
      </c>
      <c r="E33" s="44">
        <v>2420288629</v>
      </c>
      <c r="F33" s="44">
        <v>9171264393</v>
      </c>
      <c r="G33" s="45">
        <v>1000000000</v>
      </c>
      <c r="H33" s="44" t="s">
        <v>0</v>
      </c>
      <c r="I33" s="8"/>
      <c r="J33" s="6" t="s">
        <v>56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6" t="s">
        <v>419</v>
      </c>
      <c r="B34" s="6" t="s">
        <v>423</v>
      </c>
      <c r="C34" s="6" t="s">
        <v>371</v>
      </c>
      <c r="D34" s="6" t="s">
        <v>434</v>
      </c>
      <c r="E34" s="44" t="s">
        <v>451</v>
      </c>
      <c r="F34" s="44">
        <v>9399083877</v>
      </c>
      <c r="G34" s="45">
        <v>1500000000</v>
      </c>
      <c r="H34" s="44" t="s">
        <v>0</v>
      </c>
      <c r="I34" s="8"/>
      <c r="J34" s="6" t="s">
        <v>56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6" t="s">
        <v>419</v>
      </c>
      <c r="B35" s="6" t="s">
        <v>344</v>
      </c>
      <c r="C35" s="6" t="s">
        <v>452</v>
      </c>
      <c r="D35" s="6" t="s">
        <v>453</v>
      </c>
      <c r="E35" s="44">
        <v>2433078830</v>
      </c>
      <c r="F35" s="44">
        <v>9027155489</v>
      </c>
      <c r="G35" s="45">
        <v>500000000</v>
      </c>
      <c r="H35" s="44" t="s">
        <v>0</v>
      </c>
      <c r="I35" s="8"/>
      <c r="J35" s="6" t="s">
        <v>56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6" t="s">
        <v>419</v>
      </c>
      <c r="B36" s="6" t="s">
        <v>454</v>
      </c>
      <c r="C36" s="6" t="s">
        <v>455</v>
      </c>
      <c r="D36" s="6" t="s">
        <v>456</v>
      </c>
      <c r="E36" s="44" t="s">
        <v>457</v>
      </c>
      <c r="F36" s="44">
        <v>9308839550</v>
      </c>
      <c r="G36" s="45">
        <v>1500000000</v>
      </c>
      <c r="H36" s="44" t="s">
        <v>0</v>
      </c>
      <c r="I36" s="8"/>
      <c r="J36" s="6" t="s">
        <v>56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6" t="s">
        <v>10</v>
      </c>
      <c r="B37" s="6" t="s">
        <v>458</v>
      </c>
      <c r="C37" s="6" t="s">
        <v>209</v>
      </c>
      <c r="D37" s="6" t="s">
        <v>459</v>
      </c>
      <c r="E37" s="44">
        <v>2297006055</v>
      </c>
      <c r="F37" s="8"/>
      <c r="G37" s="45">
        <v>1500000000</v>
      </c>
      <c r="H37" s="44" t="s">
        <v>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6" t="s">
        <v>10</v>
      </c>
      <c r="B38" s="6" t="s">
        <v>460</v>
      </c>
      <c r="C38" s="6" t="s">
        <v>392</v>
      </c>
      <c r="D38" s="8"/>
      <c r="E38" s="8"/>
      <c r="F38" s="8"/>
      <c r="G38" s="45">
        <v>1500000000</v>
      </c>
      <c r="H38" s="44" t="s">
        <v>0</v>
      </c>
      <c r="I38" s="8"/>
      <c r="J38" s="6" t="s">
        <v>461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6" t="s">
        <v>462</v>
      </c>
      <c r="B39" s="6" t="s">
        <v>463</v>
      </c>
      <c r="C39" s="6" t="s">
        <v>464</v>
      </c>
      <c r="D39" s="6" t="s">
        <v>465</v>
      </c>
      <c r="E39" s="44">
        <v>2572659948</v>
      </c>
      <c r="F39" s="44">
        <v>9164024188</v>
      </c>
      <c r="G39" s="45">
        <v>1500000000</v>
      </c>
      <c r="H39" s="6" t="s">
        <v>0</v>
      </c>
      <c r="I39" s="6" t="s">
        <v>466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آینده</vt:lpstr>
      <vt:lpstr>Sheet7</vt:lpstr>
      <vt:lpstr>صادرات</vt:lpstr>
      <vt:lpstr>رفاه</vt:lpstr>
      <vt:lpstr>پاسارگاد</vt:lpstr>
      <vt:lpstr>در انتظار انتخاب بانک</vt:lpstr>
      <vt:lpstr>شهر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Novin</cp:lastModifiedBy>
  <dcterms:modified xsi:type="dcterms:W3CDTF">2023-07-15T08:04:52Z</dcterms:modified>
</cp:coreProperties>
</file>