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020" windowHeight="31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2" i="1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A70"/>
  <c r="A71"/>
  <c r="A72"/>
  <c r="A73"/>
  <c r="A74"/>
  <c r="A75"/>
  <c r="A76"/>
  <c r="A77"/>
  <c r="A78"/>
  <c r="A79"/>
  <c r="A80"/>
  <c r="A81"/>
  <c r="A82"/>
  <c r="A83"/>
  <c r="A84"/>
  <c r="A85"/>
  <c r="A63"/>
  <c r="A64"/>
  <c r="A65"/>
  <c r="A66"/>
  <c r="A67"/>
  <c r="A68"/>
  <c r="A69"/>
  <c r="A62"/>
</calcChain>
</file>

<file path=xl/sharedStrings.xml><?xml version="1.0" encoding="utf-8"?>
<sst xmlns="http://schemas.openxmlformats.org/spreadsheetml/2006/main" count="22" uniqueCount="12">
  <si>
    <t>Heating</t>
  </si>
  <si>
    <t>Solar</t>
  </si>
  <si>
    <t>Equipment</t>
  </si>
  <si>
    <t>Lighting</t>
  </si>
  <si>
    <t>People</t>
  </si>
  <si>
    <t>Infiltration</t>
  </si>
  <si>
    <t>Mech_Vent</t>
  </si>
  <si>
    <t>Opaque Conduction</t>
  </si>
  <si>
    <t>Glazing Conduction</t>
  </si>
  <si>
    <t>Cool</t>
  </si>
  <si>
    <t>COMMERCIAL</t>
  </si>
  <si>
    <t>RESIDENTIAL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</si>
</sst>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Sheet1!$A$61</c:f>
              <c:strCache>
                <c:ptCount val="1"/>
                <c:pt idx="0">
                  <c:v>Heating</c:v>
                </c:pt>
              </c:strCache>
            </c:strRef>
          </c:tx>
          <c:marker>
            <c:symbol val="none"/>
          </c:marker>
          <c:val>
            <c:numRef>
              <c:f>Sheet1!$A$62:$A$85</c:f>
              <c:numCache>
                <c:formatCode>General</c:formatCode>
                <c:ptCount val="24"/>
                <c:pt idx="0">
                  <c:v>2.4697E-2</c:v>
                </c:pt>
                <c:pt idx="1">
                  <c:v>2.3962500000000001E-2</c:v>
                </c:pt>
                <c:pt idx="2">
                  <c:v>2.42005E-2</c:v>
                </c:pt>
                <c:pt idx="3">
                  <c:v>2.4426E-2</c:v>
                </c:pt>
                <c:pt idx="4">
                  <c:v>2.3945500000000002E-2</c:v>
                </c:pt>
                <c:pt idx="5">
                  <c:v>2.2988000000000001E-2</c:v>
                </c:pt>
                <c:pt idx="6">
                  <c:v>4.2165000000000001E-2</c:v>
                </c:pt>
                <c:pt idx="7">
                  <c:v>3.2843499999999998E-2</c:v>
                </c:pt>
                <c:pt idx="8">
                  <c:v>2.4827999999999999E-2</c:v>
                </c:pt>
                <c:pt idx="9">
                  <c:v>2.4458000000000001E-2</c:v>
                </c:pt>
                <c:pt idx="10">
                  <c:v>2.2995999999999999E-2</c:v>
                </c:pt>
                <c:pt idx="11">
                  <c:v>2.1943999999999998E-2</c:v>
                </c:pt>
                <c:pt idx="12">
                  <c:v>2.205E-2</c:v>
                </c:pt>
                <c:pt idx="13">
                  <c:v>1.98575E-2</c:v>
                </c:pt>
                <c:pt idx="14">
                  <c:v>2.0265000000000002E-2</c:v>
                </c:pt>
                <c:pt idx="15">
                  <c:v>2.01665E-2</c:v>
                </c:pt>
                <c:pt idx="16">
                  <c:v>1.9210999999999999E-2</c:v>
                </c:pt>
                <c:pt idx="17">
                  <c:v>2.0205000000000001E-2</c:v>
                </c:pt>
                <c:pt idx="18">
                  <c:v>2.23485E-2</c:v>
                </c:pt>
                <c:pt idx="19">
                  <c:v>2.2703500000000001E-2</c:v>
                </c:pt>
                <c:pt idx="20">
                  <c:v>2.5902500000000002E-2</c:v>
                </c:pt>
                <c:pt idx="21">
                  <c:v>2.8005499999999999E-2</c:v>
                </c:pt>
                <c:pt idx="22">
                  <c:v>1.9536499999999998E-2</c:v>
                </c:pt>
                <c:pt idx="23">
                  <c:v>2.4853E-2</c:v>
                </c:pt>
              </c:numCache>
            </c:numRef>
          </c:val>
        </c:ser>
        <c:ser>
          <c:idx val="1"/>
          <c:order val="1"/>
          <c:tx>
            <c:strRef>
              <c:f>Sheet1!$B$61</c:f>
              <c:strCache>
                <c:ptCount val="1"/>
                <c:pt idx="0">
                  <c:v>Solar</c:v>
                </c:pt>
              </c:strCache>
            </c:strRef>
          </c:tx>
          <c:marker>
            <c:symbol val="none"/>
          </c:marker>
          <c:val>
            <c:numRef>
              <c:f>Sheet1!$B$62:$B$85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1.1816E-6</c:v>
                </c:pt>
                <c:pt idx="8">
                  <c:v>4.6E-5</c:v>
                </c:pt>
                <c:pt idx="9">
                  <c:v>3.3599999999999998E-4</c:v>
                </c:pt>
                <c:pt idx="10">
                  <c:v>8.2799999999999996E-4</c:v>
                </c:pt>
                <c:pt idx="11">
                  <c:v>9.2199999999999997E-4</c:v>
                </c:pt>
                <c:pt idx="12">
                  <c:v>1.4040000000000001E-3</c:v>
                </c:pt>
                <c:pt idx="13">
                  <c:v>1.6080000000000001E-3</c:v>
                </c:pt>
                <c:pt idx="14">
                  <c:v>7.6900000000000004E-4</c:v>
                </c:pt>
                <c:pt idx="15">
                  <c:v>3.1799999999999998E-4</c:v>
                </c:pt>
                <c:pt idx="16">
                  <c:v>5.5000000000000002E-5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Sheet1!$C$61</c:f>
              <c:strCache>
                <c:ptCount val="1"/>
                <c:pt idx="0">
                  <c:v>Equipment</c:v>
                </c:pt>
              </c:strCache>
            </c:strRef>
          </c:tx>
          <c:marker>
            <c:symbol val="none"/>
          </c:marker>
          <c:val>
            <c:numRef>
              <c:f>Sheet1!$C$62:$C$85</c:f>
              <c:numCache>
                <c:formatCode>General</c:formatCode>
                <c:ptCount val="24"/>
                <c:pt idx="0">
                  <c:v>6.9249999999999997E-4</c:v>
                </c:pt>
                <c:pt idx="1">
                  <c:v>6.9249999999999997E-4</c:v>
                </c:pt>
                <c:pt idx="2">
                  <c:v>6.9249999999999997E-4</c:v>
                </c:pt>
                <c:pt idx="3">
                  <c:v>6.9249999999999997E-4</c:v>
                </c:pt>
                <c:pt idx="4">
                  <c:v>1.403E-3</c:v>
                </c:pt>
                <c:pt idx="5">
                  <c:v>2.9245E-3</c:v>
                </c:pt>
                <c:pt idx="6">
                  <c:v>3.1970000000000002E-3</c:v>
                </c:pt>
                <c:pt idx="7">
                  <c:v>4.1025000000000002E-3</c:v>
                </c:pt>
                <c:pt idx="8">
                  <c:v>6.3465000000000006E-3</c:v>
                </c:pt>
                <c:pt idx="9">
                  <c:v>6.0325000000000005E-3</c:v>
                </c:pt>
                <c:pt idx="10">
                  <c:v>6.0325000000000005E-3</c:v>
                </c:pt>
                <c:pt idx="11">
                  <c:v>6.0325000000000005E-3</c:v>
                </c:pt>
                <c:pt idx="12">
                  <c:v>6.0325000000000005E-3</c:v>
                </c:pt>
                <c:pt idx="13">
                  <c:v>6.0325000000000005E-3</c:v>
                </c:pt>
                <c:pt idx="14">
                  <c:v>6.0325000000000005E-3</c:v>
                </c:pt>
                <c:pt idx="15">
                  <c:v>6.5475000000000004E-3</c:v>
                </c:pt>
                <c:pt idx="16">
                  <c:v>7.927E-3</c:v>
                </c:pt>
                <c:pt idx="17">
                  <c:v>7.7910000000000002E-3</c:v>
                </c:pt>
                <c:pt idx="18">
                  <c:v>7.868E-3</c:v>
                </c:pt>
                <c:pt idx="19">
                  <c:v>8.7974999999999998E-3</c:v>
                </c:pt>
                <c:pt idx="20">
                  <c:v>7.6959999999999997E-3</c:v>
                </c:pt>
                <c:pt idx="21">
                  <c:v>5.8729999999999997E-3</c:v>
                </c:pt>
                <c:pt idx="22">
                  <c:v>2.8655E-3</c:v>
                </c:pt>
                <c:pt idx="23">
                  <c:v>1.243E-3</c:v>
                </c:pt>
              </c:numCache>
            </c:numRef>
          </c:val>
        </c:ser>
        <c:ser>
          <c:idx val="3"/>
          <c:order val="3"/>
          <c:tx>
            <c:strRef>
              <c:f>Sheet1!$D$61</c:f>
              <c:strCache>
                <c:ptCount val="1"/>
                <c:pt idx="0">
                  <c:v>Lighting</c:v>
                </c:pt>
              </c:strCache>
            </c:strRef>
          </c:tx>
          <c:marker>
            <c:symbol val="none"/>
          </c:marker>
          <c:val>
            <c:numRef>
              <c:f>Sheet1!$D$62:$D$85</c:f>
              <c:numCache>
                <c:formatCode>General</c:formatCode>
                <c:ptCount val="24"/>
                <c:pt idx="0">
                  <c:v>1.6984999999999999E-3</c:v>
                </c:pt>
                <c:pt idx="1">
                  <c:v>1.6984999999999999E-3</c:v>
                </c:pt>
                <c:pt idx="2">
                  <c:v>1.6984999999999999E-3</c:v>
                </c:pt>
                <c:pt idx="3">
                  <c:v>1.6984999999999999E-3</c:v>
                </c:pt>
                <c:pt idx="4">
                  <c:v>1.6984999999999999E-3</c:v>
                </c:pt>
                <c:pt idx="5">
                  <c:v>1.6984999999999999E-3</c:v>
                </c:pt>
                <c:pt idx="6">
                  <c:v>2.0214999999999999E-3</c:v>
                </c:pt>
                <c:pt idx="7">
                  <c:v>2.0899999999999998E-3</c:v>
                </c:pt>
                <c:pt idx="8">
                  <c:v>3.7299999999999998E-3</c:v>
                </c:pt>
                <c:pt idx="9">
                  <c:v>3.4919999999999999E-3</c:v>
                </c:pt>
                <c:pt idx="10">
                  <c:v>3.4919999999999999E-3</c:v>
                </c:pt>
                <c:pt idx="11">
                  <c:v>3.4919999999999999E-3</c:v>
                </c:pt>
                <c:pt idx="12">
                  <c:v>2.039E-3</c:v>
                </c:pt>
                <c:pt idx="13">
                  <c:v>3.4919999999999999E-3</c:v>
                </c:pt>
                <c:pt idx="14">
                  <c:v>3.4919999999999999E-3</c:v>
                </c:pt>
                <c:pt idx="15">
                  <c:v>3.4919999999999999E-3</c:v>
                </c:pt>
                <c:pt idx="16">
                  <c:v>3.5769999999999999E-3</c:v>
                </c:pt>
                <c:pt idx="17">
                  <c:v>3.1435E-3</c:v>
                </c:pt>
                <c:pt idx="18">
                  <c:v>2.7689999999999998E-3</c:v>
                </c:pt>
                <c:pt idx="19">
                  <c:v>2.7689999999999998E-3</c:v>
                </c:pt>
                <c:pt idx="20">
                  <c:v>1.8005E-3</c:v>
                </c:pt>
                <c:pt idx="21">
                  <c:v>2.0214999999999999E-3</c:v>
                </c:pt>
                <c:pt idx="22">
                  <c:v>1.8599999999999999E-3</c:v>
                </c:pt>
                <c:pt idx="23">
                  <c:v>1.8599999999999999E-3</c:v>
                </c:pt>
              </c:numCache>
            </c:numRef>
          </c:val>
        </c:ser>
        <c:ser>
          <c:idx val="4"/>
          <c:order val="4"/>
          <c:tx>
            <c:strRef>
              <c:f>Sheet1!$E$61</c:f>
              <c:strCache>
                <c:ptCount val="1"/>
                <c:pt idx="0">
                  <c:v>People</c:v>
                </c:pt>
              </c:strCache>
            </c:strRef>
          </c:tx>
          <c:marker>
            <c:symbol val="none"/>
          </c:marker>
          <c:val>
            <c:numRef>
              <c:f>Sheet1!$E$62:$E$85</c:f>
              <c:numCache>
                <c:formatCode>General</c:formatCode>
                <c:ptCount val="24"/>
                <c:pt idx="0">
                  <c:v>-6.6594999999999996E-3</c:v>
                </c:pt>
                <c:pt idx="1">
                  <c:v>-5.8975E-3</c:v>
                </c:pt>
                <c:pt idx="2">
                  <c:v>-6.0739999999999995E-3</c:v>
                </c:pt>
                <c:pt idx="3">
                  <c:v>-6.254E-3</c:v>
                </c:pt>
                <c:pt idx="4">
                  <c:v>-6.3750000000000005E-3</c:v>
                </c:pt>
                <c:pt idx="5">
                  <c:v>-6.5714999999999992E-3</c:v>
                </c:pt>
                <c:pt idx="6">
                  <c:v>-4.8560000000000001E-3</c:v>
                </c:pt>
                <c:pt idx="7">
                  <c:v>-4.8639999999999994E-3</c:v>
                </c:pt>
                <c:pt idx="8">
                  <c:v>-4.9585000000000002E-3</c:v>
                </c:pt>
                <c:pt idx="9">
                  <c:v>-4.9610000000000001E-3</c:v>
                </c:pt>
                <c:pt idx="10">
                  <c:v>-4.8510000000000003E-3</c:v>
                </c:pt>
                <c:pt idx="11">
                  <c:v>-4.7655000000000006E-3</c:v>
                </c:pt>
                <c:pt idx="12">
                  <c:v>-4.7475E-3</c:v>
                </c:pt>
                <c:pt idx="13">
                  <c:v>-4.7045000000000003E-3</c:v>
                </c:pt>
                <c:pt idx="14">
                  <c:v>-4.7480000000000005E-3</c:v>
                </c:pt>
                <c:pt idx="15">
                  <c:v>-4.7629999999999999E-3</c:v>
                </c:pt>
                <c:pt idx="16">
                  <c:v>-4.8904999999999999E-3</c:v>
                </c:pt>
                <c:pt idx="17">
                  <c:v>-5.0310000000000007E-3</c:v>
                </c:pt>
                <c:pt idx="18">
                  <c:v>-5.3949999999999996E-3</c:v>
                </c:pt>
                <c:pt idx="19">
                  <c:v>-5.7160000000000006E-3</c:v>
                </c:pt>
                <c:pt idx="20">
                  <c:v>-5.8244999999999998E-3</c:v>
                </c:pt>
                <c:pt idx="21">
                  <c:v>-5.9245000000000001E-3</c:v>
                </c:pt>
                <c:pt idx="22">
                  <c:v>-8.6444999999999994E-3</c:v>
                </c:pt>
                <c:pt idx="23">
                  <c:v>-8.210499999999999E-3</c:v>
                </c:pt>
              </c:numCache>
            </c:numRef>
          </c:val>
        </c:ser>
        <c:ser>
          <c:idx val="5"/>
          <c:order val="5"/>
          <c:tx>
            <c:strRef>
              <c:f>Sheet1!$F$61</c:f>
              <c:strCache>
                <c:ptCount val="1"/>
                <c:pt idx="0">
                  <c:v>Infiltration</c:v>
                </c:pt>
              </c:strCache>
            </c:strRef>
          </c:tx>
          <c:marker>
            <c:symbol val="none"/>
          </c:marker>
          <c:val>
            <c:numRef>
              <c:f>Sheet1!$F$62:$F$85</c:f>
              <c:numCache>
                <c:formatCode>General</c:formatCode>
                <c:ptCount val="24"/>
                <c:pt idx="0">
                  <c:v>-4.7054999999999996E-3</c:v>
                </c:pt>
                <c:pt idx="1">
                  <c:v>-4.1555000000000003E-3</c:v>
                </c:pt>
                <c:pt idx="2">
                  <c:v>-4.3445000000000003E-3</c:v>
                </c:pt>
                <c:pt idx="3">
                  <c:v>-4.483E-3</c:v>
                </c:pt>
                <c:pt idx="4">
                  <c:v>-4.5589999999999997E-3</c:v>
                </c:pt>
                <c:pt idx="5">
                  <c:v>-4.6994999999999997E-3</c:v>
                </c:pt>
                <c:pt idx="6">
                  <c:v>-6.1710000000000003E-3</c:v>
                </c:pt>
                <c:pt idx="7">
                  <c:v>-6.202E-3</c:v>
                </c:pt>
                <c:pt idx="8">
                  <c:v>-6.5234999999999998E-3</c:v>
                </c:pt>
                <c:pt idx="9">
                  <c:v>-6.8285000000000004E-3</c:v>
                </c:pt>
                <c:pt idx="10">
                  <c:v>-6.901E-3</c:v>
                </c:pt>
                <c:pt idx="11">
                  <c:v>-6.9519999999999998E-3</c:v>
                </c:pt>
                <c:pt idx="12">
                  <c:v>-6.9560000000000004E-3</c:v>
                </c:pt>
                <c:pt idx="13">
                  <c:v>-6.8719999999999996E-3</c:v>
                </c:pt>
                <c:pt idx="14">
                  <c:v>-7.0349999999999996E-3</c:v>
                </c:pt>
                <c:pt idx="15">
                  <c:v>-7.1225000000000004E-3</c:v>
                </c:pt>
                <c:pt idx="16">
                  <c:v>-7.3439999999999998E-3</c:v>
                </c:pt>
                <c:pt idx="17">
                  <c:v>-7.4545000000000002E-3</c:v>
                </c:pt>
                <c:pt idx="18">
                  <c:v>-7.6775000000000003E-3</c:v>
                </c:pt>
                <c:pt idx="19">
                  <c:v>-7.816E-3</c:v>
                </c:pt>
                <c:pt idx="20">
                  <c:v>-7.7514999999999997E-3</c:v>
                </c:pt>
                <c:pt idx="21">
                  <c:v>-7.7254999999999997E-3</c:v>
                </c:pt>
                <c:pt idx="22">
                  <c:v>-6.5539999999999999E-3</c:v>
                </c:pt>
                <c:pt idx="23">
                  <c:v>-6.0159999999999996E-3</c:v>
                </c:pt>
              </c:numCache>
            </c:numRef>
          </c:val>
        </c:ser>
        <c:ser>
          <c:idx val="6"/>
          <c:order val="6"/>
          <c:tx>
            <c:strRef>
              <c:f>Sheet1!$G$61</c:f>
              <c:strCache>
                <c:ptCount val="1"/>
                <c:pt idx="0">
                  <c:v>Mech_Vent</c:v>
                </c:pt>
              </c:strCache>
            </c:strRef>
          </c:tx>
          <c:marker>
            <c:symbol val="none"/>
          </c:marker>
          <c:val>
            <c:numRef>
              <c:f>Sheet1!$G$62:$G$85</c:f>
              <c:numCache>
                <c:formatCode>General</c:formatCode>
                <c:ptCount val="24"/>
                <c:pt idx="0">
                  <c:v>-1.3087999999999999E-2</c:v>
                </c:pt>
                <c:pt idx="1">
                  <c:v>-1.0104999999999999E-2</c:v>
                </c:pt>
                <c:pt idx="2">
                  <c:v>-1.2021E-2</c:v>
                </c:pt>
                <c:pt idx="3">
                  <c:v>-1.3749000000000001E-2</c:v>
                </c:pt>
                <c:pt idx="4">
                  <c:v>-1.44855E-2</c:v>
                </c:pt>
                <c:pt idx="5">
                  <c:v>-1.5889500000000001E-2</c:v>
                </c:pt>
                <c:pt idx="6">
                  <c:v>-1.8309499999999999E-2</c:v>
                </c:pt>
                <c:pt idx="7">
                  <c:v>-1.8015E-2</c:v>
                </c:pt>
                <c:pt idx="8">
                  <c:v>-1.8296E-2</c:v>
                </c:pt>
                <c:pt idx="9">
                  <c:v>-1.5610500000000001E-2</c:v>
                </c:pt>
                <c:pt idx="10">
                  <c:v>-8.6875000000000008E-3</c:v>
                </c:pt>
                <c:pt idx="11">
                  <c:v>-9.1789999999999997E-3</c:v>
                </c:pt>
                <c:pt idx="12">
                  <c:v>-5.1330000000000004E-3</c:v>
                </c:pt>
                <c:pt idx="13">
                  <c:v>-8.4450000000000011E-3</c:v>
                </c:pt>
                <c:pt idx="14">
                  <c:v>-1.8430500000000002E-2</c:v>
                </c:pt>
                <c:pt idx="15">
                  <c:v>-2.1726000000000002E-2</c:v>
                </c:pt>
                <c:pt idx="16">
                  <c:v>-2.49435E-2</c:v>
                </c:pt>
                <c:pt idx="17">
                  <c:v>-2.5618999999999999E-2</c:v>
                </c:pt>
                <c:pt idx="18">
                  <c:v>-2.6806999999999997E-2</c:v>
                </c:pt>
                <c:pt idx="19">
                  <c:v>-2.7509499999999999E-2</c:v>
                </c:pt>
                <c:pt idx="20">
                  <c:v>-2.6783500000000002E-2</c:v>
                </c:pt>
                <c:pt idx="21">
                  <c:v>-2.7844000000000001E-2</c:v>
                </c:pt>
                <c:pt idx="22">
                  <c:v>-2.64275E-2</c:v>
                </c:pt>
                <c:pt idx="23">
                  <c:v>-2.3302999999999997E-2</c:v>
                </c:pt>
              </c:numCache>
            </c:numRef>
          </c:val>
        </c:ser>
        <c:ser>
          <c:idx val="7"/>
          <c:order val="7"/>
          <c:tx>
            <c:strRef>
              <c:f>Sheet1!$H$61</c:f>
              <c:strCache>
                <c:ptCount val="1"/>
                <c:pt idx="0">
                  <c:v>Opaque Conduction</c:v>
                </c:pt>
              </c:strCache>
            </c:strRef>
          </c:tx>
          <c:marker>
            <c:symbol val="none"/>
          </c:marker>
          <c:val>
            <c:numRef>
              <c:f>Sheet1!$H$62:$H$85</c:f>
              <c:numCache>
                <c:formatCode>General</c:formatCode>
                <c:ptCount val="24"/>
                <c:pt idx="0">
                  <c:v>-8.1840000000000003E-3</c:v>
                </c:pt>
                <c:pt idx="1">
                  <c:v>-7.4114999999999997E-3</c:v>
                </c:pt>
                <c:pt idx="2">
                  <c:v>-7.3725000000000006E-3</c:v>
                </c:pt>
                <c:pt idx="3">
                  <c:v>-7.2160000000000002E-3</c:v>
                </c:pt>
                <c:pt idx="4">
                  <c:v>-7.1570000000000002E-3</c:v>
                </c:pt>
                <c:pt idx="5">
                  <c:v>-7.5799999999999999E-3</c:v>
                </c:pt>
                <c:pt idx="6">
                  <c:v>-8.2225000000000006E-3</c:v>
                </c:pt>
                <c:pt idx="7">
                  <c:v>-8.2605000000000005E-3</c:v>
                </c:pt>
                <c:pt idx="8">
                  <c:v>-8.3650000000000009E-3</c:v>
                </c:pt>
                <c:pt idx="9">
                  <c:v>-8.2895E-3</c:v>
                </c:pt>
                <c:pt idx="10">
                  <c:v>-7.3594999999999997E-3</c:v>
                </c:pt>
                <c:pt idx="11">
                  <c:v>-7.3070000000000001E-3</c:v>
                </c:pt>
                <c:pt idx="12">
                  <c:v>-6.8400000000000006E-3</c:v>
                </c:pt>
                <c:pt idx="13">
                  <c:v>-6.5179999999999995E-3</c:v>
                </c:pt>
                <c:pt idx="14">
                  <c:v>-7.8054999999999999E-3</c:v>
                </c:pt>
                <c:pt idx="15">
                  <c:v>-8.4945000000000003E-3</c:v>
                </c:pt>
                <c:pt idx="16">
                  <c:v>-9.1009999999999997E-3</c:v>
                </c:pt>
                <c:pt idx="17">
                  <c:v>-9.3589999999999993E-3</c:v>
                </c:pt>
                <c:pt idx="18">
                  <c:v>-9.5184999999999992E-3</c:v>
                </c:pt>
                <c:pt idx="19">
                  <c:v>-9.8539999999999999E-3</c:v>
                </c:pt>
                <c:pt idx="20">
                  <c:v>-9.9159999999999995E-3</c:v>
                </c:pt>
                <c:pt idx="21">
                  <c:v>-1.0127500000000001E-2</c:v>
                </c:pt>
                <c:pt idx="22">
                  <c:v>-1.0071999999999999E-2</c:v>
                </c:pt>
                <c:pt idx="23">
                  <c:v>-9.6384999999999995E-3</c:v>
                </c:pt>
              </c:numCache>
            </c:numRef>
          </c:val>
        </c:ser>
        <c:ser>
          <c:idx val="8"/>
          <c:order val="8"/>
          <c:tx>
            <c:strRef>
              <c:f>Sheet1!$I$61</c:f>
              <c:strCache>
                <c:ptCount val="1"/>
                <c:pt idx="0">
                  <c:v>Glazing Conduction</c:v>
                </c:pt>
              </c:strCache>
            </c:strRef>
          </c:tx>
          <c:marker>
            <c:symbol val="none"/>
          </c:marker>
          <c:val>
            <c:numRef>
              <c:f>Sheet1!$I$62:$I$85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-1.79E-7</c:v>
                </c:pt>
                <c:pt idx="16">
                  <c:v>-3.9989000000000002E-7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Sheet1!$J$61</c:f>
              <c:strCache>
                <c:ptCount val="1"/>
                <c:pt idx="0">
                  <c:v>Cool</c:v>
                </c:pt>
              </c:strCache>
            </c:strRef>
          </c:tx>
          <c:marker>
            <c:symbol val="none"/>
          </c:marker>
          <c:val>
            <c:numRef>
              <c:f>Sheet1!$J$62:$J$85</c:f>
              <c:numCache>
                <c:formatCode>General</c:formatCode>
                <c:ptCount val="24"/>
                <c:pt idx="0">
                  <c:v>4.2304999999999999E-3</c:v>
                </c:pt>
                <c:pt idx="1">
                  <c:v>4.1529999999999996E-3</c:v>
                </c:pt>
                <c:pt idx="2">
                  <c:v>4.1139999999999996E-3</c:v>
                </c:pt>
                <c:pt idx="3">
                  <c:v>4.0949999999999997E-3</c:v>
                </c:pt>
                <c:pt idx="4">
                  <c:v>4.0949999999999997E-3</c:v>
                </c:pt>
                <c:pt idx="5">
                  <c:v>4.1914999999999999E-3</c:v>
                </c:pt>
                <c:pt idx="6">
                  <c:v>4.4050000000000001E-3</c:v>
                </c:pt>
                <c:pt idx="7">
                  <c:v>4.6179999999999997E-3</c:v>
                </c:pt>
                <c:pt idx="8">
                  <c:v>8.8354999999999996E-3</c:v>
                </c:pt>
                <c:pt idx="9">
                  <c:v>8.8544999999999995E-3</c:v>
                </c:pt>
                <c:pt idx="10">
                  <c:v>8.8935000000000004E-3</c:v>
                </c:pt>
                <c:pt idx="11">
                  <c:v>8.9130000000000008E-3</c:v>
                </c:pt>
                <c:pt idx="12">
                  <c:v>8.0534999999999999E-3</c:v>
                </c:pt>
                <c:pt idx="13">
                  <c:v>8.8354999999999996E-3</c:v>
                </c:pt>
                <c:pt idx="14">
                  <c:v>8.8159999999999992E-3</c:v>
                </c:pt>
                <c:pt idx="15">
                  <c:v>8.8739999999999999E-3</c:v>
                </c:pt>
                <c:pt idx="16">
                  <c:v>9.1065E-3</c:v>
                </c:pt>
                <c:pt idx="17">
                  <c:v>8.6540000000000002E-3</c:v>
                </c:pt>
                <c:pt idx="18">
                  <c:v>6.9750000000000003E-3</c:v>
                </c:pt>
                <c:pt idx="19">
                  <c:v>6.8395000000000001E-3</c:v>
                </c:pt>
                <c:pt idx="20">
                  <c:v>5.9225000000000007E-3</c:v>
                </c:pt>
                <c:pt idx="21">
                  <c:v>5.8450000000000004E-3</c:v>
                </c:pt>
                <c:pt idx="22">
                  <c:v>4.7340000000000004E-3</c:v>
                </c:pt>
                <c:pt idx="23">
                  <c:v>4.4825000000000004E-3</c:v>
                </c:pt>
              </c:numCache>
            </c:numRef>
          </c:val>
        </c:ser>
        <c:marker val="1"/>
        <c:axId val="106220544"/>
        <c:axId val="107676800"/>
      </c:lineChart>
      <c:catAx>
        <c:axId val="106220544"/>
        <c:scaling>
          <c:orientation val="minMax"/>
        </c:scaling>
        <c:axPos val="b"/>
        <c:tickLblPos val="nextTo"/>
        <c:crossAx val="107676800"/>
        <c:crosses val="autoZero"/>
        <c:auto val="1"/>
        <c:lblAlgn val="ctr"/>
        <c:lblOffset val="100"/>
      </c:catAx>
      <c:valAx>
        <c:axId val="107676800"/>
        <c:scaling>
          <c:orientation val="minMax"/>
        </c:scaling>
        <c:axPos val="l"/>
        <c:majorGridlines/>
        <c:numFmt formatCode="General" sourceLinked="1"/>
        <c:tickLblPos val="nextTo"/>
        <c:crossAx val="10622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465667</xdr:colOff>
      <xdr:row>57</xdr:row>
      <xdr:rowOff>31750</xdr:rowOff>
    </xdr:from>
    <xdr:to>
      <xdr:col>8</xdr:col>
      <xdr:colOff>1100667</xdr:colOff>
      <xdr:row>74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topLeftCell="A52" zoomScale="90" zoomScaleNormal="90" workbookViewId="0">
      <selection activeCell="A61" sqref="A61:J85"/>
    </sheetView>
  </sheetViews>
  <sheetFormatPr defaultRowHeight="15"/>
  <cols>
    <col min="1" max="1" width="12.625" customWidth="1"/>
    <col min="2" max="2" width="10.625" customWidth="1"/>
    <col min="3" max="3" width="14.625" customWidth="1"/>
    <col min="4" max="4" width="13.625" customWidth="1"/>
    <col min="5" max="5" width="11.625" customWidth="1"/>
    <col min="6" max="6" width="17.625" customWidth="1"/>
    <col min="7" max="7" width="14.625" customWidth="1"/>
    <col min="8" max="8" width="22.625" customWidth="1"/>
    <col min="9" max="9" width="23.625" customWidth="1"/>
    <col min="10" max="10" width="9.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>
      <c r="A2">
        <v>3.1168999999999999E-2</v>
      </c>
      <c r="B2">
        <v>0</v>
      </c>
      <c r="C2">
        <v>7.9299999999999998E-4</v>
      </c>
      <c r="D2">
        <v>3.3969999999999998E-3</v>
      </c>
      <c r="E2">
        <v>-7.8759999999999993E-3</v>
      </c>
      <c r="F2">
        <v>0</v>
      </c>
      <c r="G2">
        <v>-1.5096999999999999E-2</v>
      </c>
      <c r="H2">
        <v>-8.9949999999999995E-3</v>
      </c>
      <c r="I2">
        <v>0</v>
      </c>
      <c r="J2">
        <v>1.7440000000000001E-3</v>
      </c>
    </row>
    <row r="3" spans="1:11">
      <c r="A3">
        <v>3.0134000000000001E-2</v>
      </c>
      <c r="B3">
        <v>0</v>
      </c>
      <c r="C3">
        <v>7.9299999999999998E-4</v>
      </c>
      <c r="D3">
        <v>3.3969999999999998E-3</v>
      </c>
      <c r="E3">
        <v>-7.0229999999999997E-3</v>
      </c>
      <c r="F3">
        <v>0</v>
      </c>
      <c r="G3">
        <v>-1.2161999999999999E-2</v>
      </c>
      <c r="H3">
        <v>-8.2710000000000006E-3</v>
      </c>
      <c r="I3">
        <v>0</v>
      </c>
      <c r="J3">
        <v>1.5889999999999999E-3</v>
      </c>
    </row>
    <row r="4" spans="1:11">
      <c r="A4">
        <v>2.9888999999999999E-2</v>
      </c>
      <c r="B4">
        <v>0</v>
      </c>
      <c r="C4">
        <v>7.9299999999999998E-4</v>
      </c>
      <c r="D4">
        <v>3.3969999999999998E-3</v>
      </c>
      <c r="E4">
        <v>-7.1939999999999999E-3</v>
      </c>
      <c r="F4">
        <v>0</v>
      </c>
      <c r="G4">
        <v>-1.4125E-2</v>
      </c>
      <c r="H4">
        <v>-8.26E-3</v>
      </c>
      <c r="I4">
        <v>0</v>
      </c>
      <c r="J4">
        <v>1.511E-3</v>
      </c>
    </row>
    <row r="5" spans="1:11">
      <c r="A5">
        <v>2.9593000000000001E-2</v>
      </c>
      <c r="B5">
        <v>0</v>
      </c>
      <c r="C5">
        <v>7.9299999999999998E-4</v>
      </c>
      <c r="D5">
        <v>3.3969999999999998E-3</v>
      </c>
      <c r="E5">
        <v>-7.4009999999999996E-3</v>
      </c>
      <c r="F5">
        <v>0</v>
      </c>
      <c r="G5">
        <v>-1.5862000000000001E-2</v>
      </c>
      <c r="H5">
        <v>-8.0949999999999998E-3</v>
      </c>
      <c r="I5">
        <v>0</v>
      </c>
      <c r="J5">
        <v>1.4729999999999999E-3</v>
      </c>
    </row>
    <row r="6" spans="1:11">
      <c r="A6">
        <v>2.7916E-2</v>
      </c>
      <c r="B6">
        <v>0</v>
      </c>
      <c r="C6">
        <v>2.2139999999999998E-3</v>
      </c>
      <c r="D6">
        <v>3.3969999999999998E-3</v>
      </c>
      <c r="E6">
        <v>-7.5560000000000002E-3</v>
      </c>
      <c r="F6">
        <v>0</v>
      </c>
      <c r="G6">
        <v>-1.6633999999999999E-2</v>
      </c>
      <c r="H6">
        <v>-8.0409999999999995E-3</v>
      </c>
      <c r="I6">
        <v>0</v>
      </c>
      <c r="J6">
        <v>1.4729999999999999E-3</v>
      </c>
    </row>
    <row r="7" spans="1:11">
      <c r="A7">
        <v>2.5444000000000001E-2</v>
      </c>
      <c r="B7">
        <v>0</v>
      </c>
      <c r="C7">
        <v>4.6649999999999999E-3</v>
      </c>
      <c r="D7">
        <v>3.3969999999999998E-3</v>
      </c>
      <c r="E7">
        <v>-7.7869999999999997E-3</v>
      </c>
      <c r="F7">
        <v>0</v>
      </c>
      <c r="G7">
        <v>-1.8138000000000001E-2</v>
      </c>
      <c r="H7">
        <v>-8.5220000000000001E-3</v>
      </c>
      <c r="I7">
        <v>0</v>
      </c>
      <c r="J7">
        <v>1.6659999999999999E-3</v>
      </c>
    </row>
    <row r="8" spans="1:11">
      <c r="A8">
        <v>2.4575E-2</v>
      </c>
      <c r="B8">
        <v>0</v>
      </c>
      <c r="C8">
        <v>5.2100000000000002E-3</v>
      </c>
      <c r="D8">
        <v>3.3969999999999998E-3</v>
      </c>
      <c r="E8">
        <v>-7.9450000000000007E-3</v>
      </c>
      <c r="F8">
        <v>0</v>
      </c>
      <c r="G8">
        <v>-1.8620000000000001E-2</v>
      </c>
      <c r="H8">
        <v>-8.6789999999999992E-3</v>
      </c>
      <c r="I8">
        <v>0</v>
      </c>
      <c r="J8">
        <v>2.0929999999999998E-3</v>
      </c>
    </row>
    <row r="9" spans="1:11">
      <c r="A9">
        <v>2.4811E-2</v>
      </c>
      <c r="B9" s="1">
        <v>1.1816E-6</v>
      </c>
      <c r="C9">
        <v>4.653E-3</v>
      </c>
      <c r="D9">
        <v>2.8879999999999999E-3</v>
      </c>
      <c r="E9">
        <v>-7.9559999999999995E-3</v>
      </c>
      <c r="F9">
        <v>0</v>
      </c>
      <c r="G9">
        <v>-1.8308999999999999E-2</v>
      </c>
      <c r="H9">
        <v>-8.4810000000000007E-3</v>
      </c>
      <c r="I9">
        <v>0</v>
      </c>
      <c r="J9">
        <v>2.519E-3</v>
      </c>
    </row>
    <row r="10" spans="1:11">
      <c r="A10">
        <v>2.8298E-2</v>
      </c>
      <c r="B10">
        <v>4.6E-5</v>
      </c>
      <c r="C10">
        <v>2.0370000000000002E-3</v>
      </c>
      <c r="D10">
        <v>1.325E-3</v>
      </c>
      <c r="E10">
        <v>-8.0400000000000003E-3</v>
      </c>
      <c r="F10">
        <v>0</v>
      </c>
      <c r="G10">
        <v>-1.8525E-2</v>
      </c>
      <c r="H10">
        <v>-8.5389999999999997E-3</v>
      </c>
      <c r="I10">
        <v>0</v>
      </c>
      <c r="J10">
        <v>2.5579999999999999E-3</v>
      </c>
    </row>
    <row r="11" spans="1:11">
      <c r="A11">
        <v>2.9104999999999999E-2</v>
      </c>
      <c r="B11">
        <v>3.3599999999999998E-4</v>
      </c>
      <c r="C11">
        <v>1.4090000000000001E-3</v>
      </c>
      <c r="D11">
        <v>8.4900000000000004E-4</v>
      </c>
      <c r="E11">
        <v>-7.9609999999999993E-3</v>
      </c>
      <c r="F11">
        <v>0</v>
      </c>
      <c r="G11">
        <v>-1.5821000000000002E-2</v>
      </c>
      <c r="H11">
        <v>-8.4349999999999998E-3</v>
      </c>
      <c r="I11">
        <v>0</v>
      </c>
      <c r="J11">
        <v>2.5959999999999998E-3</v>
      </c>
    </row>
    <row r="12" spans="1:11">
      <c r="A12">
        <v>2.8157999999999999E-2</v>
      </c>
      <c r="B12">
        <v>8.2799999999999996E-4</v>
      </c>
      <c r="C12">
        <v>1.4090000000000001E-3</v>
      </c>
      <c r="D12">
        <v>8.4900000000000004E-4</v>
      </c>
      <c r="E12">
        <v>-7.7260000000000002E-3</v>
      </c>
      <c r="F12">
        <v>0</v>
      </c>
      <c r="G12">
        <v>-8.8260000000000005E-3</v>
      </c>
      <c r="H12">
        <v>-7.4799999999999997E-3</v>
      </c>
      <c r="I12">
        <v>0</v>
      </c>
      <c r="J12">
        <v>2.6740000000000002E-3</v>
      </c>
    </row>
    <row r="13" spans="1:11">
      <c r="A13">
        <v>2.7532000000000001E-2</v>
      </c>
      <c r="B13">
        <v>9.2199999999999997E-4</v>
      </c>
      <c r="C13">
        <v>1.4090000000000001E-3</v>
      </c>
      <c r="D13">
        <v>8.4900000000000004E-4</v>
      </c>
      <c r="E13">
        <v>-7.5500000000000003E-3</v>
      </c>
      <c r="F13">
        <v>0</v>
      </c>
      <c r="G13">
        <v>-9.3039999999999998E-3</v>
      </c>
      <c r="H13">
        <v>-7.4110000000000001E-3</v>
      </c>
      <c r="I13">
        <v>0</v>
      </c>
      <c r="J13">
        <v>2.7130000000000001E-3</v>
      </c>
    </row>
    <row r="14" spans="1:11">
      <c r="A14">
        <v>2.6773999999999999E-2</v>
      </c>
      <c r="B14">
        <v>1.4040000000000001E-3</v>
      </c>
      <c r="C14">
        <v>1.4090000000000001E-3</v>
      </c>
      <c r="D14">
        <v>8.4900000000000004E-4</v>
      </c>
      <c r="E14">
        <v>-7.5290000000000001E-3</v>
      </c>
      <c r="F14">
        <v>0</v>
      </c>
      <c r="G14">
        <v>-5.2680000000000001E-3</v>
      </c>
      <c r="H14">
        <v>-6.927E-3</v>
      </c>
      <c r="I14">
        <v>0</v>
      </c>
      <c r="J14">
        <v>2.6740000000000002E-3</v>
      </c>
    </row>
    <row r="15" spans="1:11">
      <c r="A15">
        <v>2.6117999999999999E-2</v>
      </c>
      <c r="B15">
        <v>1.6080000000000001E-3</v>
      </c>
      <c r="C15">
        <v>1.4090000000000001E-3</v>
      </c>
      <c r="D15">
        <v>8.4900000000000004E-4</v>
      </c>
      <c r="E15">
        <v>-7.4520000000000003E-3</v>
      </c>
      <c r="F15">
        <v>0</v>
      </c>
      <c r="G15">
        <v>-8.5190000000000005E-3</v>
      </c>
      <c r="H15">
        <v>-6.5979999999999997E-3</v>
      </c>
      <c r="I15">
        <v>0</v>
      </c>
      <c r="J15">
        <v>2.5579999999999999E-3</v>
      </c>
    </row>
    <row r="16" spans="1:11">
      <c r="A16">
        <v>2.6776000000000001E-2</v>
      </c>
      <c r="B16">
        <v>7.6900000000000004E-4</v>
      </c>
      <c r="C16">
        <v>1.4090000000000001E-3</v>
      </c>
      <c r="D16">
        <v>8.4900000000000004E-4</v>
      </c>
      <c r="E16">
        <v>-7.4920000000000004E-3</v>
      </c>
      <c r="F16">
        <v>0</v>
      </c>
      <c r="G16">
        <v>-1.8473E-2</v>
      </c>
      <c r="H16">
        <v>-7.8740000000000008E-3</v>
      </c>
      <c r="I16">
        <v>0</v>
      </c>
      <c r="J16">
        <v>2.519E-3</v>
      </c>
    </row>
    <row r="17" spans="1:11">
      <c r="A17">
        <v>2.6308000000000002E-2</v>
      </c>
      <c r="B17">
        <v>3.1799999999999998E-4</v>
      </c>
      <c r="C17">
        <v>2.4390000000000002E-3</v>
      </c>
      <c r="D17">
        <v>8.4900000000000004E-4</v>
      </c>
      <c r="E17">
        <v>-7.4960000000000001E-3</v>
      </c>
      <c r="F17">
        <v>0</v>
      </c>
      <c r="G17">
        <v>-2.1743999999999999E-2</v>
      </c>
      <c r="H17">
        <v>-8.5529999999999998E-3</v>
      </c>
      <c r="I17">
        <v>0</v>
      </c>
      <c r="J17">
        <v>2.6350000000000002E-3</v>
      </c>
    </row>
    <row r="18" spans="1:11">
      <c r="A18">
        <v>2.3847E-2</v>
      </c>
      <c r="B18">
        <v>5.5000000000000002E-5</v>
      </c>
      <c r="C18">
        <v>5.1980000000000004E-3</v>
      </c>
      <c r="D18">
        <v>1.0189999999999999E-3</v>
      </c>
      <c r="E18">
        <v>-7.6860000000000001E-3</v>
      </c>
      <c r="F18">
        <v>0</v>
      </c>
      <c r="G18">
        <v>-2.4941999999999999E-2</v>
      </c>
      <c r="H18">
        <v>-9.1509999999999994E-3</v>
      </c>
      <c r="I18">
        <v>0</v>
      </c>
      <c r="J18">
        <v>3.0999999999999999E-3</v>
      </c>
    </row>
    <row r="19" spans="1:11">
      <c r="A19">
        <v>2.1575E-2</v>
      </c>
      <c r="B19">
        <v>0</v>
      </c>
      <c r="C19">
        <v>7.2940000000000001E-3</v>
      </c>
      <c r="D19">
        <v>1.766E-3</v>
      </c>
      <c r="E19">
        <v>-7.9310000000000005E-3</v>
      </c>
      <c r="F19">
        <v>0</v>
      </c>
      <c r="G19">
        <v>-2.5647E-2</v>
      </c>
      <c r="H19">
        <v>-9.3989999999999994E-3</v>
      </c>
      <c r="I19">
        <v>0</v>
      </c>
      <c r="J19">
        <v>3.875E-3</v>
      </c>
    </row>
    <row r="20" spans="1:11">
      <c r="A20">
        <v>1.9871E-2</v>
      </c>
      <c r="B20">
        <v>0</v>
      </c>
      <c r="C20">
        <v>9.8160000000000001E-3</v>
      </c>
      <c r="D20">
        <v>2.9550000000000002E-3</v>
      </c>
      <c r="E20">
        <v>-8.5909999999999997E-3</v>
      </c>
      <c r="F20">
        <v>0</v>
      </c>
      <c r="G20">
        <v>-2.6919999999999999E-2</v>
      </c>
      <c r="H20">
        <v>-9.5510000000000005E-3</v>
      </c>
      <c r="I20">
        <v>0</v>
      </c>
      <c r="J20">
        <v>3.875E-3</v>
      </c>
    </row>
    <row r="21" spans="1:11">
      <c r="A21">
        <v>1.9436999999999999E-2</v>
      </c>
      <c r="B21">
        <v>0</v>
      </c>
      <c r="C21">
        <v>1.1675E-2</v>
      </c>
      <c r="D21">
        <v>2.9550000000000002E-3</v>
      </c>
      <c r="E21">
        <v>-9.1800000000000007E-3</v>
      </c>
      <c r="F21">
        <v>0</v>
      </c>
      <c r="G21">
        <v>-2.7667000000000001E-2</v>
      </c>
      <c r="H21">
        <v>-9.887E-3</v>
      </c>
      <c r="I21">
        <v>0</v>
      </c>
      <c r="J21">
        <v>3.604E-3</v>
      </c>
    </row>
    <row r="22" spans="1:11">
      <c r="A22">
        <v>1.9987000000000001E-2</v>
      </c>
      <c r="B22">
        <v>0</v>
      </c>
      <c r="C22">
        <v>1.184E-2</v>
      </c>
      <c r="D22">
        <v>2.9550000000000002E-3</v>
      </c>
      <c r="E22">
        <v>-9.41E-3</v>
      </c>
      <c r="F22">
        <v>0</v>
      </c>
      <c r="G22">
        <v>-2.6967000000000001E-2</v>
      </c>
      <c r="H22">
        <v>-9.9469999999999992E-3</v>
      </c>
      <c r="I22">
        <v>0</v>
      </c>
      <c r="J22">
        <v>3.4489999999999998E-3</v>
      </c>
    </row>
    <row r="23" spans="1:11">
      <c r="A23">
        <v>2.332E-2</v>
      </c>
      <c r="B23">
        <v>0</v>
      </c>
      <c r="C23">
        <v>8.1939999999999999E-3</v>
      </c>
      <c r="D23">
        <v>3.3969999999999998E-3</v>
      </c>
      <c r="E23">
        <v>-9.6080000000000002E-3</v>
      </c>
      <c r="F23">
        <v>0</v>
      </c>
      <c r="G23">
        <v>-2.8008999999999999E-2</v>
      </c>
      <c r="H23">
        <v>-1.0159E-2</v>
      </c>
      <c r="I23">
        <v>0</v>
      </c>
      <c r="J23">
        <v>3.2940000000000001E-3</v>
      </c>
    </row>
    <row r="24" spans="1:11">
      <c r="A24">
        <v>2.7695000000000001E-2</v>
      </c>
      <c r="B24">
        <v>0</v>
      </c>
      <c r="C24">
        <v>4.5469999999999998E-3</v>
      </c>
      <c r="D24">
        <v>3.3969999999999998E-3</v>
      </c>
      <c r="E24">
        <v>-9.7020000000000006E-3</v>
      </c>
      <c r="F24">
        <v>0</v>
      </c>
      <c r="G24">
        <v>-2.8237000000000002E-2</v>
      </c>
      <c r="H24">
        <v>-1.0586999999999999E-2</v>
      </c>
      <c r="I24">
        <v>0</v>
      </c>
      <c r="J24">
        <v>2.751E-3</v>
      </c>
    </row>
    <row r="25" spans="1:11">
      <c r="A25">
        <v>3.1129E-2</v>
      </c>
      <c r="B25">
        <v>0</v>
      </c>
      <c r="C25">
        <v>1.8940000000000001E-3</v>
      </c>
      <c r="D25">
        <v>3.3969999999999998E-3</v>
      </c>
      <c r="E25">
        <v>-9.4409999999999997E-3</v>
      </c>
      <c r="F25">
        <v>0</v>
      </c>
      <c r="G25">
        <v>-2.5281999999999999E-2</v>
      </c>
      <c r="H25">
        <v>-1.0395E-2</v>
      </c>
      <c r="I25">
        <v>0</v>
      </c>
      <c r="J25">
        <v>2.248E-3</v>
      </c>
    </row>
    <row r="31" spans="1:11">
      <c r="K31" t="s">
        <v>10</v>
      </c>
    </row>
    <row r="33" spans="1:10">
      <c r="A33">
        <v>1.8225000000000002E-2</v>
      </c>
      <c r="B33">
        <v>0</v>
      </c>
      <c r="C33">
        <v>5.9199999999999997E-4</v>
      </c>
      <c r="D33">
        <v>0</v>
      </c>
      <c r="E33">
        <v>-5.4429999999999999E-3</v>
      </c>
      <c r="F33">
        <v>-9.4109999999999992E-3</v>
      </c>
      <c r="G33">
        <v>-1.1079E-2</v>
      </c>
      <c r="H33">
        <v>-7.3730000000000002E-3</v>
      </c>
      <c r="I33">
        <v>0</v>
      </c>
      <c r="J33">
        <v>6.7169999999999999E-3</v>
      </c>
    </row>
    <row r="34" spans="1:10">
      <c r="A34">
        <v>1.7791000000000001E-2</v>
      </c>
      <c r="B34">
        <v>0</v>
      </c>
      <c r="C34">
        <v>5.9199999999999997E-4</v>
      </c>
      <c r="D34">
        <v>0</v>
      </c>
      <c r="E34">
        <v>-4.7720000000000002E-3</v>
      </c>
      <c r="F34">
        <v>-8.3110000000000007E-3</v>
      </c>
      <c r="G34">
        <v>-8.0479999999999996E-3</v>
      </c>
      <c r="H34">
        <v>-6.5519999999999997E-3</v>
      </c>
      <c r="I34">
        <v>0</v>
      </c>
      <c r="J34">
        <v>6.7169999999999999E-3</v>
      </c>
    </row>
    <row r="35" spans="1:10">
      <c r="A35">
        <v>1.8512000000000001E-2</v>
      </c>
      <c r="B35">
        <v>0</v>
      </c>
      <c r="C35">
        <v>5.9199999999999997E-4</v>
      </c>
      <c r="D35">
        <v>0</v>
      </c>
      <c r="E35">
        <v>-4.9540000000000001E-3</v>
      </c>
      <c r="F35">
        <v>-8.6890000000000005E-3</v>
      </c>
      <c r="G35">
        <v>-9.9170000000000005E-3</v>
      </c>
      <c r="H35">
        <v>-6.4850000000000003E-3</v>
      </c>
      <c r="I35">
        <v>0</v>
      </c>
      <c r="J35">
        <v>6.7169999999999999E-3</v>
      </c>
    </row>
    <row r="36" spans="1:10">
      <c r="A36">
        <v>1.9258999999999998E-2</v>
      </c>
      <c r="B36">
        <v>0</v>
      </c>
      <c r="C36">
        <v>5.9199999999999997E-4</v>
      </c>
      <c r="D36">
        <v>0</v>
      </c>
      <c r="E36">
        <v>-5.1070000000000004E-3</v>
      </c>
      <c r="F36">
        <v>-8.966E-3</v>
      </c>
      <c r="G36">
        <v>-1.1636000000000001E-2</v>
      </c>
      <c r="H36">
        <v>-6.3369999999999998E-3</v>
      </c>
      <c r="I36">
        <v>0</v>
      </c>
      <c r="J36">
        <v>6.7169999999999999E-3</v>
      </c>
    </row>
    <row r="37" spans="1:10">
      <c r="A37">
        <v>1.9975E-2</v>
      </c>
      <c r="B37">
        <v>0</v>
      </c>
      <c r="C37">
        <v>5.9199999999999997E-4</v>
      </c>
      <c r="D37">
        <v>0</v>
      </c>
      <c r="E37">
        <v>-5.1939999999999998E-3</v>
      </c>
      <c r="F37">
        <v>-9.1179999999999994E-3</v>
      </c>
      <c r="G37">
        <v>-1.2337000000000001E-2</v>
      </c>
      <c r="H37">
        <v>-6.2729999999999999E-3</v>
      </c>
      <c r="I37">
        <v>0</v>
      </c>
      <c r="J37">
        <v>6.7169999999999999E-3</v>
      </c>
    </row>
    <row r="38" spans="1:10">
      <c r="A38">
        <v>2.0532000000000002E-2</v>
      </c>
      <c r="B38">
        <v>0</v>
      </c>
      <c r="C38">
        <v>1.1839999999999999E-3</v>
      </c>
      <c r="D38">
        <v>0</v>
      </c>
      <c r="E38">
        <v>-5.3559999999999997E-3</v>
      </c>
      <c r="F38">
        <v>-9.3989999999999994E-3</v>
      </c>
      <c r="G38">
        <v>-1.3641E-2</v>
      </c>
      <c r="H38">
        <v>-6.6379999999999998E-3</v>
      </c>
      <c r="I38">
        <v>0</v>
      </c>
      <c r="J38">
        <v>6.7169999999999999E-3</v>
      </c>
    </row>
    <row r="39" spans="1:10">
      <c r="A39">
        <v>5.9755000000000003E-2</v>
      </c>
      <c r="B39">
        <v>0</v>
      </c>
      <c r="C39">
        <v>1.1839999999999999E-3</v>
      </c>
      <c r="D39">
        <v>6.4599999999999998E-4</v>
      </c>
      <c r="E39">
        <v>-1.7669999999999999E-3</v>
      </c>
      <c r="F39">
        <v>-1.2342000000000001E-2</v>
      </c>
      <c r="G39">
        <v>-1.7999000000000001E-2</v>
      </c>
      <c r="H39">
        <v>-7.7660000000000003E-3</v>
      </c>
      <c r="I39">
        <v>0</v>
      </c>
      <c r="J39">
        <v>6.7169999999999999E-3</v>
      </c>
    </row>
    <row r="40" spans="1:10">
      <c r="A40">
        <v>4.0876000000000003E-2</v>
      </c>
      <c r="B40" s="1">
        <v>1.1816E-6</v>
      </c>
      <c r="C40">
        <v>3.552E-3</v>
      </c>
      <c r="D40">
        <v>1.292E-3</v>
      </c>
      <c r="E40">
        <v>-1.7719999999999999E-3</v>
      </c>
      <c r="F40">
        <v>-1.2404E-2</v>
      </c>
      <c r="G40">
        <v>-1.7721000000000001E-2</v>
      </c>
      <c r="H40">
        <v>-8.0400000000000003E-3</v>
      </c>
      <c r="I40">
        <v>0</v>
      </c>
      <c r="J40">
        <v>6.7169999999999999E-3</v>
      </c>
    </row>
    <row r="41" spans="1:10">
      <c r="A41">
        <v>2.1357999999999999E-2</v>
      </c>
      <c r="B41">
        <v>4.6E-5</v>
      </c>
      <c r="C41">
        <v>1.0656000000000001E-2</v>
      </c>
      <c r="D41">
        <v>6.1349999999999998E-3</v>
      </c>
      <c r="E41">
        <v>-1.877E-3</v>
      </c>
      <c r="F41">
        <v>-1.3047E-2</v>
      </c>
      <c r="G41">
        <v>-1.8067E-2</v>
      </c>
      <c r="H41">
        <v>-8.1910000000000004E-3</v>
      </c>
      <c r="I41">
        <v>0</v>
      </c>
      <c r="J41">
        <v>1.5113E-2</v>
      </c>
    </row>
    <row r="42" spans="1:10">
      <c r="A42">
        <v>1.9810999999999999E-2</v>
      </c>
      <c r="B42">
        <v>3.3599999999999998E-4</v>
      </c>
      <c r="C42">
        <v>1.0656000000000001E-2</v>
      </c>
      <c r="D42">
        <v>6.1349999999999998E-3</v>
      </c>
      <c r="E42">
        <v>-1.9610000000000001E-3</v>
      </c>
      <c r="F42">
        <v>-1.3657000000000001E-2</v>
      </c>
      <c r="G42">
        <v>-1.54E-2</v>
      </c>
      <c r="H42">
        <v>-8.1440000000000002E-3</v>
      </c>
      <c r="I42">
        <v>0</v>
      </c>
      <c r="J42">
        <v>1.5113E-2</v>
      </c>
    </row>
    <row r="43" spans="1:10">
      <c r="A43">
        <v>1.7833999999999999E-2</v>
      </c>
      <c r="B43">
        <v>8.2799999999999996E-4</v>
      </c>
      <c r="C43">
        <v>1.0656000000000001E-2</v>
      </c>
      <c r="D43">
        <v>6.1349999999999998E-3</v>
      </c>
      <c r="E43">
        <v>-1.9759999999999999E-3</v>
      </c>
      <c r="F43">
        <v>-1.3802E-2</v>
      </c>
      <c r="G43">
        <v>-8.5489999999999993E-3</v>
      </c>
      <c r="H43">
        <v>-7.2389999999999998E-3</v>
      </c>
      <c r="I43">
        <v>0</v>
      </c>
      <c r="J43">
        <v>1.5113E-2</v>
      </c>
    </row>
    <row r="44" spans="1:10">
      <c r="A44">
        <v>1.6355999999999999E-2</v>
      </c>
      <c r="B44">
        <v>9.2199999999999997E-4</v>
      </c>
      <c r="C44">
        <v>1.0656000000000001E-2</v>
      </c>
      <c r="D44">
        <v>6.1349999999999998E-3</v>
      </c>
      <c r="E44">
        <v>-1.9810000000000001E-3</v>
      </c>
      <c r="F44">
        <v>-1.3904E-2</v>
      </c>
      <c r="G44">
        <v>-9.0539999999999995E-3</v>
      </c>
      <c r="H44">
        <v>-7.2030000000000002E-3</v>
      </c>
      <c r="I44">
        <v>0</v>
      </c>
      <c r="J44">
        <v>1.5113E-2</v>
      </c>
    </row>
    <row r="45" spans="1:10">
      <c r="A45">
        <v>1.7326000000000001E-2</v>
      </c>
      <c r="B45">
        <v>1.4040000000000001E-3</v>
      </c>
      <c r="C45">
        <v>1.0656000000000001E-2</v>
      </c>
      <c r="D45">
        <v>3.2290000000000001E-3</v>
      </c>
      <c r="E45">
        <v>-1.9659999999999999E-3</v>
      </c>
      <c r="F45">
        <v>-1.3912000000000001E-2</v>
      </c>
      <c r="G45">
        <v>-4.9979999999999998E-3</v>
      </c>
      <c r="H45">
        <v>-6.7530000000000003E-3</v>
      </c>
      <c r="I45">
        <v>0</v>
      </c>
      <c r="J45">
        <v>1.3433E-2</v>
      </c>
    </row>
    <row r="46" spans="1:10">
      <c r="A46">
        <v>1.3597E-2</v>
      </c>
      <c r="B46">
        <v>1.6080000000000001E-3</v>
      </c>
      <c r="C46">
        <v>1.0656000000000001E-2</v>
      </c>
      <c r="D46">
        <v>6.1349999999999998E-3</v>
      </c>
      <c r="E46">
        <v>-1.957E-3</v>
      </c>
      <c r="F46">
        <v>-1.3743999999999999E-2</v>
      </c>
      <c r="G46">
        <v>-8.371E-3</v>
      </c>
      <c r="H46">
        <v>-6.4380000000000001E-3</v>
      </c>
      <c r="I46">
        <v>0</v>
      </c>
      <c r="J46">
        <v>1.5113E-2</v>
      </c>
    </row>
    <row r="47" spans="1:10">
      <c r="A47">
        <v>1.3754000000000001E-2</v>
      </c>
      <c r="B47">
        <v>7.6900000000000004E-4</v>
      </c>
      <c r="C47">
        <v>1.0656000000000001E-2</v>
      </c>
      <c r="D47">
        <v>6.1349999999999998E-3</v>
      </c>
      <c r="E47">
        <v>-2.0040000000000001E-3</v>
      </c>
      <c r="F47">
        <v>-1.4069999999999999E-2</v>
      </c>
      <c r="G47">
        <v>-1.8388000000000002E-2</v>
      </c>
      <c r="H47">
        <v>-7.737E-3</v>
      </c>
      <c r="I47">
        <v>0</v>
      </c>
      <c r="J47">
        <v>1.5113E-2</v>
      </c>
    </row>
    <row r="48" spans="1:10">
      <c r="A48">
        <v>1.4024999999999999E-2</v>
      </c>
      <c r="B48">
        <v>3.1799999999999998E-4</v>
      </c>
      <c r="C48">
        <v>1.0656000000000001E-2</v>
      </c>
      <c r="D48">
        <v>6.1349999999999998E-3</v>
      </c>
      <c r="E48">
        <v>-2.0300000000000001E-3</v>
      </c>
      <c r="F48">
        <v>-1.4245000000000001E-2</v>
      </c>
      <c r="G48">
        <v>-2.1708000000000002E-2</v>
      </c>
      <c r="H48">
        <v>-8.4360000000000008E-3</v>
      </c>
      <c r="I48" s="1">
        <v>-3.58E-7</v>
      </c>
      <c r="J48">
        <v>1.5113E-2</v>
      </c>
    </row>
    <row r="49" spans="1:10">
      <c r="A49">
        <v>1.4574999999999999E-2</v>
      </c>
      <c r="B49">
        <v>5.5000000000000002E-5</v>
      </c>
      <c r="C49">
        <v>1.0656000000000001E-2</v>
      </c>
      <c r="D49">
        <v>6.1349999999999998E-3</v>
      </c>
      <c r="E49">
        <v>-2.0950000000000001E-3</v>
      </c>
      <c r="F49">
        <v>-1.4688E-2</v>
      </c>
      <c r="G49">
        <v>-2.4944999999999998E-2</v>
      </c>
      <c r="H49">
        <v>-9.051E-3</v>
      </c>
      <c r="I49" s="1">
        <v>-7.9978000000000003E-7</v>
      </c>
      <c r="J49">
        <v>1.5113E-2</v>
      </c>
    </row>
    <row r="50" spans="1:10">
      <c r="A50">
        <v>1.8835000000000001E-2</v>
      </c>
      <c r="B50">
        <v>0</v>
      </c>
      <c r="C50">
        <v>8.2880000000000002E-3</v>
      </c>
      <c r="D50">
        <v>4.5209999999999998E-3</v>
      </c>
      <c r="E50">
        <v>-2.1310000000000001E-3</v>
      </c>
      <c r="F50">
        <v>-1.4909E-2</v>
      </c>
      <c r="G50">
        <v>-2.5590999999999999E-2</v>
      </c>
      <c r="H50">
        <v>-9.3189999999999992E-3</v>
      </c>
      <c r="I50">
        <v>0</v>
      </c>
      <c r="J50">
        <v>1.3433E-2</v>
      </c>
    </row>
    <row r="51" spans="1:10">
      <c r="A51">
        <v>2.4826000000000001E-2</v>
      </c>
      <c r="B51">
        <v>0</v>
      </c>
      <c r="C51">
        <v>5.9199999999999999E-3</v>
      </c>
      <c r="D51">
        <v>2.5829999999999998E-3</v>
      </c>
      <c r="E51">
        <v>-2.199E-3</v>
      </c>
      <c r="F51">
        <v>-1.5355000000000001E-2</v>
      </c>
      <c r="G51">
        <v>-2.6693999999999999E-2</v>
      </c>
      <c r="H51">
        <v>-9.4859999999999996E-3</v>
      </c>
      <c r="I51">
        <v>0</v>
      </c>
      <c r="J51">
        <v>1.0075000000000001E-2</v>
      </c>
    </row>
    <row r="52" spans="1:10">
      <c r="A52">
        <v>2.597E-2</v>
      </c>
      <c r="B52">
        <v>0</v>
      </c>
      <c r="C52">
        <v>5.9199999999999999E-3</v>
      </c>
      <c r="D52">
        <v>2.5829999999999998E-3</v>
      </c>
      <c r="E52">
        <v>-2.2520000000000001E-3</v>
      </c>
      <c r="F52">
        <v>-1.5632E-2</v>
      </c>
      <c r="G52">
        <v>-2.7352000000000001E-2</v>
      </c>
      <c r="H52">
        <v>-9.8209999999999999E-3</v>
      </c>
      <c r="I52">
        <v>0</v>
      </c>
      <c r="J52">
        <v>1.0075000000000001E-2</v>
      </c>
    </row>
    <row r="53" spans="1:10">
      <c r="A53">
        <v>3.1817999999999999E-2</v>
      </c>
      <c r="B53">
        <v>0</v>
      </c>
      <c r="C53">
        <v>3.552E-3</v>
      </c>
      <c r="D53">
        <v>6.4599999999999998E-4</v>
      </c>
      <c r="E53">
        <v>-2.2390000000000001E-3</v>
      </c>
      <c r="F53">
        <v>-1.5502999999999999E-2</v>
      </c>
      <c r="G53">
        <v>-2.6599999999999999E-2</v>
      </c>
      <c r="H53">
        <v>-9.8849999999999997E-3</v>
      </c>
      <c r="I53">
        <v>0</v>
      </c>
      <c r="J53">
        <v>8.3960000000000007E-3</v>
      </c>
    </row>
    <row r="54" spans="1:10">
      <c r="A54">
        <v>3.2690999999999998E-2</v>
      </c>
      <c r="B54">
        <v>0</v>
      </c>
      <c r="C54">
        <v>3.552E-3</v>
      </c>
      <c r="D54">
        <v>6.4599999999999998E-4</v>
      </c>
      <c r="E54">
        <v>-2.2409999999999999E-3</v>
      </c>
      <c r="F54">
        <v>-1.5450999999999999E-2</v>
      </c>
      <c r="G54">
        <v>-2.7678999999999999E-2</v>
      </c>
      <c r="H54">
        <v>-1.0096000000000001E-2</v>
      </c>
      <c r="I54">
        <v>0</v>
      </c>
      <c r="J54">
        <v>8.3960000000000007E-3</v>
      </c>
    </row>
    <row r="55" spans="1:10">
      <c r="A55">
        <v>1.1377999999999999E-2</v>
      </c>
      <c r="B55">
        <v>0</v>
      </c>
      <c r="C55">
        <v>1.1839999999999999E-3</v>
      </c>
      <c r="D55">
        <v>3.2299999999999999E-4</v>
      </c>
      <c r="E55">
        <v>-7.587E-3</v>
      </c>
      <c r="F55">
        <v>-1.3108E-2</v>
      </c>
      <c r="G55">
        <v>-2.4618000000000001E-2</v>
      </c>
      <c r="H55">
        <v>-9.5569999999999995E-3</v>
      </c>
      <c r="I55">
        <v>0</v>
      </c>
      <c r="J55">
        <v>6.7169999999999999E-3</v>
      </c>
    </row>
    <row r="56" spans="1:10">
      <c r="A56">
        <v>1.8577E-2</v>
      </c>
      <c r="B56">
        <v>0</v>
      </c>
      <c r="C56">
        <v>5.9199999999999997E-4</v>
      </c>
      <c r="D56">
        <v>3.2299999999999999E-4</v>
      </c>
      <c r="E56">
        <v>-6.9800000000000001E-3</v>
      </c>
      <c r="F56">
        <v>-1.2031999999999999E-2</v>
      </c>
      <c r="G56">
        <v>-2.1323999999999999E-2</v>
      </c>
      <c r="H56">
        <v>-8.8819999999999993E-3</v>
      </c>
      <c r="I56">
        <v>0</v>
      </c>
      <c r="J56">
        <v>6.7169999999999999E-3</v>
      </c>
    </row>
    <row r="61" spans="1:10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</row>
    <row r="62" spans="1:10">
      <c r="A62">
        <f>(A2+A33)/2</f>
        <v>2.4697E-2</v>
      </c>
      <c r="B62">
        <f>(B2+B33)/2</f>
        <v>0</v>
      </c>
      <c r="C62">
        <f>(C2+C33)/2</f>
        <v>6.9249999999999997E-4</v>
      </c>
      <c r="D62">
        <f>(D2+D33)/2</f>
        <v>1.6984999999999999E-3</v>
      </c>
      <c r="E62">
        <f>(E2+E33)/2</f>
        <v>-6.6594999999999996E-3</v>
      </c>
      <c r="F62">
        <f>(F2+F33)/2</f>
        <v>-4.7054999999999996E-3</v>
      </c>
      <c r="G62">
        <f>(G2+G33)/2</f>
        <v>-1.3087999999999999E-2</v>
      </c>
      <c r="H62">
        <f>(H2+H33)/2</f>
        <v>-8.1840000000000003E-3</v>
      </c>
      <c r="I62">
        <f>(I2+I33)/2</f>
        <v>0</v>
      </c>
      <c r="J62">
        <f>(J2+J33)/2</f>
        <v>4.2304999999999999E-3</v>
      </c>
    </row>
    <row r="63" spans="1:10">
      <c r="A63">
        <f>(A3+A34)/2</f>
        <v>2.3962500000000001E-2</v>
      </c>
      <c r="B63">
        <f>(B3+B34)/2</f>
        <v>0</v>
      </c>
      <c r="C63">
        <f>(C3+C34)/2</f>
        <v>6.9249999999999997E-4</v>
      </c>
      <c r="D63">
        <f>(D3+D34)/2</f>
        <v>1.6984999999999999E-3</v>
      </c>
      <c r="E63">
        <f>(E3+E34)/2</f>
        <v>-5.8975E-3</v>
      </c>
      <c r="F63">
        <f>(F3+F34)/2</f>
        <v>-4.1555000000000003E-3</v>
      </c>
      <c r="G63">
        <f>(G3+G34)/2</f>
        <v>-1.0104999999999999E-2</v>
      </c>
      <c r="H63">
        <f>(H3+H34)/2</f>
        <v>-7.4114999999999997E-3</v>
      </c>
      <c r="I63">
        <f>(I3+I34)/2</f>
        <v>0</v>
      </c>
      <c r="J63">
        <f>(J3+J34)/2</f>
        <v>4.1529999999999996E-3</v>
      </c>
    </row>
    <row r="64" spans="1:10">
      <c r="A64">
        <f t="shared" ref="A63:B87" si="0">(A4+A35)/2</f>
        <v>2.42005E-2</v>
      </c>
      <c r="B64">
        <f t="shared" si="0"/>
        <v>0</v>
      </c>
      <c r="C64">
        <f t="shared" ref="C64:J64" si="1">(C4+C35)/2</f>
        <v>6.9249999999999997E-4</v>
      </c>
      <c r="D64">
        <f t="shared" si="1"/>
        <v>1.6984999999999999E-3</v>
      </c>
      <c r="E64">
        <f t="shared" si="1"/>
        <v>-6.0739999999999995E-3</v>
      </c>
      <c r="F64">
        <f t="shared" si="1"/>
        <v>-4.3445000000000003E-3</v>
      </c>
      <c r="G64">
        <f t="shared" si="1"/>
        <v>-1.2021E-2</v>
      </c>
      <c r="H64">
        <f t="shared" si="1"/>
        <v>-7.3725000000000006E-3</v>
      </c>
      <c r="I64">
        <f t="shared" si="1"/>
        <v>0</v>
      </c>
      <c r="J64">
        <f t="shared" si="1"/>
        <v>4.1139999999999996E-3</v>
      </c>
    </row>
    <row r="65" spans="1:10">
      <c r="A65">
        <f t="shared" si="0"/>
        <v>2.4426E-2</v>
      </c>
      <c r="B65">
        <f t="shared" si="0"/>
        <v>0</v>
      </c>
      <c r="C65">
        <f t="shared" ref="C65:J65" si="2">(C5+C36)/2</f>
        <v>6.9249999999999997E-4</v>
      </c>
      <c r="D65">
        <f t="shared" si="2"/>
        <v>1.6984999999999999E-3</v>
      </c>
      <c r="E65">
        <f t="shared" si="2"/>
        <v>-6.254E-3</v>
      </c>
      <c r="F65">
        <f t="shared" si="2"/>
        <v>-4.483E-3</v>
      </c>
      <c r="G65">
        <f t="shared" si="2"/>
        <v>-1.3749000000000001E-2</v>
      </c>
      <c r="H65">
        <f t="shared" si="2"/>
        <v>-7.2160000000000002E-3</v>
      </c>
      <c r="I65">
        <f t="shared" si="2"/>
        <v>0</v>
      </c>
      <c r="J65">
        <f t="shared" si="2"/>
        <v>4.0949999999999997E-3</v>
      </c>
    </row>
    <row r="66" spans="1:10">
      <c r="A66">
        <f t="shared" si="0"/>
        <v>2.3945500000000002E-2</v>
      </c>
      <c r="B66">
        <f t="shared" si="0"/>
        <v>0</v>
      </c>
      <c r="C66">
        <f t="shared" ref="C66:J66" si="3">(C6+C37)/2</f>
        <v>1.403E-3</v>
      </c>
      <c r="D66">
        <f t="shared" si="3"/>
        <v>1.6984999999999999E-3</v>
      </c>
      <c r="E66">
        <f t="shared" si="3"/>
        <v>-6.3750000000000005E-3</v>
      </c>
      <c r="F66">
        <f t="shared" si="3"/>
        <v>-4.5589999999999997E-3</v>
      </c>
      <c r="G66">
        <f t="shared" si="3"/>
        <v>-1.44855E-2</v>
      </c>
      <c r="H66">
        <f t="shared" si="3"/>
        <v>-7.1570000000000002E-3</v>
      </c>
      <c r="I66">
        <f t="shared" si="3"/>
        <v>0</v>
      </c>
      <c r="J66">
        <f t="shared" si="3"/>
        <v>4.0949999999999997E-3</v>
      </c>
    </row>
    <row r="67" spans="1:10">
      <c r="A67">
        <f t="shared" si="0"/>
        <v>2.2988000000000001E-2</v>
      </c>
      <c r="B67">
        <f t="shared" si="0"/>
        <v>0</v>
      </c>
      <c r="C67">
        <f t="shared" ref="C67:J67" si="4">(C7+C38)/2</f>
        <v>2.9245E-3</v>
      </c>
      <c r="D67">
        <f t="shared" si="4"/>
        <v>1.6984999999999999E-3</v>
      </c>
      <c r="E67">
        <f t="shared" si="4"/>
        <v>-6.5714999999999992E-3</v>
      </c>
      <c r="F67">
        <f t="shared" si="4"/>
        <v>-4.6994999999999997E-3</v>
      </c>
      <c r="G67">
        <f t="shared" si="4"/>
        <v>-1.5889500000000001E-2</v>
      </c>
      <c r="H67">
        <f t="shared" si="4"/>
        <v>-7.5799999999999999E-3</v>
      </c>
      <c r="I67">
        <f t="shared" si="4"/>
        <v>0</v>
      </c>
      <c r="J67">
        <f t="shared" si="4"/>
        <v>4.1914999999999999E-3</v>
      </c>
    </row>
    <row r="68" spans="1:10">
      <c r="A68">
        <f t="shared" si="0"/>
        <v>4.2165000000000001E-2</v>
      </c>
      <c r="B68">
        <f t="shared" si="0"/>
        <v>0</v>
      </c>
      <c r="C68">
        <f t="shared" ref="C68:J68" si="5">(C8+C39)/2</f>
        <v>3.1970000000000002E-3</v>
      </c>
      <c r="D68">
        <f t="shared" si="5"/>
        <v>2.0214999999999999E-3</v>
      </c>
      <c r="E68">
        <f t="shared" si="5"/>
        <v>-4.8560000000000001E-3</v>
      </c>
      <c r="F68">
        <f t="shared" si="5"/>
        <v>-6.1710000000000003E-3</v>
      </c>
      <c r="G68">
        <f t="shared" si="5"/>
        <v>-1.8309499999999999E-2</v>
      </c>
      <c r="H68">
        <f t="shared" si="5"/>
        <v>-8.2225000000000006E-3</v>
      </c>
      <c r="I68">
        <f t="shared" si="5"/>
        <v>0</v>
      </c>
      <c r="J68">
        <f t="shared" si="5"/>
        <v>4.4050000000000001E-3</v>
      </c>
    </row>
    <row r="69" spans="1:10">
      <c r="A69">
        <f t="shared" si="0"/>
        <v>3.2843499999999998E-2</v>
      </c>
      <c r="B69">
        <f t="shared" si="0"/>
        <v>1.1816E-6</v>
      </c>
      <c r="C69">
        <f t="shared" ref="C69:J69" si="6">(C9+C40)/2</f>
        <v>4.1025000000000002E-3</v>
      </c>
      <c r="D69">
        <f t="shared" si="6"/>
        <v>2.0899999999999998E-3</v>
      </c>
      <c r="E69">
        <f t="shared" si="6"/>
        <v>-4.8639999999999994E-3</v>
      </c>
      <c r="F69">
        <f t="shared" si="6"/>
        <v>-6.202E-3</v>
      </c>
      <c r="G69">
        <f t="shared" si="6"/>
        <v>-1.8015E-2</v>
      </c>
      <c r="H69">
        <f t="shared" si="6"/>
        <v>-8.2605000000000005E-3</v>
      </c>
      <c r="I69">
        <f t="shared" si="6"/>
        <v>0</v>
      </c>
      <c r="J69">
        <f t="shared" si="6"/>
        <v>4.6179999999999997E-3</v>
      </c>
    </row>
    <row r="70" spans="1:10">
      <c r="A70">
        <f t="shared" si="0"/>
        <v>2.4827999999999999E-2</v>
      </c>
      <c r="B70">
        <f t="shared" si="0"/>
        <v>4.6E-5</v>
      </c>
      <c r="C70">
        <f t="shared" ref="C70:J70" si="7">(C10+C41)/2</f>
        <v>6.3465000000000006E-3</v>
      </c>
      <c r="D70">
        <f t="shared" si="7"/>
        <v>3.7299999999999998E-3</v>
      </c>
      <c r="E70">
        <f t="shared" si="7"/>
        <v>-4.9585000000000002E-3</v>
      </c>
      <c r="F70">
        <f t="shared" si="7"/>
        <v>-6.5234999999999998E-3</v>
      </c>
      <c r="G70">
        <f t="shared" si="7"/>
        <v>-1.8296E-2</v>
      </c>
      <c r="H70">
        <f t="shared" si="7"/>
        <v>-8.3650000000000009E-3</v>
      </c>
      <c r="I70">
        <f t="shared" si="7"/>
        <v>0</v>
      </c>
      <c r="J70">
        <f t="shared" si="7"/>
        <v>8.8354999999999996E-3</v>
      </c>
    </row>
    <row r="71" spans="1:10">
      <c r="A71">
        <f t="shared" si="0"/>
        <v>2.4458000000000001E-2</v>
      </c>
      <c r="B71">
        <f t="shared" si="0"/>
        <v>3.3599999999999998E-4</v>
      </c>
      <c r="C71">
        <f t="shared" ref="C71:J71" si="8">(C11+C42)/2</f>
        <v>6.0325000000000005E-3</v>
      </c>
      <c r="D71">
        <f t="shared" si="8"/>
        <v>3.4919999999999999E-3</v>
      </c>
      <c r="E71">
        <f t="shared" si="8"/>
        <v>-4.9610000000000001E-3</v>
      </c>
      <c r="F71">
        <f t="shared" si="8"/>
        <v>-6.8285000000000004E-3</v>
      </c>
      <c r="G71">
        <f t="shared" si="8"/>
        <v>-1.5610500000000001E-2</v>
      </c>
      <c r="H71">
        <f t="shared" si="8"/>
        <v>-8.2895E-3</v>
      </c>
      <c r="I71">
        <f t="shared" si="8"/>
        <v>0</v>
      </c>
      <c r="J71">
        <f t="shared" si="8"/>
        <v>8.8544999999999995E-3</v>
      </c>
    </row>
    <row r="72" spans="1:10">
      <c r="A72">
        <f t="shared" si="0"/>
        <v>2.2995999999999999E-2</v>
      </c>
      <c r="B72">
        <f t="shared" si="0"/>
        <v>8.2799999999999996E-4</v>
      </c>
      <c r="C72">
        <f t="shared" ref="C72:J72" si="9">(C12+C43)/2</f>
        <v>6.0325000000000005E-3</v>
      </c>
      <c r="D72">
        <f t="shared" si="9"/>
        <v>3.4919999999999999E-3</v>
      </c>
      <c r="E72">
        <f t="shared" si="9"/>
        <v>-4.8510000000000003E-3</v>
      </c>
      <c r="F72">
        <f t="shared" si="9"/>
        <v>-6.901E-3</v>
      </c>
      <c r="G72">
        <f t="shared" si="9"/>
        <v>-8.6875000000000008E-3</v>
      </c>
      <c r="H72">
        <f t="shared" si="9"/>
        <v>-7.3594999999999997E-3</v>
      </c>
      <c r="I72">
        <f t="shared" si="9"/>
        <v>0</v>
      </c>
      <c r="J72">
        <f t="shared" si="9"/>
        <v>8.8935000000000004E-3</v>
      </c>
    </row>
    <row r="73" spans="1:10">
      <c r="A73">
        <f t="shared" si="0"/>
        <v>2.1943999999999998E-2</v>
      </c>
      <c r="B73">
        <f t="shared" si="0"/>
        <v>9.2199999999999997E-4</v>
      </c>
      <c r="C73">
        <f t="shared" ref="C73:J73" si="10">(C13+C44)/2</f>
        <v>6.0325000000000005E-3</v>
      </c>
      <c r="D73">
        <f t="shared" si="10"/>
        <v>3.4919999999999999E-3</v>
      </c>
      <c r="E73">
        <f t="shared" si="10"/>
        <v>-4.7655000000000006E-3</v>
      </c>
      <c r="F73">
        <f t="shared" si="10"/>
        <v>-6.9519999999999998E-3</v>
      </c>
      <c r="G73">
        <f t="shared" si="10"/>
        <v>-9.1789999999999997E-3</v>
      </c>
      <c r="H73">
        <f t="shared" si="10"/>
        <v>-7.3070000000000001E-3</v>
      </c>
      <c r="I73">
        <f t="shared" si="10"/>
        <v>0</v>
      </c>
      <c r="J73">
        <f t="shared" si="10"/>
        <v>8.9130000000000008E-3</v>
      </c>
    </row>
    <row r="74" spans="1:10">
      <c r="A74">
        <f t="shared" si="0"/>
        <v>2.205E-2</v>
      </c>
      <c r="B74">
        <f t="shared" si="0"/>
        <v>1.4040000000000001E-3</v>
      </c>
      <c r="C74">
        <f t="shared" ref="C74:J74" si="11">(C14+C45)/2</f>
        <v>6.0325000000000005E-3</v>
      </c>
      <c r="D74">
        <f t="shared" si="11"/>
        <v>2.039E-3</v>
      </c>
      <c r="E74">
        <f t="shared" si="11"/>
        <v>-4.7475E-3</v>
      </c>
      <c r="F74">
        <f t="shared" si="11"/>
        <v>-6.9560000000000004E-3</v>
      </c>
      <c r="G74">
        <f t="shared" si="11"/>
        <v>-5.1330000000000004E-3</v>
      </c>
      <c r="H74">
        <f t="shared" si="11"/>
        <v>-6.8400000000000006E-3</v>
      </c>
      <c r="I74">
        <f t="shared" si="11"/>
        <v>0</v>
      </c>
      <c r="J74">
        <f t="shared" si="11"/>
        <v>8.0534999999999999E-3</v>
      </c>
    </row>
    <row r="75" spans="1:10">
      <c r="A75">
        <f t="shared" si="0"/>
        <v>1.98575E-2</v>
      </c>
      <c r="B75">
        <f t="shared" si="0"/>
        <v>1.6080000000000001E-3</v>
      </c>
      <c r="C75">
        <f t="shared" ref="C75:J75" si="12">(C15+C46)/2</f>
        <v>6.0325000000000005E-3</v>
      </c>
      <c r="D75">
        <f t="shared" si="12"/>
        <v>3.4919999999999999E-3</v>
      </c>
      <c r="E75">
        <f t="shared" si="12"/>
        <v>-4.7045000000000003E-3</v>
      </c>
      <c r="F75">
        <f t="shared" si="12"/>
        <v>-6.8719999999999996E-3</v>
      </c>
      <c r="G75">
        <f t="shared" si="12"/>
        <v>-8.4450000000000011E-3</v>
      </c>
      <c r="H75">
        <f t="shared" si="12"/>
        <v>-6.5179999999999995E-3</v>
      </c>
      <c r="I75">
        <f t="shared" si="12"/>
        <v>0</v>
      </c>
      <c r="J75">
        <f t="shared" si="12"/>
        <v>8.8354999999999996E-3</v>
      </c>
    </row>
    <row r="76" spans="1:10">
      <c r="A76">
        <f t="shared" si="0"/>
        <v>2.0265000000000002E-2</v>
      </c>
      <c r="B76">
        <f t="shared" si="0"/>
        <v>7.6900000000000004E-4</v>
      </c>
      <c r="C76">
        <f t="shared" ref="C76:J76" si="13">(C16+C47)/2</f>
        <v>6.0325000000000005E-3</v>
      </c>
      <c r="D76">
        <f t="shared" si="13"/>
        <v>3.4919999999999999E-3</v>
      </c>
      <c r="E76">
        <f t="shared" si="13"/>
        <v>-4.7480000000000005E-3</v>
      </c>
      <c r="F76">
        <f t="shared" si="13"/>
        <v>-7.0349999999999996E-3</v>
      </c>
      <c r="G76">
        <f t="shared" si="13"/>
        <v>-1.8430500000000002E-2</v>
      </c>
      <c r="H76">
        <f t="shared" si="13"/>
        <v>-7.8054999999999999E-3</v>
      </c>
      <c r="I76">
        <f t="shared" si="13"/>
        <v>0</v>
      </c>
      <c r="J76">
        <f t="shared" si="13"/>
        <v>8.8159999999999992E-3</v>
      </c>
    </row>
    <row r="77" spans="1:10">
      <c r="A77">
        <f t="shared" si="0"/>
        <v>2.01665E-2</v>
      </c>
      <c r="B77">
        <f t="shared" si="0"/>
        <v>3.1799999999999998E-4</v>
      </c>
      <c r="C77">
        <f t="shared" ref="C77:J77" si="14">(C17+C48)/2</f>
        <v>6.5475000000000004E-3</v>
      </c>
      <c r="D77">
        <f t="shared" si="14"/>
        <v>3.4919999999999999E-3</v>
      </c>
      <c r="E77">
        <f t="shared" si="14"/>
        <v>-4.7629999999999999E-3</v>
      </c>
      <c r="F77">
        <f t="shared" si="14"/>
        <v>-7.1225000000000004E-3</v>
      </c>
      <c r="G77">
        <f t="shared" si="14"/>
        <v>-2.1726000000000002E-2</v>
      </c>
      <c r="H77">
        <f t="shared" si="14"/>
        <v>-8.4945000000000003E-3</v>
      </c>
      <c r="I77">
        <f t="shared" si="14"/>
        <v>-1.79E-7</v>
      </c>
      <c r="J77">
        <f t="shared" si="14"/>
        <v>8.8739999999999999E-3</v>
      </c>
    </row>
    <row r="78" spans="1:10">
      <c r="A78">
        <f t="shared" si="0"/>
        <v>1.9210999999999999E-2</v>
      </c>
      <c r="B78">
        <f t="shared" si="0"/>
        <v>5.5000000000000002E-5</v>
      </c>
      <c r="C78">
        <f t="shared" ref="C78:J78" si="15">(C18+C49)/2</f>
        <v>7.927E-3</v>
      </c>
      <c r="D78">
        <f t="shared" si="15"/>
        <v>3.5769999999999999E-3</v>
      </c>
      <c r="E78">
        <f t="shared" si="15"/>
        <v>-4.8904999999999999E-3</v>
      </c>
      <c r="F78">
        <f t="shared" si="15"/>
        <v>-7.3439999999999998E-3</v>
      </c>
      <c r="G78">
        <f t="shared" si="15"/>
        <v>-2.49435E-2</v>
      </c>
      <c r="H78">
        <f t="shared" si="15"/>
        <v>-9.1009999999999997E-3</v>
      </c>
      <c r="I78">
        <f t="shared" si="15"/>
        <v>-3.9989000000000002E-7</v>
      </c>
      <c r="J78">
        <f t="shared" si="15"/>
        <v>9.1065E-3</v>
      </c>
    </row>
    <row r="79" spans="1:10">
      <c r="A79">
        <f t="shared" si="0"/>
        <v>2.0205000000000001E-2</v>
      </c>
      <c r="B79">
        <f t="shared" si="0"/>
        <v>0</v>
      </c>
      <c r="C79">
        <f t="shared" ref="C79:J79" si="16">(C19+C50)/2</f>
        <v>7.7910000000000002E-3</v>
      </c>
      <c r="D79">
        <f t="shared" si="16"/>
        <v>3.1435E-3</v>
      </c>
      <c r="E79">
        <f t="shared" si="16"/>
        <v>-5.0310000000000007E-3</v>
      </c>
      <c r="F79">
        <f t="shared" si="16"/>
        <v>-7.4545000000000002E-3</v>
      </c>
      <c r="G79">
        <f t="shared" si="16"/>
        <v>-2.5618999999999999E-2</v>
      </c>
      <c r="H79">
        <f t="shared" si="16"/>
        <v>-9.3589999999999993E-3</v>
      </c>
      <c r="I79">
        <f t="shared" si="16"/>
        <v>0</v>
      </c>
      <c r="J79">
        <f t="shared" si="16"/>
        <v>8.6540000000000002E-3</v>
      </c>
    </row>
    <row r="80" spans="1:10">
      <c r="A80">
        <f t="shared" si="0"/>
        <v>2.23485E-2</v>
      </c>
      <c r="B80">
        <f t="shared" si="0"/>
        <v>0</v>
      </c>
      <c r="C80">
        <f t="shared" ref="C80:J80" si="17">(C20+C51)/2</f>
        <v>7.868E-3</v>
      </c>
      <c r="D80">
        <f t="shared" si="17"/>
        <v>2.7689999999999998E-3</v>
      </c>
      <c r="E80">
        <f t="shared" si="17"/>
        <v>-5.3949999999999996E-3</v>
      </c>
      <c r="F80">
        <f t="shared" si="17"/>
        <v>-7.6775000000000003E-3</v>
      </c>
      <c r="G80">
        <f t="shared" si="17"/>
        <v>-2.6806999999999997E-2</v>
      </c>
      <c r="H80">
        <f t="shared" si="17"/>
        <v>-9.5184999999999992E-3</v>
      </c>
      <c r="I80">
        <f t="shared" si="17"/>
        <v>0</v>
      </c>
      <c r="J80">
        <f t="shared" si="17"/>
        <v>6.9750000000000003E-3</v>
      </c>
    </row>
    <row r="81" spans="1:10">
      <c r="A81">
        <f t="shared" si="0"/>
        <v>2.2703500000000001E-2</v>
      </c>
      <c r="B81">
        <f t="shared" si="0"/>
        <v>0</v>
      </c>
      <c r="C81">
        <f t="shared" ref="C81:J81" si="18">(C21+C52)/2</f>
        <v>8.7974999999999998E-3</v>
      </c>
      <c r="D81">
        <f t="shared" si="18"/>
        <v>2.7689999999999998E-3</v>
      </c>
      <c r="E81">
        <f t="shared" si="18"/>
        <v>-5.7160000000000006E-3</v>
      </c>
      <c r="F81">
        <f t="shared" si="18"/>
        <v>-7.816E-3</v>
      </c>
      <c r="G81">
        <f t="shared" si="18"/>
        <v>-2.7509499999999999E-2</v>
      </c>
      <c r="H81">
        <f t="shared" si="18"/>
        <v>-9.8539999999999999E-3</v>
      </c>
      <c r="I81">
        <f t="shared" si="18"/>
        <v>0</v>
      </c>
      <c r="J81">
        <f t="shared" si="18"/>
        <v>6.8395000000000001E-3</v>
      </c>
    </row>
    <row r="82" spans="1:10">
      <c r="A82">
        <f t="shared" si="0"/>
        <v>2.5902500000000002E-2</v>
      </c>
      <c r="B82">
        <f t="shared" si="0"/>
        <v>0</v>
      </c>
      <c r="C82">
        <f t="shared" ref="C82:J82" si="19">(C22+C53)/2</f>
        <v>7.6959999999999997E-3</v>
      </c>
      <c r="D82">
        <f t="shared" si="19"/>
        <v>1.8005E-3</v>
      </c>
      <c r="E82">
        <f t="shared" si="19"/>
        <v>-5.8244999999999998E-3</v>
      </c>
      <c r="F82">
        <f t="shared" si="19"/>
        <v>-7.7514999999999997E-3</v>
      </c>
      <c r="G82">
        <f t="shared" si="19"/>
        <v>-2.6783500000000002E-2</v>
      </c>
      <c r="H82">
        <f t="shared" si="19"/>
        <v>-9.9159999999999995E-3</v>
      </c>
      <c r="I82">
        <f t="shared" si="19"/>
        <v>0</v>
      </c>
      <c r="J82">
        <f t="shared" si="19"/>
        <v>5.9225000000000007E-3</v>
      </c>
    </row>
    <row r="83" spans="1:10">
      <c r="A83">
        <f t="shared" si="0"/>
        <v>2.8005499999999999E-2</v>
      </c>
      <c r="B83">
        <f t="shared" si="0"/>
        <v>0</v>
      </c>
      <c r="C83">
        <f t="shared" ref="C83:J83" si="20">(C23+C54)/2</f>
        <v>5.8729999999999997E-3</v>
      </c>
      <c r="D83">
        <f t="shared" si="20"/>
        <v>2.0214999999999999E-3</v>
      </c>
      <c r="E83">
        <f t="shared" si="20"/>
        <v>-5.9245000000000001E-3</v>
      </c>
      <c r="F83">
        <f t="shared" si="20"/>
        <v>-7.7254999999999997E-3</v>
      </c>
      <c r="G83">
        <f t="shared" si="20"/>
        <v>-2.7844000000000001E-2</v>
      </c>
      <c r="H83">
        <f t="shared" si="20"/>
        <v>-1.0127500000000001E-2</v>
      </c>
      <c r="I83">
        <f t="shared" si="20"/>
        <v>0</v>
      </c>
      <c r="J83">
        <f t="shared" si="20"/>
        <v>5.8450000000000004E-3</v>
      </c>
    </row>
    <row r="84" spans="1:10">
      <c r="A84">
        <f t="shared" si="0"/>
        <v>1.9536499999999998E-2</v>
      </c>
      <c r="B84">
        <f t="shared" si="0"/>
        <v>0</v>
      </c>
      <c r="C84">
        <f t="shared" ref="C84:J84" si="21">(C24+C55)/2</f>
        <v>2.8655E-3</v>
      </c>
      <c r="D84">
        <f t="shared" si="21"/>
        <v>1.8599999999999999E-3</v>
      </c>
      <c r="E84">
        <f t="shared" si="21"/>
        <v>-8.6444999999999994E-3</v>
      </c>
      <c r="F84">
        <f t="shared" si="21"/>
        <v>-6.5539999999999999E-3</v>
      </c>
      <c r="G84">
        <f t="shared" si="21"/>
        <v>-2.64275E-2</v>
      </c>
      <c r="H84">
        <f t="shared" si="21"/>
        <v>-1.0071999999999999E-2</v>
      </c>
      <c r="I84">
        <f t="shared" si="21"/>
        <v>0</v>
      </c>
      <c r="J84">
        <f t="shared" si="21"/>
        <v>4.7340000000000004E-3</v>
      </c>
    </row>
    <row r="85" spans="1:10">
      <c r="A85">
        <f t="shared" si="0"/>
        <v>2.4853E-2</v>
      </c>
      <c r="B85">
        <f t="shared" si="0"/>
        <v>0</v>
      </c>
      <c r="C85">
        <f t="shared" ref="C85:J85" si="22">(C25+C56)/2</f>
        <v>1.243E-3</v>
      </c>
      <c r="D85">
        <f t="shared" si="22"/>
        <v>1.8599999999999999E-3</v>
      </c>
      <c r="E85">
        <f t="shared" si="22"/>
        <v>-8.210499999999999E-3</v>
      </c>
      <c r="F85">
        <f t="shared" si="22"/>
        <v>-6.0159999999999996E-3</v>
      </c>
      <c r="G85">
        <f t="shared" si="22"/>
        <v>-2.3302999999999997E-2</v>
      </c>
      <c r="H85">
        <f t="shared" si="22"/>
        <v>-9.6384999999999995E-3</v>
      </c>
      <c r="I85">
        <f t="shared" si="22"/>
        <v>0</v>
      </c>
      <c r="J85">
        <f t="shared" si="22"/>
        <v>4.4825000000000004E-3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2016-10-27T09:09:14Z</dcterms:created>
  <dcterms:modified xsi:type="dcterms:W3CDTF">2016-10-27T09:48:01Z</dcterms:modified>
</cp:coreProperties>
</file>