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csw\부동산\"/>
    </mc:Choice>
  </mc:AlternateContent>
  <xr:revisionPtr revIDLastSave="0" documentId="13_ncr:1_{59FCB9BC-BA74-4CDE-9527-63B589375049}" xr6:coauthVersionLast="47" xr6:coauthVersionMax="47" xr10:uidLastSave="{00000000-0000-0000-0000-000000000000}"/>
  <bookViews>
    <workbookView xWindow="-120" yWindow="-120" windowWidth="38640" windowHeight="21120" xr2:uid="{45F77FF4-D7D6-4945-9C9C-423D097BBE1D}"/>
  </bookViews>
  <sheets>
    <sheet name="일정" sheetId="2" r:id="rId1"/>
    <sheet name="예산" sheetId="1" r:id="rId2"/>
    <sheet name="마루" sheetId="3" r:id="rId3"/>
    <sheet name="도배" sheetId="5" r:id="rId4"/>
    <sheet name="전기" sheetId="4" r:id="rId5"/>
    <sheet name="이사" sheetId="6" r:id="rId6"/>
    <sheet name="입주청소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3" i="1"/>
  <c r="E23" i="1"/>
</calcChain>
</file>

<file path=xl/sharedStrings.xml><?xml version="1.0" encoding="utf-8"?>
<sst xmlns="http://schemas.openxmlformats.org/spreadsheetml/2006/main" count="164" uniqueCount="132">
  <si>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</si>
  <si>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</si>
  <si>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</si>
  <si>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</si>
  <si>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</si>
  <si>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</si>
  <si>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</si>
  <si>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</si>
  <si>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</si>
  <si>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</si>
  <si>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</si>
  <si>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</si>
  <si>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</si>
  <si>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</si>
  <si>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</si>
  <si>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</si>
  <si>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</si>
  <si>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</si>
  <si>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</si>
  <si>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</si>
  <si>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</si>
  <si>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</si>
  <si>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</si>
  <si>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</si>
  <si>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</si>
  <si>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</si>
  <si>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</si>
  <si>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</si>
  <si>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</si>
  <si>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</si>
  <si>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</si>
  <si>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</si>
  <si>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</si>
  <si>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</si>
  <si>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</si>
  <si>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</si>
  <si>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</si>
  <si>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</si>
  <si>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</si>
  <si>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</si>
  <si>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</si>
  <si>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</si>
  <si>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</si>
  <si>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</si>
  <si>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</si>
  <si>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</si>
  <si>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</si>
  <si>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</si>
  <si>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</si>
  <si>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</si>
  <si>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</si>
  <si>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</si>
  <si>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</si>
  <si>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</si>
  <si>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</si>
  <si>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</si>
  <si>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</si>
  <si>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에스이전기</t>
    <phoneticPr fontId="2" type="noConversion"/>
  </si>
  <si>
    <t>010-3339-4509</t>
    <phoneticPr fontId="2" type="noConversion"/>
  </si>
  <si>
    <t>친절한 영동씨</t>
    <phoneticPr fontId="2" type="noConversion"/>
  </si>
  <si>
    <t>010-9382-1880</t>
    <phoneticPr fontId="2" type="noConversion"/>
  </si>
  <si>
    <t>저스트전기</t>
    <phoneticPr fontId="2" type="noConversion"/>
  </si>
  <si>
    <t>월드전기</t>
    <phoneticPr fontId="2" type="noConversion"/>
  </si>
  <si>
    <t>백선빌더</t>
    <phoneticPr fontId="2" type="noConversion"/>
  </si>
  <si>
    <t>010-5070-6740</t>
    <phoneticPr fontId="2" type="noConversion"/>
  </si>
  <si>
    <t>미래전기</t>
    <phoneticPr fontId="2" type="noConversion"/>
  </si>
  <si>
    <t>한재인목수님</t>
    <phoneticPr fontId="2" type="noConversion"/>
  </si>
  <si>
    <t>간접조명 사각60 아트월 석고부착 20, 실링팬보강 서비스</t>
    <phoneticPr fontId="2" type="noConversion"/>
  </si>
  <si>
    <t>010-8746-1205</t>
    <phoneticPr fontId="2" type="noConversion"/>
  </si>
  <si>
    <t xml:space="preserve">전기 </t>
    <phoneticPr fontId="2" type="noConversion"/>
  </si>
  <si>
    <t>010-8427-1469</t>
    <phoneticPr fontId="2" type="noConversion"/>
  </si>
  <si>
    <t>인건비 30/전선 20</t>
    <phoneticPr fontId="2" type="noConversion"/>
  </si>
  <si>
    <t>매입등 구멍뚫고 바로 다는 단가 / 도배하고 달면 인건비 추가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</si>
  <si>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</si>
  <si>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</si>
  <si>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</si>
  <si>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</si>
  <si>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</si>
  <si>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</si>
  <si>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전기 조윤호 사장님</t>
    <phoneticPr fontId="2" type="noConversion"/>
  </si>
  <si>
    <t>010-8487-5580</t>
    <phoneticPr fontId="2" type="noConversion"/>
  </si>
  <si>
    <t>아빠는 도배왕</t>
    <phoneticPr fontId="2" type="noConversion"/>
  </si>
  <si>
    <t>다복도배</t>
    <phoneticPr fontId="2" type="noConversion"/>
  </si>
  <si>
    <t>010-2435-1256</t>
    <phoneticPr fontId="2" type="noConversion"/>
  </si>
  <si>
    <t>걸레받이 퍼티포함 엄청 잘해줌</t>
    <phoneticPr fontId="2" type="noConversion"/>
  </si>
  <si>
    <t>식세기 장짜기</t>
    <phoneticPr fontId="2" type="noConversion"/>
  </si>
  <si>
    <t>https://www.lge.co.kr/lg-best-care/service-installation-removal</t>
    <phoneticPr fontId="2" type="noConversion"/>
  </si>
  <si>
    <t>가람전기조명</t>
    <phoneticPr fontId="2" type="noConversion"/>
  </si>
  <si>
    <t>010-5401-2147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</si>
  <si>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</si>
  <si>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</si>
  <si>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</si>
  <si>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</si>
  <si>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</si>
  <si>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</si>
  <si>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</si>
  <si>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</si>
  <si>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</si>
  <si>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</si>
  <si>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</si>
  <si>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</si>
  <si>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</si>
  <si>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</si>
  <si>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</si>
  <si>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</si>
  <si>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</si>
  <si>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</si>
  <si>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</si>
  <si>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</si>
  <si>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</si>
  <si>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</si>
  <si>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</si>
  <si>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</si>
  <si>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</si>
  <si>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</si>
  <si>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</si>
  <si>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</si>
  <si>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2.1(일)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</si>
  <si>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</si>
  <si>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</si>
  <si>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</si>
  <si>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</si>
  <si>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아라 익스프레스
이사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</si>
  <si>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</si>
  <si>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</si>
  <si>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</si>
  <si>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</si>
  <si>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</si>
  <si>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</si>
  <si>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</si>
  <si>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</si>
  <si>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제이와이시스템에어컨
추가 비용 발생
차단기 2만원
전선 1m당 1.2만원
12m 추가 14.4만원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</si>
</sst>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176" fontId="0" fillId="0" borderId="5" xfId="0" applyNumberFormat="1" applyBorder="1">
      <alignment vertical="center"/>
    </xf>
    <xf numFmtId="41" fontId="0" fillId="0" borderId="6" xfId="1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41" fontId="0" fillId="0" borderId="8" xfId="1" applyFont="1" applyBorder="1">
      <alignment vertical="center"/>
    </xf>
    <xf numFmtId="41" fontId="0" fillId="0" borderId="9" xfId="1" applyFont="1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13" xfId="0" applyFill="1" applyBorder="1" applyAlignment="1">
      <alignment horizontal="center"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20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6</xdr:col>
      <xdr:colOff>629312</xdr:colOff>
      <xdr:row>21</xdr:row>
      <xdr:rowOff>124749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6420055-3F3B-7F38-7F53-ABE137B3C9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4744112" cy="6620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tabSelected="1" workbookViewId="0">
      <selection activeCell="B19" sqref="B19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27.625" customWidth="1"/>
    <col min="7" max="7" width="17.75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6" t="s">
        <v>45</v>
      </c>
      <c r="C2" s="44" t="s">
        <v>47</v>
      </c>
      <c r="D2" s="44" t="s">
        <v>46</v>
      </c>
      <c r="E2" s="44" t="s">
        <v>48</v>
      </c>
      <c r="F2" s="45" t="s">
        <v>15</v>
      </c>
    </row>
    <row r="4" spans="1:15" ht="17.25" thickBot="1" x14ac:dyDescent="0.35"/>
    <row r="5" spans="1:15" ht="17.25" thickBot="1" x14ac:dyDescent="0.35">
      <c r="A5" s="28" t="s">
        <v>0</v>
      </c>
      <c r="B5" s="29" t="s">
        <v>1</v>
      </c>
      <c r="C5" s="29" t="s">
        <v>2</v>
      </c>
      <c r="D5" s="29" t="s">
        <v>3</v>
      </c>
      <c r="E5" s="29" t="s">
        <v>4</v>
      </c>
      <c r="F5" s="29" t="s">
        <v>5</v>
      </c>
      <c r="G5" s="30" t="s">
        <v>6</v>
      </c>
    </row>
    <row r="6" spans="1:15" x14ac:dyDescent="0.3">
      <c r="A6" s="21">
        <v>46012</v>
      </c>
      <c r="B6" s="22">
        <v>46013</v>
      </c>
      <c r="C6" s="22">
        <v>46014</v>
      </c>
      <c r="D6" s="22">
        <v>46015</v>
      </c>
      <c r="E6" s="22">
        <v>46016</v>
      </c>
      <c r="F6" s="22">
        <v>46017</v>
      </c>
      <c r="G6" s="23">
        <v>46018</v>
      </c>
      <c r="J6" s="27" t="s">
        <v>7</v>
      </c>
    </row>
    <row r="7" spans="1:15" x14ac:dyDescent="0.3">
      <c r="A7" s="19"/>
      <c r="B7" s="18"/>
      <c r="C7" s="18"/>
      <c r="D7" s="18"/>
      <c r="E7" s="18"/>
      <c r="F7" s="18" t="s">
        <v>8</v>
      </c>
      <c r="G7" s="20" t="s">
        <v>54</v>
      </c>
      <c r="J7" s="18" t="s">
        <v>9</v>
      </c>
      <c r="L7" s="18" t="s">
        <v>10</v>
      </c>
      <c r="O7" t="s">
        <v>90</v>
      </c>
    </row>
    <row r="8" spans="1:15" x14ac:dyDescent="0.3">
      <c r="A8" s="24">
        <v>46019</v>
      </c>
      <c r="B8" s="25">
        <v>46020</v>
      </c>
      <c r="C8" s="25">
        <v>46021</v>
      </c>
      <c r="D8" s="25">
        <v>46022</v>
      </c>
      <c r="E8" s="55">
        <v>46023</v>
      </c>
      <c r="F8" s="25">
        <v>46024</v>
      </c>
      <c r="G8" s="26">
        <v>46025</v>
      </c>
      <c r="J8" s="18" t="s">
        <v>11</v>
      </c>
      <c r="L8" s="18" t="s">
        <v>12</v>
      </c>
      <c r="O8" t="s">
        <v>91</v>
      </c>
    </row>
    <row r="9" spans="1:15" ht="66" x14ac:dyDescent="0.3">
      <c r="A9" s="49" t="s">
        <v>118</v>
      </c>
      <c r="B9" s="52" t="s">
        <v>123</v>
      </c>
      <c r="C9" s="27" t="s">
        <v>34</v>
      </c>
      <c r="D9" s="18"/>
      <c r="E9" s="18" t="s">
        <v>56</v>
      </c>
      <c r="F9" s="48" t="s">
        <v>46</v>
      </c>
      <c r="G9" s="20"/>
      <c r="J9" s="18" t="s">
        <v>14</v>
      </c>
      <c r="L9" s="18" t="s">
        <v>13</v>
      </c>
    </row>
    <row r="10" spans="1:15" x14ac:dyDescent="0.3">
      <c r="A10" s="24">
        <v>45661</v>
      </c>
      <c r="B10" s="25">
        <v>45662</v>
      </c>
      <c r="C10" s="25">
        <v>45663</v>
      </c>
      <c r="D10" s="25">
        <v>45664</v>
      </c>
      <c r="E10" s="25">
        <v>45665</v>
      </c>
      <c r="F10" s="25">
        <v>45666</v>
      </c>
      <c r="G10" s="26">
        <v>45667</v>
      </c>
      <c r="J10" s="18" t="s">
        <v>15</v>
      </c>
    </row>
    <row r="11" spans="1:15" ht="33" x14ac:dyDescent="0.3">
      <c r="A11" s="54" t="s">
        <v>55</v>
      </c>
      <c r="B11" s="18"/>
      <c r="C11" s="18"/>
      <c r="D11" s="48" t="s">
        <v>51</v>
      </c>
      <c r="E11" s="18"/>
      <c r="F11" s="18"/>
      <c r="G11" s="20"/>
    </row>
    <row r="12" spans="1:15" x14ac:dyDescent="0.3">
      <c r="A12" s="24">
        <v>45668</v>
      </c>
      <c r="B12" s="25">
        <v>45669</v>
      </c>
      <c r="C12" s="25">
        <v>45670</v>
      </c>
      <c r="D12" s="25">
        <v>45671</v>
      </c>
      <c r="E12" s="25">
        <v>45672</v>
      </c>
      <c r="F12" s="25">
        <v>45673</v>
      </c>
      <c r="G12" s="26">
        <v>45674</v>
      </c>
      <c r="J12" s="18" t="s">
        <v>16</v>
      </c>
    </row>
    <row r="13" spans="1:15" ht="33" x14ac:dyDescent="0.3">
      <c r="A13" s="19"/>
      <c r="B13" s="18"/>
      <c r="C13" s="18"/>
      <c r="D13" s="18"/>
      <c r="E13" s="48" t="s">
        <v>49</v>
      </c>
      <c r="F13" s="48" t="s">
        <v>50</v>
      </c>
      <c r="G13" s="51" t="s">
        <v>50</v>
      </c>
    </row>
    <row r="14" spans="1:15" x14ac:dyDescent="0.3">
      <c r="A14" s="24">
        <v>45675</v>
      </c>
      <c r="B14" s="25">
        <v>45676</v>
      </c>
      <c r="C14" s="25">
        <v>45677</v>
      </c>
      <c r="D14" s="25">
        <v>45678</v>
      </c>
      <c r="E14" s="25">
        <v>45679</v>
      </c>
      <c r="F14" s="25">
        <v>45680</v>
      </c>
      <c r="G14" s="26">
        <v>45681</v>
      </c>
    </row>
    <row r="15" spans="1:15" ht="33" x14ac:dyDescent="0.3">
      <c r="A15" s="49" t="s">
        <v>52</v>
      </c>
      <c r="B15" s="18" t="s">
        <v>35</v>
      </c>
      <c r="C15" s="18" t="s">
        <v>35</v>
      </c>
      <c r="D15" s="18"/>
      <c r="E15" s="18" t="s">
        <v>15</v>
      </c>
      <c r="F15" s="18" t="s">
        <v>15</v>
      </c>
      <c r="G15" s="51" t="s">
        <v>53</v>
      </c>
    </row>
    <row r="16" spans="1:15" x14ac:dyDescent="0.3">
      <c r="A16" s="24">
        <v>45682</v>
      </c>
      <c r="B16" s="25">
        <v>45683</v>
      </c>
      <c r="C16" s="25">
        <v>45684</v>
      </c>
      <c r="D16" s="25">
        <v>45685</v>
      </c>
      <c r="E16" s="25">
        <v>45686</v>
      </c>
      <c r="F16" s="25">
        <v>45687</v>
      </c>
      <c r="G16" s="26">
        <v>45688</v>
      </c>
    </row>
    <row r="17" spans="1:10" ht="33.75" thickBot="1" x14ac:dyDescent="0.35">
      <c r="A17" s="50" t="s">
        <v>53</v>
      </c>
      <c r="B17" s="47"/>
      <c r="C17" s="47"/>
      <c r="D17" s="62" t="s">
        <v>119</v>
      </c>
      <c r="E17" s="53" t="s">
        <v>10</v>
      </c>
      <c r="F17" s="47"/>
      <c r="G17" s="67" t="s">
        <v>122</v>
      </c>
    </row>
    <row r="22" spans="1:10" x14ac:dyDescent="0.3">
      <c r="F22" t="s">
        <v>34</v>
      </c>
      <c r="G22" t="s">
        <v>74</v>
      </c>
      <c r="H22" t="s">
        <v>75</v>
      </c>
      <c r="J22" t="s">
        <v>76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3"/>
  <sheetViews>
    <sheetView workbookViewId="0">
      <selection activeCell="E13" sqref="E13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21.375" bestFit="1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9"/>
      <c r="B1" s="10" t="s">
        <v>17</v>
      </c>
      <c r="C1" s="10" t="s">
        <v>18</v>
      </c>
      <c r="D1" s="11" t="s">
        <v>19</v>
      </c>
      <c r="E1" s="12" t="s">
        <v>20</v>
      </c>
    </row>
    <row r="2" spans="1:9" ht="82.5" x14ac:dyDescent="0.3">
      <c r="A2" s="6" t="s">
        <v>7</v>
      </c>
      <c r="B2" s="7">
        <v>46020</v>
      </c>
      <c r="C2" s="63" t="s">
        <v>131</v>
      </c>
      <c r="D2" s="8">
        <v>5300000</v>
      </c>
      <c r="E2" s="56">
        <v>5444000</v>
      </c>
    </row>
    <row r="3" spans="1:9" x14ac:dyDescent="0.3">
      <c r="A3" s="4" t="s">
        <v>15</v>
      </c>
      <c r="B3" s="2"/>
      <c r="C3" s="2"/>
      <c r="D3" s="3">
        <v>2500000</v>
      </c>
      <c r="E3" s="5">
        <v>2700000</v>
      </c>
      <c r="G3" t="s">
        <v>21</v>
      </c>
      <c r="H3" t="s">
        <v>22</v>
      </c>
    </row>
    <row r="4" spans="1:9" x14ac:dyDescent="0.3">
      <c r="A4" s="4" t="s">
        <v>35</v>
      </c>
      <c r="B4" s="2"/>
      <c r="C4" s="2"/>
      <c r="D4" s="3">
        <v>4000000</v>
      </c>
      <c r="E4" s="5">
        <v>2980000</v>
      </c>
      <c r="H4" t="s">
        <v>23</v>
      </c>
      <c r="I4" t="s">
        <v>24</v>
      </c>
    </row>
    <row r="5" spans="1:9" x14ac:dyDescent="0.3">
      <c r="A5" s="4" t="s">
        <v>13</v>
      </c>
      <c r="B5" s="2"/>
      <c r="C5" s="2"/>
      <c r="D5" s="3">
        <v>1000000</v>
      </c>
      <c r="E5" s="5"/>
      <c r="H5" t="s">
        <v>25</v>
      </c>
    </row>
    <row r="6" spans="1:9" x14ac:dyDescent="0.3">
      <c r="A6" s="4" t="s">
        <v>14</v>
      </c>
      <c r="B6" s="2"/>
      <c r="C6" s="2"/>
      <c r="D6" s="3">
        <v>1000000</v>
      </c>
      <c r="E6" s="5"/>
      <c r="H6" t="s">
        <v>26</v>
      </c>
      <c r="I6" t="s">
        <v>27</v>
      </c>
    </row>
    <row r="7" spans="1:9" x14ac:dyDescent="0.3">
      <c r="A7" s="2" t="s">
        <v>9</v>
      </c>
      <c r="B7" s="2"/>
      <c r="C7" s="2"/>
      <c r="D7" s="3">
        <v>1000000</v>
      </c>
      <c r="E7" s="5"/>
    </row>
    <row r="8" spans="1:9" x14ac:dyDescent="0.3">
      <c r="A8" s="2" t="s">
        <v>34</v>
      </c>
      <c r="B8" s="2"/>
      <c r="C8" s="2"/>
      <c r="D8" s="3">
        <v>400000</v>
      </c>
      <c r="E8" s="5">
        <v>400000</v>
      </c>
    </row>
    <row r="9" spans="1:9" x14ac:dyDescent="0.3">
      <c r="A9" s="2"/>
      <c r="B9" s="2"/>
      <c r="C9" s="2"/>
      <c r="D9" s="3"/>
      <c r="E9" s="5"/>
    </row>
    <row r="10" spans="1:9" x14ac:dyDescent="0.3">
      <c r="A10" s="2"/>
      <c r="B10" s="2"/>
      <c r="C10" s="2"/>
      <c r="D10" s="3"/>
      <c r="E10" s="5"/>
    </row>
    <row r="11" spans="1:9" x14ac:dyDescent="0.3">
      <c r="A11" s="2"/>
      <c r="B11" s="2"/>
      <c r="C11" s="2"/>
      <c r="D11" s="3"/>
      <c r="E11" s="5"/>
    </row>
    <row r="12" spans="1:9" x14ac:dyDescent="0.3">
      <c r="A12" s="2"/>
      <c r="B12" s="2"/>
      <c r="C12" s="2"/>
      <c r="D12" s="3"/>
      <c r="E12" s="5"/>
    </row>
    <row r="13" spans="1:9" x14ac:dyDescent="0.3">
      <c r="A13" s="2" t="s">
        <v>85</v>
      </c>
      <c r="B13" s="2"/>
      <c r="C13" s="2"/>
      <c r="D13" s="3">
        <v>350000</v>
      </c>
      <c r="E13" s="5"/>
    </row>
    <row r="14" spans="1:9" x14ac:dyDescent="0.3">
      <c r="A14" s="4"/>
      <c r="B14" s="2"/>
      <c r="C14" s="2"/>
      <c r="D14" s="3"/>
      <c r="E14" s="5"/>
    </row>
    <row r="15" spans="1:9" x14ac:dyDescent="0.3">
      <c r="A15" s="4"/>
      <c r="B15" s="2"/>
      <c r="C15" s="2"/>
      <c r="D15" s="3"/>
      <c r="E15" s="5"/>
    </row>
    <row r="16" spans="1:9" x14ac:dyDescent="0.3">
      <c r="A16" s="4"/>
      <c r="B16" s="2"/>
      <c r="C16" s="2"/>
      <c r="D16" s="3"/>
      <c r="E16" s="5"/>
    </row>
    <row r="17" spans="1:5" x14ac:dyDescent="0.3">
      <c r="A17" s="4"/>
      <c r="B17" s="2"/>
      <c r="C17" s="2"/>
      <c r="D17" s="3"/>
      <c r="E17" s="5"/>
    </row>
    <row r="18" spans="1:5" x14ac:dyDescent="0.3">
      <c r="A18" s="4"/>
      <c r="B18" s="2"/>
      <c r="C18" s="2"/>
      <c r="D18" s="3"/>
      <c r="E18" s="5"/>
    </row>
    <row r="19" spans="1:5" x14ac:dyDescent="0.3">
      <c r="A19" s="4"/>
      <c r="B19" s="2"/>
      <c r="C19" s="2"/>
      <c r="D19" s="3"/>
      <c r="E19" s="5"/>
    </row>
    <row r="20" spans="1:5" x14ac:dyDescent="0.3">
      <c r="A20" s="4" t="s">
        <v>10</v>
      </c>
      <c r="B20" s="2"/>
      <c r="C20" s="2"/>
      <c r="D20" s="3">
        <v>500000</v>
      </c>
      <c r="E20" s="5"/>
    </row>
    <row r="21" spans="1:5" x14ac:dyDescent="0.3">
      <c r="A21" s="4" t="s">
        <v>12</v>
      </c>
      <c r="B21" s="2"/>
      <c r="C21" s="2"/>
      <c r="D21" s="3">
        <v>2000000</v>
      </c>
      <c r="E21" s="5"/>
    </row>
    <row r="22" spans="1:5" ht="17.25" thickBot="1" x14ac:dyDescent="0.35">
      <c r="A22" s="2" t="s">
        <v>16</v>
      </c>
      <c r="B22" s="2"/>
      <c r="C22" s="2"/>
      <c r="D22" s="3">
        <v>1500000</v>
      </c>
      <c r="E22" s="13"/>
    </row>
    <row r="23" spans="1:5" ht="17.25" thickBot="1" x14ac:dyDescent="0.35">
      <c r="A23" s="14" t="s">
        <v>28</v>
      </c>
      <c r="B23" s="15"/>
      <c r="C23" s="15"/>
      <c r="D23" s="16">
        <f>SUM(D2:D22)</f>
        <v>19550000</v>
      </c>
      <c r="E23" s="17">
        <f>SUM(E2:E22)</f>
        <v>11524000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dimension ref="A3:G10"/>
  <sheetViews>
    <sheetView workbookViewId="0">
      <selection activeCell="F12" sqref="F12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29</v>
      </c>
      <c r="B4" s="31" t="s">
        <v>30</v>
      </c>
      <c r="F4" s="65" t="s">
        <v>33</v>
      </c>
      <c r="G4" s="66"/>
    </row>
    <row r="5" spans="1:7" ht="17.25" thickBot="1" x14ac:dyDescent="0.35">
      <c r="A5" t="s">
        <v>31</v>
      </c>
      <c r="B5" s="31" t="s">
        <v>32</v>
      </c>
      <c r="F5" s="37" t="s">
        <v>35</v>
      </c>
      <c r="G5" s="38" t="s">
        <v>39</v>
      </c>
    </row>
    <row r="6" spans="1:7" ht="17.25" thickBot="1" x14ac:dyDescent="0.35">
      <c r="F6" s="35" t="s">
        <v>38</v>
      </c>
      <c r="G6" s="36" t="s">
        <v>37</v>
      </c>
    </row>
    <row r="7" spans="1:7" x14ac:dyDescent="0.3">
      <c r="F7" s="34" t="s">
        <v>34</v>
      </c>
      <c r="G7" s="39">
        <v>150000</v>
      </c>
    </row>
    <row r="8" spans="1:7" x14ac:dyDescent="0.3">
      <c r="F8" s="19" t="s">
        <v>35</v>
      </c>
      <c r="G8" s="40">
        <v>2730000</v>
      </c>
    </row>
    <row r="9" spans="1:7" ht="17.25" thickBot="1" x14ac:dyDescent="0.35">
      <c r="F9" s="33" t="s">
        <v>36</v>
      </c>
      <c r="G9" s="41">
        <v>100000</v>
      </c>
    </row>
    <row r="10" spans="1:7" ht="17.25" thickBot="1" x14ac:dyDescent="0.35">
      <c r="F10" s="37" t="s">
        <v>28</v>
      </c>
      <c r="G10" s="42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dimension ref="A2:C13"/>
  <sheetViews>
    <sheetView workbookViewId="0">
      <selection activeCell="B12" sqref="B12"/>
    </sheetView>
  </sheetViews>
  <sheetFormatPr defaultRowHeight="16.5" x14ac:dyDescent="0.3"/>
  <cols>
    <col min="1" max="1" width="15.875" customWidth="1"/>
    <col min="2" max="2" width="29" bestFit="1" customWidth="1"/>
    <col min="3" max="3" width="29.625" bestFit="1" customWidth="1"/>
  </cols>
  <sheetData>
    <row r="2" spans="1:3" x14ac:dyDescent="0.3">
      <c r="B2" s="32" t="s">
        <v>44</v>
      </c>
      <c r="C2" s="32" t="s">
        <v>40</v>
      </c>
    </row>
    <row r="3" spans="1:3" x14ac:dyDescent="0.3">
      <c r="B3" s="32" t="s">
        <v>43</v>
      </c>
      <c r="C3" s="32" t="s">
        <v>77</v>
      </c>
    </row>
    <row r="5" spans="1:3" x14ac:dyDescent="0.3">
      <c r="A5" t="s">
        <v>78</v>
      </c>
      <c r="B5" s="32" t="s">
        <v>41</v>
      </c>
      <c r="C5" s="43">
        <v>2700000</v>
      </c>
    </row>
    <row r="6" spans="1:3" x14ac:dyDescent="0.3">
      <c r="B6" s="32" t="s">
        <v>42</v>
      </c>
      <c r="C6" s="43">
        <v>2600000</v>
      </c>
    </row>
    <row r="9" spans="1:3" ht="33" x14ac:dyDescent="0.3">
      <c r="A9" t="s">
        <v>81</v>
      </c>
      <c r="B9" s="64" t="s">
        <v>120</v>
      </c>
      <c r="C9" s="43">
        <v>3200000</v>
      </c>
    </row>
    <row r="10" spans="1:3" ht="49.5" x14ac:dyDescent="0.3">
      <c r="B10" s="64" t="s">
        <v>121</v>
      </c>
    </row>
    <row r="12" spans="1:3" x14ac:dyDescent="0.3">
      <c r="A12" t="s">
        <v>82</v>
      </c>
      <c r="B12" t="s">
        <v>83</v>
      </c>
    </row>
    <row r="13" spans="1:3" x14ac:dyDescent="0.3">
      <c r="B13" t="s">
        <v>84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dimension ref="C5:O35"/>
  <sheetViews>
    <sheetView workbookViewId="0">
      <selection activeCell="C30" sqref="C30"/>
    </sheetView>
  </sheetViews>
  <sheetFormatPr defaultRowHeight="16.5" x14ac:dyDescent="0.3"/>
  <cols>
    <col min="3" max="3" width="18.875" customWidth="1"/>
    <col min="4" max="4" width="23" customWidth="1"/>
    <col min="14" max="14" width="19.25" customWidth="1"/>
  </cols>
  <sheetData>
    <row r="5" spans="12:12" x14ac:dyDescent="0.3">
      <c r="L5" t="s">
        <v>73</v>
      </c>
    </row>
    <row r="24" spans="3:15" x14ac:dyDescent="0.3">
      <c r="C24" t="s">
        <v>59</v>
      </c>
      <c r="D24" t="s">
        <v>60</v>
      </c>
      <c r="K24" t="s">
        <v>65</v>
      </c>
      <c r="N24" t="s">
        <v>66</v>
      </c>
      <c r="O24" t="s">
        <v>67</v>
      </c>
    </row>
    <row r="25" spans="3:15" x14ac:dyDescent="0.3">
      <c r="C25" t="s">
        <v>57</v>
      </c>
      <c r="D25" t="s">
        <v>58</v>
      </c>
    </row>
    <row r="26" spans="3:15" x14ac:dyDescent="0.3">
      <c r="C26" t="s">
        <v>61</v>
      </c>
    </row>
    <row r="27" spans="3:15" x14ac:dyDescent="0.3">
      <c r="C27" t="s">
        <v>62</v>
      </c>
      <c r="D27" t="s">
        <v>68</v>
      </c>
    </row>
    <row r="28" spans="3:15" x14ac:dyDescent="0.3">
      <c r="C28" t="s">
        <v>63</v>
      </c>
      <c r="D28" t="s">
        <v>64</v>
      </c>
    </row>
    <row r="29" spans="3:15" x14ac:dyDescent="0.3">
      <c r="C29" t="s">
        <v>79</v>
      </c>
      <c r="D29" t="s">
        <v>80</v>
      </c>
    </row>
    <row r="30" spans="3:15" x14ac:dyDescent="0.3">
      <c r="C30" t="s">
        <v>87</v>
      </c>
      <c r="D30" t="s">
        <v>88</v>
      </c>
    </row>
    <row r="35" spans="3:7" x14ac:dyDescent="0.3">
      <c r="C35" t="s">
        <v>69</v>
      </c>
      <c r="D35" t="s">
        <v>70</v>
      </c>
      <c r="E35" t="s">
        <v>71</v>
      </c>
      <c r="G35" t="s">
        <v>72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E29" sqref="E29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7" t="s">
        <v>86</v>
      </c>
    </row>
    <row r="5" spans="9:22" x14ac:dyDescent="0.3">
      <c r="R5" s="61" t="s">
        <v>18</v>
      </c>
      <c r="S5" s="61" t="s">
        <v>100</v>
      </c>
      <c r="T5" s="61" t="s">
        <v>101</v>
      </c>
      <c r="U5" s="61" t="s">
        <v>17</v>
      </c>
      <c r="V5" s="61" t="s">
        <v>107</v>
      </c>
    </row>
    <row r="6" spans="9:22" ht="115.5" x14ac:dyDescent="0.3">
      <c r="R6" s="60" t="s">
        <v>89</v>
      </c>
      <c r="S6" s="60">
        <v>1800000</v>
      </c>
      <c r="T6" s="58" t="s">
        <v>102</v>
      </c>
      <c r="U6" s="60" t="s">
        <v>104</v>
      </c>
      <c r="V6" s="60" t="s">
        <v>108</v>
      </c>
    </row>
    <row r="7" spans="9:22" ht="99" x14ac:dyDescent="0.3">
      <c r="R7" s="60" t="s">
        <v>99</v>
      </c>
      <c r="S7" s="60">
        <v>1500000</v>
      </c>
      <c r="T7" s="58" t="s">
        <v>103</v>
      </c>
      <c r="U7" s="59" t="s">
        <v>105</v>
      </c>
      <c r="V7" s="60" t="s">
        <v>108</v>
      </c>
    </row>
    <row r="8" spans="9:22" x14ac:dyDescent="0.3">
      <c r="R8" s="60" t="s">
        <v>111</v>
      </c>
      <c r="S8" s="60"/>
      <c r="T8" s="58"/>
      <c r="U8" s="59"/>
      <c r="V8" s="60" t="s">
        <v>112</v>
      </c>
    </row>
    <row r="9" spans="9:22" x14ac:dyDescent="0.3">
      <c r="R9" s="60" t="s">
        <v>110</v>
      </c>
      <c r="S9" s="60"/>
      <c r="T9" s="58"/>
      <c r="U9" s="59"/>
      <c r="V9" s="60" t="s">
        <v>113</v>
      </c>
    </row>
    <row r="10" spans="9:22" x14ac:dyDescent="0.3">
      <c r="R10" s="68" t="s">
        <v>116</v>
      </c>
      <c r="S10" s="68"/>
      <c r="T10" s="69"/>
      <c r="U10" s="70" t="s">
        <v>117</v>
      </c>
      <c r="V10" s="68" t="s">
        <v>113</v>
      </c>
    </row>
    <row r="11" spans="9:22" x14ac:dyDescent="0.3">
      <c r="R11" s="60" t="s">
        <v>109</v>
      </c>
      <c r="S11" s="60"/>
      <c r="T11" s="58"/>
      <c r="U11" s="59"/>
      <c r="V11" s="60" t="s">
        <v>114</v>
      </c>
    </row>
    <row r="12" spans="9:22" x14ac:dyDescent="0.3">
      <c r="R12" s="60" t="s">
        <v>106</v>
      </c>
      <c r="S12" s="60"/>
      <c r="T12" s="58"/>
      <c r="U12" s="59"/>
      <c r="V12" s="60" t="s">
        <v>115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dimension ref="A3:J13"/>
  <sheetViews>
    <sheetView workbookViewId="0">
      <selection activeCell="J12" sqref="J12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92</v>
      </c>
    </row>
    <row r="4" spans="1:10" x14ac:dyDescent="0.3">
      <c r="A4" t="s">
        <v>93</v>
      </c>
      <c r="B4" t="s">
        <v>96</v>
      </c>
    </row>
    <row r="5" spans="1:10" x14ac:dyDescent="0.3">
      <c r="A5" t="s">
        <v>94</v>
      </c>
    </row>
    <row r="6" spans="1:10" x14ac:dyDescent="0.3">
      <c r="A6" t="s">
        <v>95</v>
      </c>
      <c r="B6" t="s">
        <v>97</v>
      </c>
      <c r="C6" t="s">
        <v>98</v>
      </c>
    </row>
    <row r="10" spans="1:10" x14ac:dyDescent="0.3">
      <c r="F10" s="61" t="s">
        <v>18</v>
      </c>
      <c r="G10" s="61" t="s">
        <v>100</v>
      </c>
      <c r="H10" s="61" t="s">
        <v>101</v>
      </c>
      <c r="I10" s="61" t="s">
        <v>17</v>
      </c>
      <c r="J10" s="61" t="s">
        <v>107</v>
      </c>
    </row>
    <row r="11" spans="1:10" ht="165" x14ac:dyDescent="0.3">
      <c r="F11" s="48" t="s">
        <v>128</v>
      </c>
      <c r="G11" s="18" t="s">
        <v>124</v>
      </c>
      <c r="H11" s="71" t="s">
        <v>126</v>
      </c>
      <c r="I11" s="18" t="s">
        <v>125</v>
      </c>
      <c r="J11" s="18" t="s">
        <v>127</v>
      </c>
    </row>
    <row r="12" spans="1:10" ht="33" x14ac:dyDescent="0.3">
      <c r="F12" s="48" t="s">
        <v>129</v>
      </c>
      <c r="G12" s="18"/>
      <c r="H12" s="71"/>
      <c r="I12" s="18"/>
      <c r="J12" s="18"/>
    </row>
    <row r="13" spans="1:10" ht="33" x14ac:dyDescent="0.3">
      <c r="F13" s="48" t="s">
        <v>130</v>
      </c>
      <c r="G13" s="18"/>
      <c r="H13" s="71"/>
      <c r="I13" s="18"/>
      <c r="J13" s="18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일정</vt:lpstr>
      <vt:lpstr>예산</vt:lpstr>
      <vt:lpstr>마루</vt:lpstr>
      <vt:lpstr>도배</vt:lpstr>
      <vt:lpstr>전기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3337</cp:lastModifiedBy>
  <cp:revision/>
  <dcterms:created xsi:type="dcterms:W3CDTF">2025-12-22T04:24:11Z</dcterms:created>
  <dcterms:modified xsi:type="dcterms:W3CDTF">2025-12-29T12:09:39Z</dcterms:modified>
  <cp:category/>
  <cp:contentStatus/>
</cp:coreProperties>
</file>