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git\csw\부동산\"/>
    </mc:Choice>
  </mc:AlternateContent>
  <xr:revisionPtr revIDLastSave="0" documentId="13_ncr:1_{6206221B-A49D-4D44-AF70-3B9ABF07AB40}" xr6:coauthVersionLast="47" xr6:coauthVersionMax="47" xr10:uidLastSave="{00000000-0000-0000-0000-000000000000}"/>
  <bookViews>
    <workbookView xWindow="-120" yWindow="-120" windowWidth="29040" windowHeight="15720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_목공" sheetId="4" r:id="rId5"/>
    <sheet name="이사" sheetId="6" r:id="rId6"/>
    <sheet name="입주청소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3" i="1"/>
  <c r="E23" i="1"/>
</calcChain>
</file>

<file path=xl/sharedStrings.xml><?xml version="1.0" encoding="utf-8"?>
<sst xmlns="http://schemas.openxmlformats.org/spreadsheetml/2006/main" count="188" uniqueCount="147">
  <si>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</si>
  <si>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</si>
  <si>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</si>
  <si>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</si>
  <si>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</si>
  <si>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</si>
  <si>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</si>
  <si>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</si>
  <si>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</si>
  <si>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</si>
  <si>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</si>
  <si>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</si>
  <si>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</si>
  <si>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</si>
  <si>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</si>
  <si>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</si>
  <si>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</si>
  <si>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</si>
  <si>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</si>
  <si>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</si>
  <si>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</si>
  <si>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</si>
  <si>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</si>
  <si>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</si>
  <si>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</si>
  <si>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</si>
  <si>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</si>
  <si>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</si>
  <si>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</si>
  <si>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</si>
  <si>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</si>
  <si>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</si>
  <si>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</si>
  <si>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</si>
  <si>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</si>
  <si>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</si>
  <si>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</si>
  <si>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</si>
  <si>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</si>
  <si>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</si>
  <si>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</si>
  <si>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</si>
  <si>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</si>
  <si>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</si>
  <si>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</si>
  <si>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</si>
  <si>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</si>
  <si>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</si>
  <si>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</si>
  <si>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</si>
  <si>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</si>
  <si>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</si>
  <si>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</si>
  <si>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</si>
  <si>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</si>
  <si>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</si>
  <si>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</si>
  <si>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</si>
  <si>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</si>
  <si>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</si>
  <si>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</si>
  <si>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</si>
  <si>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</si>
  <si>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</si>
  <si>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</si>
  <si>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</si>
  <si>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</si>
  <si>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다복도배</t>
    <phoneticPr fontId="2" type="noConversion"/>
  </si>
  <si>
    <t>010-2435-1256</t>
    <phoneticPr fontId="2" type="noConversion"/>
  </si>
  <si>
    <t>걸레받이 퍼티포함 엄청 잘해줌</t>
    <phoneticPr fontId="2" type="noConversion"/>
  </si>
  <si>
    <t>식세기 장짜기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</si>
  <si>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</si>
  <si>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</si>
  <si>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</si>
  <si>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</si>
  <si>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</si>
  <si>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</si>
  <si>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</si>
  <si>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</si>
  <si>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</si>
  <si>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</si>
  <si>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</si>
  <si>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</si>
  <si>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</si>
  <si>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</si>
  <si>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</si>
  <si>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</si>
  <si>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</si>
  <si>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</si>
  <si>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</si>
  <si>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</si>
  <si>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</si>
  <si>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</si>
  <si>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</si>
  <si>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</si>
  <si>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</si>
  <si>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</si>
  <si>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</si>
  <si>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</si>
  <si>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</si>
  <si>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</si>
  <si>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</si>
  <si>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</si>
  <si>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</si>
  <si>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아라 익스프레스
이사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</si>
  <si>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</si>
  <si>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</si>
  <si>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</si>
  <si>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</si>
  <si>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</si>
  <si>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</si>
  <si>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</si>
  <si>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</si>
  <si>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토브홈케어
입주청소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</si>
  <si>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</si>
  <si>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</si>
  <si>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</si>
  <si>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</si>
  <si>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</si>
  <si>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</si>
  <si>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</si>
  <si>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</si>
  <si>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</si>
  <si>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</si>
  <si>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</si>
  <si>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</si>
  <si>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</si>
  <si>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</si>
  <si>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</si>
  <si>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</si>
  <si>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</si>
  <si>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</si>
  <si>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</si>
  <si>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자재비 별도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</si>
  <si>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</si>
  <si>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</si>
  <si>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</si>
  <si>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</si>
  <si>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</si>
  <si>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</si>
  <si>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자재비 별도
ps101 : 17.3만원
ps170 : 6.8만원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</si>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</sst>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629312</xdr:colOff>
      <xdr:row>21</xdr:row>
      <xdr:rowOff>124749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6420055-3F3B-7F38-7F53-ABE137B3C9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4744112" cy="6620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abSelected="1" workbookViewId="0">
      <selection activeCell="H9" sqref="H9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27.625" customWidth="1"/>
    <col min="7" max="7" width="17.75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0" t="s">
        <v>45</v>
      </c>
      <c r="C2" s="38" t="s">
        <v>47</v>
      </c>
      <c r="D2" s="38" t="s">
        <v>46</v>
      </c>
      <c r="E2" s="38" t="s">
        <v>48</v>
      </c>
      <c r="F2" s="39" t="s">
        <v>15</v>
      </c>
    </row>
    <row r="4" spans="1:15" ht="17.25" thickBot="1" x14ac:dyDescent="0.35"/>
    <row r="5" spans="1:15" ht="17.25" thickBot="1" x14ac:dyDescent="0.35">
      <c r="A5" s="22" t="s">
        <v>0</v>
      </c>
      <c r="B5" s="23" t="s">
        <v>1</v>
      </c>
      <c r="C5" s="23" t="s">
        <v>2</v>
      </c>
      <c r="D5" s="23" t="s">
        <v>3</v>
      </c>
      <c r="E5" s="23" t="s">
        <v>4</v>
      </c>
      <c r="F5" s="23" t="s">
        <v>5</v>
      </c>
      <c r="G5" s="24" t="s">
        <v>6</v>
      </c>
    </row>
    <row r="6" spans="1:15" x14ac:dyDescent="0.3">
      <c r="A6" s="15">
        <v>46012</v>
      </c>
      <c r="B6" s="16">
        <v>46013</v>
      </c>
      <c r="C6" s="16">
        <v>46014</v>
      </c>
      <c r="D6" s="16">
        <v>46015</v>
      </c>
      <c r="E6" s="16">
        <v>46016</v>
      </c>
      <c r="F6" s="16">
        <v>46017</v>
      </c>
      <c r="G6" s="17">
        <v>46018</v>
      </c>
      <c r="J6" s="21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54</v>
      </c>
      <c r="J7" s="12" t="s">
        <v>9</v>
      </c>
      <c r="L7" s="12" t="s">
        <v>10</v>
      </c>
      <c r="O7" t="s">
        <v>73</v>
      </c>
    </row>
    <row r="8" spans="1:15" x14ac:dyDescent="0.3">
      <c r="A8" s="18">
        <v>46019</v>
      </c>
      <c r="B8" s="19">
        <v>46020</v>
      </c>
      <c r="C8" s="19">
        <v>46021</v>
      </c>
      <c r="D8" s="19">
        <v>46022</v>
      </c>
      <c r="E8" s="49">
        <v>46023</v>
      </c>
      <c r="F8" s="19">
        <v>46024</v>
      </c>
      <c r="G8" s="20">
        <v>46025</v>
      </c>
      <c r="J8" s="12" t="s">
        <v>11</v>
      </c>
      <c r="L8" s="12" t="s">
        <v>12</v>
      </c>
      <c r="O8" t="s">
        <v>74</v>
      </c>
    </row>
    <row r="9" spans="1:15" ht="66" x14ac:dyDescent="0.3">
      <c r="A9" s="43" t="s">
        <v>100</v>
      </c>
      <c r="B9" s="46" t="s">
        <v>105</v>
      </c>
      <c r="C9" s="21" t="s">
        <v>142</v>
      </c>
      <c r="D9" s="12"/>
      <c r="E9" s="12" t="s">
        <v>56</v>
      </c>
      <c r="F9" s="42"/>
      <c r="G9" s="14"/>
      <c r="J9" s="12" t="s">
        <v>14</v>
      </c>
      <c r="L9" s="12" t="s">
        <v>13</v>
      </c>
    </row>
    <row r="10" spans="1:15" x14ac:dyDescent="0.3">
      <c r="A10" s="18">
        <v>45661</v>
      </c>
      <c r="B10" s="19">
        <v>45662</v>
      </c>
      <c r="C10" s="19">
        <v>45663</v>
      </c>
      <c r="D10" s="19">
        <v>45664</v>
      </c>
      <c r="E10" s="19">
        <v>45665</v>
      </c>
      <c r="F10" s="19">
        <v>45666</v>
      </c>
      <c r="G10" s="20">
        <v>45667</v>
      </c>
      <c r="J10" s="12" t="s">
        <v>15</v>
      </c>
    </row>
    <row r="11" spans="1:15" ht="33" x14ac:dyDescent="0.3">
      <c r="A11" s="48" t="s">
        <v>55</v>
      </c>
      <c r="B11" s="12"/>
      <c r="C11" s="12"/>
      <c r="D11" s="42" t="s">
        <v>51</v>
      </c>
      <c r="E11" s="12"/>
      <c r="F11" s="21" t="s">
        <v>46</v>
      </c>
      <c r="G11" s="14"/>
    </row>
    <row r="12" spans="1:15" x14ac:dyDescent="0.3">
      <c r="A12" s="18">
        <v>45668</v>
      </c>
      <c r="B12" s="19">
        <v>45669</v>
      </c>
      <c r="C12" s="19">
        <v>45670</v>
      </c>
      <c r="D12" s="19">
        <v>45671</v>
      </c>
      <c r="E12" s="19">
        <v>45672</v>
      </c>
      <c r="F12" s="19">
        <v>45673</v>
      </c>
      <c r="G12" s="20">
        <v>45674</v>
      </c>
      <c r="J12" s="12" t="s">
        <v>16</v>
      </c>
    </row>
    <row r="13" spans="1:15" ht="49.5" x14ac:dyDescent="0.3">
      <c r="A13" s="13"/>
      <c r="B13" s="12"/>
      <c r="C13" s="12"/>
      <c r="D13" s="46" t="s">
        <v>143</v>
      </c>
      <c r="E13" s="42" t="s">
        <v>49</v>
      </c>
      <c r="F13" s="42" t="s">
        <v>50</v>
      </c>
      <c r="G13" s="45" t="s">
        <v>50</v>
      </c>
    </row>
    <row r="14" spans="1:15" x14ac:dyDescent="0.3">
      <c r="A14" s="18">
        <v>45675</v>
      </c>
      <c r="B14" s="19">
        <v>45676</v>
      </c>
      <c r="C14" s="19">
        <v>45677</v>
      </c>
      <c r="D14" s="19">
        <v>45678</v>
      </c>
      <c r="E14" s="19">
        <v>45679</v>
      </c>
      <c r="F14" s="19">
        <v>45680</v>
      </c>
      <c r="G14" s="20">
        <v>45681</v>
      </c>
    </row>
    <row r="15" spans="1:15" ht="33" x14ac:dyDescent="0.3">
      <c r="A15" s="43" t="s">
        <v>52</v>
      </c>
      <c r="B15" s="12" t="s">
        <v>15</v>
      </c>
      <c r="C15" s="12" t="s">
        <v>15</v>
      </c>
      <c r="D15" s="12" t="s">
        <v>15</v>
      </c>
      <c r="E15" s="12" t="s">
        <v>15</v>
      </c>
      <c r="F15" s="12" t="s">
        <v>15</v>
      </c>
      <c r="G15" s="45" t="s">
        <v>53</v>
      </c>
    </row>
    <row r="16" spans="1:15" x14ac:dyDescent="0.3">
      <c r="A16" s="18">
        <v>45682</v>
      </c>
      <c r="B16" s="19">
        <v>45683</v>
      </c>
      <c r="C16" s="19">
        <v>45684</v>
      </c>
      <c r="D16" s="19">
        <v>45685</v>
      </c>
      <c r="E16" s="19">
        <v>45686</v>
      </c>
      <c r="F16" s="19">
        <v>45687</v>
      </c>
      <c r="G16" s="20">
        <v>45688</v>
      </c>
    </row>
    <row r="17" spans="1:10" ht="33.75" thickBot="1" x14ac:dyDescent="0.35">
      <c r="A17" s="44" t="s">
        <v>53</v>
      </c>
      <c r="B17" s="41" t="s">
        <v>15</v>
      </c>
      <c r="C17" s="41" t="s">
        <v>15</v>
      </c>
      <c r="D17" s="56" t="s">
        <v>101</v>
      </c>
      <c r="E17" s="47"/>
      <c r="F17" s="64" t="s">
        <v>113</v>
      </c>
      <c r="G17" s="59" t="s">
        <v>104</v>
      </c>
    </row>
    <row r="22" spans="1:10" x14ac:dyDescent="0.3">
      <c r="F22" t="s">
        <v>34</v>
      </c>
      <c r="G22" t="s">
        <v>61</v>
      </c>
      <c r="H22" t="s">
        <v>62</v>
      </c>
      <c r="J22" t="s">
        <v>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E13" sqref="E13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9" t="s">
        <v>38</v>
      </c>
      <c r="B1" s="23" t="s">
        <v>17</v>
      </c>
      <c r="C1" s="23" t="s">
        <v>84</v>
      </c>
      <c r="D1" s="68" t="s">
        <v>19</v>
      </c>
      <c r="E1" s="69" t="s">
        <v>20</v>
      </c>
    </row>
    <row r="2" spans="1:9" ht="99" x14ac:dyDescent="0.3">
      <c r="A2" s="6" t="s">
        <v>7</v>
      </c>
      <c r="B2" s="70">
        <v>46020</v>
      </c>
      <c r="C2" s="57" t="s">
        <v>144</v>
      </c>
      <c r="D2" s="3">
        <v>5300000</v>
      </c>
      <c r="E2" s="50">
        <v>5444000</v>
      </c>
    </row>
    <row r="3" spans="1:9" ht="49.5" x14ac:dyDescent="0.3">
      <c r="A3" s="2" t="s">
        <v>9</v>
      </c>
      <c r="B3" s="12"/>
      <c r="C3" s="63" t="s">
        <v>140</v>
      </c>
      <c r="D3" s="3">
        <v>1000000</v>
      </c>
      <c r="E3" s="5">
        <v>241000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34</v>
      </c>
      <c r="B5" s="12" t="s">
        <v>135</v>
      </c>
      <c r="C5" s="2" t="s">
        <v>146</v>
      </c>
      <c r="D5" s="3">
        <v>350000</v>
      </c>
      <c r="E5" s="71">
        <v>350000</v>
      </c>
      <c r="H5" t="s">
        <v>25</v>
      </c>
    </row>
    <row r="6" spans="1:9" x14ac:dyDescent="0.3">
      <c r="A6" s="4" t="s">
        <v>13</v>
      </c>
      <c r="B6" s="12" t="s">
        <v>134</v>
      </c>
      <c r="C6" s="2" t="s">
        <v>133</v>
      </c>
      <c r="D6" s="3">
        <v>340000</v>
      </c>
      <c r="E6" s="71">
        <v>340000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134</v>
      </c>
      <c r="C7" s="2"/>
      <c r="D7" s="3">
        <v>800000</v>
      </c>
      <c r="E7" s="71">
        <v>800000</v>
      </c>
    </row>
    <row r="8" spans="1:9" ht="33" x14ac:dyDescent="0.3">
      <c r="A8" s="4" t="s">
        <v>35</v>
      </c>
      <c r="B8" s="12" t="s">
        <v>136</v>
      </c>
      <c r="C8" s="63" t="s">
        <v>145</v>
      </c>
      <c r="D8" s="3">
        <v>2980000</v>
      </c>
      <c r="E8" s="71">
        <v>2980000</v>
      </c>
    </row>
    <row r="9" spans="1:9" x14ac:dyDescent="0.3">
      <c r="A9" s="4" t="s">
        <v>15</v>
      </c>
      <c r="B9" s="12"/>
      <c r="C9" s="2"/>
      <c r="D9" s="3">
        <v>2500000</v>
      </c>
      <c r="E9" s="5">
        <v>2700000</v>
      </c>
    </row>
    <row r="10" spans="1:9" x14ac:dyDescent="0.3">
      <c r="A10" s="2"/>
      <c r="B10" s="12"/>
      <c r="C10" s="2"/>
      <c r="D10" s="3"/>
      <c r="E10" s="5"/>
    </row>
    <row r="11" spans="1:9" x14ac:dyDescent="0.3">
      <c r="A11" s="2"/>
      <c r="B11" s="12"/>
      <c r="C11" s="2"/>
      <c r="D11" s="3"/>
      <c r="E11" s="5"/>
    </row>
    <row r="12" spans="1:9" x14ac:dyDescent="0.3">
      <c r="A12" s="2"/>
      <c r="B12" s="12"/>
      <c r="C12" s="2"/>
      <c r="D12" s="3"/>
      <c r="E12" s="5"/>
    </row>
    <row r="13" spans="1:9" x14ac:dyDescent="0.3">
      <c r="A13" s="2" t="s">
        <v>70</v>
      </c>
      <c r="B13" s="12"/>
      <c r="C13" s="2"/>
      <c r="D13" s="3">
        <v>350000</v>
      </c>
      <c r="E13" s="5"/>
    </row>
    <row r="14" spans="1:9" x14ac:dyDescent="0.3">
      <c r="A14" s="4"/>
      <c r="B14" s="12"/>
      <c r="C14" s="2"/>
      <c r="D14" s="3"/>
      <c r="E14" s="5"/>
    </row>
    <row r="15" spans="1:9" x14ac:dyDescent="0.3">
      <c r="A15" s="4"/>
      <c r="B15" s="12"/>
      <c r="C15" s="2"/>
      <c r="D15" s="3"/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/>
      <c r="B19" s="12"/>
      <c r="C19" s="2"/>
      <c r="D19" s="3"/>
      <c r="E19" s="5"/>
    </row>
    <row r="20" spans="1:5" x14ac:dyDescent="0.3">
      <c r="A20" s="4" t="s">
        <v>10</v>
      </c>
      <c r="B20" s="12" t="s">
        <v>137</v>
      </c>
      <c r="C20" s="2" t="s">
        <v>114</v>
      </c>
      <c r="D20" s="3">
        <v>450000</v>
      </c>
      <c r="E20" s="71">
        <v>450000</v>
      </c>
    </row>
    <row r="21" spans="1:5" x14ac:dyDescent="0.3">
      <c r="A21" s="4" t="s">
        <v>12</v>
      </c>
      <c r="B21" s="12" t="s">
        <v>138</v>
      </c>
      <c r="C21" s="2" t="s">
        <v>115</v>
      </c>
      <c r="D21" s="3">
        <v>1450000</v>
      </c>
      <c r="E21" s="71">
        <v>1450000</v>
      </c>
    </row>
    <row r="22" spans="1:5" ht="17.25" thickBot="1" x14ac:dyDescent="0.35">
      <c r="A22" s="2" t="s">
        <v>16</v>
      </c>
      <c r="B22" s="12"/>
      <c r="C22" s="2"/>
      <c r="D22" s="3">
        <v>1500000</v>
      </c>
      <c r="E22" s="7"/>
    </row>
    <row r="23" spans="1:5" ht="17.25" thickBot="1" x14ac:dyDescent="0.35">
      <c r="A23" s="8" t="s">
        <v>28</v>
      </c>
      <c r="B23" s="9"/>
      <c r="C23" s="9"/>
      <c r="D23" s="10">
        <f>SUM(D2:D22)</f>
        <v>17020000</v>
      </c>
      <c r="E23" s="11">
        <f>SUM(E2:E22)</f>
        <v>14755000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7" sqref="H7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25" t="s">
        <v>30</v>
      </c>
      <c r="F4" s="74" t="s">
        <v>33</v>
      </c>
      <c r="G4" s="75"/>
    </row>
    <row r="5" spans="1:7" ht="17.25" thickBot="1" x14ac:dyDescent="0.35">
      <c r="A5" t="s">
        <v>31</v>
      </c>
      <c r="B5" s="25" t="s">
        <v>32</v>
      </c>
      <c r="F5" s="31" t="s">
        <v>35</v>
      </c>
      <c r="G5" s="32" t="s">
        <v>39</v>
      </c>
    </row>
    <row r="6" spans="1:7" ht="17.25" thickBot="1" x14ac:dyDescent="0.35">
      <c r="F6" s="29" t="s">
        <v>38</v>
      </c>
      <c r="G6" s="30" t="s">
        <v>37</v>
      </c>
    </row>
    <row r="7" spans="1:7" x14ac:dyDescent="0.3">
      <c r="F7" s="28" t="s">
        <v>34</v>
      </c>
      <c r="G7" s="33">
        <v>150000</v>
      </c>
    </row>
    <row r="8" spans="1:7" x14ac:dyDescent="0.3">
      <c r="F8" s="13" t="s">
        <v>35</v>
      </c>
      <c r="G8" s="34">
        <v>2730000</v>
      </c>
    </row>
    <row r="9" spans="1:7" ht="17.25" thickBot="1" x14ac:dyDescent="0.35">
      <c r="F9" s="27" t="s">
        <v>36</v>
      </c>
      <c r="G9" s="35">
        <v>100000</v>
      </c>
    </row>
    <row r="10" spans="1:7" ht="17.25" thickBot="1" x14ac:dyDescent="0.35">
      <c r="F10" s="31" t="s">
        <v>28</v>
      </c>
      <c r="G10" s="36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A2:C13"/>
  <sheetViews>
    <sheetView workbookViewId="0">
      <selection activeCell="C13" sqref="C13"/>
    </sheetView>
  </sheetViews>
  <sheetFormatPr defaultRowHeight="16.5" x14ac:dyDescent="0.3"/>
  <cols>
    <col min="1" max="1" width="15.875" customWidth="1"/>
    <col min="2" max="2" width="29" bestFit="1" customWidth="1"/>
    <col min="3" max="3" width="29.625" bestFit="1" customWidth="1"/>
  </cols>
  <sheetData>
    <row r="2" spans="1:3" x14ac:dyDescent="0.3">
      <c r="B2" s="26" t="s">
        <v>44</v>
      </c>
      <c r="C2" s="26" t="s">
        <v>40</v>
      </c>
    </row>
    <row r="3" spans="1:3" x14ac:dyDescent="0.3">
      <c r="B3" s="26" t="s">
        <v>43</v>
      </c>
      <c r="C3" s="26" t="s">
        <v>64</v>
      </c>
    </row>
    <row r="5" spans="1:3" x14ac:dyDescent="0.3">
      <c r="A5" t="s">
        <v>65</v>
      </c>
      <c r="B5" s="26" t="s">
        <v>41</v>
      </c>
      <c r="C5" s="37">
        <v>2700000</v>
      </c>
    </row>
    <row r="6" spans="1:3" x14ac:dyDescent="0.3">
      <c r="B6" s="26" t="s">
        <v>42</v>
      </c>
      <c r="C6" s="37">
        <v>2600000</v>
      </c>
    </row>
    <row r="9" spans="1:3" ht="33" x14ac:dyDescent="0.3">
      <c r="A9" t="s">
        <v>66</v>
      </c>
      <c r="B9" s="58" t="s">
        <v>102</v>
      </c>
      <c r="C9" s="37">
        <v>3200000</v>
      </c>
    </row>
    <row r="10" spans="1:3" ht="49.5" x14ac:dyDescent="0.3">
      <c r="B10" s="58" t="s">
        <v>103</v>
      </c>
    </row>
    <row r="12" spans="1:3" x14ac:dyDescent="0.3">
      <c r="A12" t="s">
        <v>67</v>
      </c>
      <c r="B12" t="s">
        <v>68</v>
      </c>
      <c r="C12" t="s">
        <v>141</v>
      </c>
    </row>
    <row r="13" spans="1:3" x14ac:dyDescent="0.3">
      <c r="B13" t="s">
        <v>69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F29" sqref="F29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60</v>
      </c>
    </row>
    <row r="9" spans="12:16" x14ac:dyDescent="0.3">
      <c r="L9" s="55" t="s">
        <v>18</v>
      </c>
      <c r="M9" s="55" t="s">
        <v>83</v>
      </c>
      <c r="N9" s="55" t="s">
        <v>84</v>
      </c>
      <c r="O9" s="55" t="s">
        <v>17</v>
      </c>
      <c r="P9" s="55" t="s">
        <v>90</v>
      </c>
    </row>
    <row r="10" spans="12:16" ht="33" x14ac:dyDescent="0.3">
      <c r="L10" s="63" t="s">
        <v>120</v>
      </c>
      <c r="M10" s="66"/>
      <c r="N10" s="2" t="s">
        <v>116</v>
      </c>
      <c r="O10" s="12"/>
      <c r="P10" s="12"/>
    </row>
    <row r="11" spans="12:16" ht="33" x14ac:dyDescent="0.3">
      <c r="L11" s="63" t="s">
        <v>121</v>
      </c>
      <c r="M11" s="66">
        <v>800000</v>
      </c>
      <c r="N11" s="2"/>
      <c r="O11" s="12">
        <v>1.9</v>
      </c>
      <c r="P11" s="12" t="s">
        <v>129</v>
      </c>
    </row>
    <row r="12" spans="12:16" x14ac:dyDescent="0.3">
      <c r="L12" s="2" t="s">
        <v>57</v>
      </c>
      <c r="M12" s="66"/>
      <c r="N12" s="2"/>
      <c r="O12" s="12"/>
      <c r="P12" s="12"/>
    </row>
    <row r="13" spans="12:16" ht="33" x14ac:dyDescent="0.3">
      <c r="L13" s="63" t="s">
        <v>122</v>
      </c>
      <c r="M13" s="12"/>
      <c r="N13" s="2"/>
      <c r="O13" s="12"/>
      <c r="P13" s="12"/>
    </row>
    <row r="14" spans="12:16" ht="33" x14ac:dyDescent="0.3">
      <c r="L14" s="65" t="s">
        <v>123</v>
      </c>
      <c r="M14" s="72">
        <v>340000</v>
      </c>
      <c r="N14" s="65" t="s">
        <v>117</v>
      </c>
      <c r="O14" s="21">
        <v>1.9</v>
      </c>
      <c r="P14" s="21" t="s">
        <v>128</v>
      </c>
    </row>
    <row r="15" spans="12:16" ht="33" x14ac:dyDescent="0.3">
      <c r="L15" s="63" t="s">
        <v>124</v>
      </c>
      <c r="M15" s="66">
        <v>600000</v>
      </c>
      <c r="N15" s="2" t="s">
        <v>126</v>
      </c>
      <c r="O15" s="12"/>
      <c r="P15" s="12"/>
    </row>
    <row r="16" spans="12:16" ht="33" x14ac:dyDescent="0.3">
      <c r="L16" s="63" t="s">
        <v>125</v>
      </c>
      <c r="M16" s="66">
        <v>400000</v>
      </c>
      <c r="N16" s="63" t="s">
        <v>119</v>
      </c>
      <c r="O16" s="12"/>
      <c r="P16" s="12"/>
    </row>
    <row r="17" spans="5:16" ht="33" x14ac:dyDescent="0.3">
      <c r="L17" s="63" t="s">
        <v>127</v>
      </c>
      <c r="M17" s="66">
        <v>430000</v>
      </c>
      <c r="N17" s="63" t="s">
        <v>118</v>
      </c>
      <c r="O17" s="12"/>
      <c r="P17" s="12"/>
    </row>
    <row r="18" spans="5:16" x14ac:dyDescent="0.3">
      <c r="L18" s="63" t="s">
        <v>58</v>
      </c>
      <c r="M18" s="66"/>
      <c r="N18" s="63" t="s">
        <v>130</v>
      </c>
      <c r="O18" s="12"/>
      <c r="P18" s="12"/>
    </row>
    <row r="20" spans="5:16" x14ac:dyDescent="0.3">
      <c r="L20" s="67" t="s">
        <v>131</v>
      </c>
    </row>
    <row r="21" spans="5:16" ht="49.5" x14ac:dyDescent="0.3">
      <c r="L21" s="73" t="s">
        <v>59</v>
      </c>
      <c r="M21" s="72">
        <v>800000</v>
      </c>
      <c r="N21" s="65" t="s">
        <v>132</v>
      </c>
      <c r="O21" s="21">
        <v>1.9</v>
      </c>
      <c r="P21" s="21" t="s">
        <v>128</v>
      </c>
    </row>
    <row r="28" spans="5:16" x14ac:dyDescent="0.3">
      <c r="E28" s="58"/>
    </row>
    <row r="30" spans="5:16" x14ac:dyDescent="0.3">
      <c r="E30" s="58"/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U11" sqref="U11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1" t="s">
        <v>71</v>
      </c>
    </row>
    <row r="5" spans="9:22" x14ac:dyDescent="0.3">
      <c r="R5" s="55" t="s">
        <v>18</v>
      </c>
      <c r="S5" s="55" t="s">
        <v>83</v>
      </c>
      <c r="T5" s="55" t="s">
        <v>84</v>
      </c>
      <c r="U5" s="55" t="s">
        <v>17</v>
      </c>
      <c r="V5" s="55" t="s">
        <v>90</v>
      </c>
    </row>
    <row r="6" spans="9:22" ht="115.5" x14ac:dyDescent="0.3">
      <c r="R6" s="54" t="s">
        <v>72</v>
      </c>
      <c r="S6" s="54">
        <v>1800000</v>
      </c>
      <c r="T6" s="52" t="s">
        <v>85</v>
      </c>
      <c r="U6" s="54" t="s">
        <v>87</v>
      </c>
      <c r="V6" s="54" t="s">
        <v>91</v>
      </c>
    </row>
    <row r="7" spans="9:22" ht="99" x14ac:dyDescent="0.3">
      <c r="R7" s="54" t="s">
        <v>82</v>
      </c>
      <c r="S7" s="54">
        <v>1500000</v>
      </c>
      <c r="T7" s="52" t="s">
        <v>86</v>
      </c>
      <c r="U7" s="53" t="s">
        <v>88</v>
      </c>
      <c r="V7" s="54" t="s">
        <v>91</v>
      </c>
    </row>
    <row r="8" spans="9:22" x14ac:dyDescent="0.3">
      <c r="R8" s="54" t="s">
        <v>94</v>
      </c>
      <c r="S8" s="54"/>
      <c r="T8" s="52"/>
      <c r="U8" s="53"/>
      <c r="V8" s="54" t="s">
        <v>95</v>
      </c>
    </row>
    <row r="9" spans="9:22" x14ac:dyDescent="0.3">
      <c r="R9" s="54" t="s">
        <v>93</v>
      </c>
      <c r="S9" s="54"/>
      <c r="T9" s="52"/>
      <c r="U9" s="53"/>
      <c r="V9" s="54" t="s">
        <v>96</v>
      </c>
    </row>
    <row r="10" spans="9:22" x14ac:dyDescent="0.3">
      <c r="R10" s="60" t="s">
        <v>99</v>
      </c>
      <c r="S10" s="60"/>
      <c r="T10" s="61"/>
      <c r="U10" s="62" t="s">
        <v>139</v>
      </c>
      <c r="V10" s="60" t="s">
        <v>96</v>
      </c>
    </row>
    <row r="11" spans="9:22" x14ac:dyDescent="0.3">
      <c r="R11" s="54" t="s">
        <v>92</v>
      </c>
      <c r="S11" s="54"/>
      <c r="T11" s="52"/>
      <c r="U11" s="53"/>
      <c r="V11" s="54" t="s">
        <v>97</v>
      </c>
    </row>
    <row r="12" spans="9:22" x14ac:dyDescent="0.3">
      <c r="R12" s="54" t="s">
        <v>89</v>
      </c>
      <c r="S12" s="54"/>
      <c r="T12" s="52"/>
      <c r="U12" s="53"/>
      <c r="V12" s="54" t="s">
        <v>98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H23" sqref="H2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75</v>
      </c>
    </row>
    <row r="4" spans="1:10" x14ac:dyDescent="0.3">
      <c r="A4" t="s">
        <v>76</v>
      </c>
      <c r="B4" t="s">
        <v>79</v>
      </c>
    </row>
    <row r="5" spans="1:10" x14ac:dyDescent="0.3">
      <c r="A5" t="s">
        <v>77</v>
      </c>
    </row>
    <row r="6" spans="1:10" x14ac:dyDescent="0.3">
      <c r="A6" t="s">
        <v>78</v>
      </c>
      <c r="B6" t="s">
        <v>80</v>
      </c>
      <c r="C6" t="s">
        <v>81</v>
      </c>
    </row>
    <row r="10" spans="1:10" x14ac:dyDescent="0.3">
      <c r="F10" s="55" t="s">
        <v>18</v>
      </c>
      <c r="G10" s="55" t="s">
        <v>83</v>
      </c>
      <c r="H10" s="55" t="s">
        <v>84</v>
      </c>
      <c r="I10" s="55" t="s">
        <v>17</v>
      </c>
      <c r="J10" s="55" t="s">
        <v>90</v>
      </c>
    </row>
    <row r="11" spans="1:10" ht="165" x14ac:dyDescent="0.3">
      <c r="F11" s="46" t="s">
        <v>110</v>
      </c>
      <c r="G11" s="21" t="s">
        <v>106</v>
      </c>
      <c r="H11" s="65" t="s">
        <v>108</v>
      </c>
      <c r="I11" s="21" t="s">
        <v>107</v>
      </c>
      <c r="J11" s="21" t="s">
        <v>109</v>
      </c>
    </row>
    <row r="12" spans="1:10" ht="33" x14ac:dyDescent="0.3">
      <c r="F12" s="42" t="s">
        <v>111</v>
      </c>
      <c r="G12" s="12"/>
      <c r="H12" s="63"/>
      <c r="I12" s="12"/>
      <c r="J12" s="12"/>
    </row>
    <row r="13" spans="1:10" ht="33" x14ac:dyDescent="0.3">
      <c r="F13" s="42" t="s">
        <v>112</v>
      </c>
      <c r="G13" s="12"/>
      <c r="H13" s="63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일정</vt:lpstr>
      <vt:lpstr>예산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Chun, SaeWon</cp:lastModifiedBy>
  <cp:revision/>
  <dcterms:created xsi:type="dcterms:W3CDTF">2025-12-22T04:24:11Z</dcterms:created>
  <dcterms:modified xsi:type="dcterms:W3CDTF">2025-12-30T04:29:59Z</dcterms:modified>
  <cp:category/>
  <cp:contentStatus/>
</cp:coreProperties>
</file>