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uj11\Desktop\집\csw\travel\"/>
    </mc:Choice>
  </mc:AlternateContent>
  <xr:revisionPtr revIDLastSave="0" documentId="13_ncr:1_{03A9EEA6-1E63-413F-A98F-2A3E5354D8A8}" xr6:coauthVersionLast="47" xr6:coauthVersionMax="47" xr10:uidLastSave="{00000000-0000-0000-0000-000000000000}"/>
  <bookViews>
    <workbookView xWindow="-120" yWindow="-120" windowWidth="38640" windowHeight="21120" activeTab="3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<sst xmlns="http://schemas.openxmlformats.org/spreadsheetml/2006/main" count="83" uniqueCount="77">
  <si>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</si>
  <si>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</si>
  <si>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</si>
  <si>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</si>
  <si>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</si>
  <si>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</si>
  <si>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</si>
  <si>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</si>
  <si>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세종 출발</t>
    <phoneticPr fontId="1" type="noConversion"/>
  </si>
  <si>
    <t>인천공항 도착</t>
    <phoneticPr fontId="1" type="noConversion"/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</si>
  <si>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</si>
  <si>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</si>
  <si>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</si>
  <si>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</si>
  <si>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</si>
  <si>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</si>
  <si>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</si>
  <si>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</si>
  <si>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</si>
  <si>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</si>
  <si>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</si>
  <si>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</t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</si>
  <si>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</si>
  <si>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</si>
  <si>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</si>
  <si>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</si>
  <si>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</si>
  <si>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</si>
  <si>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</si>
  <si>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</si>
  <si>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</si>
  <si>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</si>
  <si>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</si>
  <si>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</si>
  <si>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</si>
  <si>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</si>
  <si>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</si>
  <si>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</si>
  <si>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</si>
  <si>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</si>
  <si>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</si>
  <si>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리조트캉스</t>
    <phoneticPr fontId="1" type="noConversion"/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</si>
  <si>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</si>
  <si>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</si>
  <si>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</si>
  <si>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</si>
  <si>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</t>
  </si>
  <si>
    <t>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</t>
  </si>
  <si>
    <t>미티 리조트 앤 스파</t>
    <phoneticPr fontId="1" type="noConversion"/>
  </si>
  <si>
    <t>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</t>
  </si>
  <si>
    <t>시내</t>
    <phoneticPr fontId="1" type="noConversion"/>
  </si>
  <si>
    <t>호캉스</t>
    <phoneticPr fontId="1" type="noConversion"/>
  </si>
  <si>
    <t>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</t>
  </si>
  <si>
    <t>헤난 타왈라 리조트 보홀</t>
    <phoneticPr fontId="1" type="noConversion"/>
  </si>
  <si>
    <t>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</t>
  </si>
  <si>
    <t>르유 호텔 알로나 팡라오 (LEUX HOTEL Alona Panglao)</t>
    <phoneticPr fontId="1" type="noConversion"/>
  </si>
  <si>
    <t>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</t>
  </si>
  <si>
    <t>위치깡패</t>
    <phoneticPr fontId="1" type="noConversion"/>
  </si>
  <si>
    <t>헤난 리조트 알로나 비치</t>
    <phoneticPr fontId="1" type="noConversion"/>
  </si>
  <si>
    <t>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</t>
  </si>
  <si>
    <t>헤난 프리미어 코스트 리조트</t>
    <phoneticPr fontId="1" type="noConversion"/>
  </si>
  <si>
    <t>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</t>
    <phoneticPr fontId="1" type="noConversion"/>
  </si>
  <si>
    <t>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</t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</si>
  <si>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</si>
  <si>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</si>
  <si>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</si>
  <si>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</t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</si>
  <si>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</si>
  <si>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</si>
  <si>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</si>
  <si>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</t>
  </si>
  <si>
    <t>알로나 골든 팜</t>
    <phoneticPr fontId="1" type="noConversion"/>
  </si>
  <si>
    <t>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</t>
    <phoneticPr fontId="1" type="noConversion"/>
  </si>
  <si>
    <t>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</si>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</sst>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20" fontId="0" fillId="2" borderId="3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41" fontId="0" fillId="0" borderId="1" xfId="1" applyFont="1" applyBorder="1">
      <alignment vertical="center"/>
    </xf>
    <xf numFmtId="41" fontId="0" fillId="0" borderId="0" xfId="1" applyFont="1">
      <alignment vertical="center"/>
    </xf>
    <xf numFmtId="0" fontId="0" fillId="4" borderId="4" xfId="0" applyFill="1" applyBorder="1">
      <alignment vertical="center"/>
    </xf>
    <xf numFmtId="41" fontId="0" fillId="0" borderId="4" xfId="1" applyFont="1" applyBorder="1">
      <alignment vertical="center"/>
    </xf>
    <xf numFmtId="0" fontId="2" fillId="5" borderId="5" xfId="0" applyFont="1" applyFill="1" applyBorder="1">
      <alignment vertical="center"/>
    </xf>
    <xf numFmtId="41" fontId="2" fillId="5" borderId="6" xfId="1" applyFont="1" applyFill="1" applyBorder="1">
      <alignment vertical="center"/>
    </xf>
    <xf numFmtId="41" fontId="2" fillId="6" borderId="7" xfId="1" applyFont="1" applyFill="1" applyBorder="1">
      <alignment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20" fontId="0" fillId="7" borderId="11" xfId="0" applyNumberFormat="1" applyFill="1" applyBorder="1" applyAlignment="1">
      <alignment horizontal="center" vertical="center"/>
    </xf>
    <xf numFmtId="0" fontId="4" fillId="0" borderId="0" xfId="0" applyFont="1">
      <alignment vertical="center"/>
    </xf>
    <xf numFmtId="3" fontId="0" fillId="0" borderId="0" xfId="0" applyNumberForma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2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2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Relationship Id="rId4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workbookViewId="0">
      <selection activeCell="D18" sqref="D18"/>
    </sheetView>
  </sheetViews>
  <sheetFormatPr defaultRowHeight="16.5"/>
  <cols>
    <col min="2" max="2" width="5.875" bestFit="1" customWidth="1"/>
    <col min="3" max="11" width="25.625" customWidth="1"/>
  </cols>
  <sheetData>
    <row r="1" spans="1:13" ht="45.75">
      <c r="A1" s="28" t="s">
        <v>19</v>
      </c>
      <c r="D1" s="36" t="s">
        <v>42</v>
      </c>
    </row>
    <row r="2" spans="1:13">
      <c r="B2" s="5"/>
      <c r="C2" s="10" t="s">
        <v>1</v>
      </c>
      <c r="D2" s="10" t="s">
        <v>2</v>
      </c>
      <c r="E2" s="10" t="s">
        <v>3</v>
      </c>
      <c r="F2" s="10" t="s">
        <v>4</v>
      </c>
      <c r="G2" s="10" t="s">
        <v>5</v>
      </c>
      <c r="H2" s="10" t="s">
        <v>6</v>
      </c>
      <c r="I2" s="10" t="s">
        <v>7</v>
      </c>
      <c r="J2" s="10" t="s">
        <v>0</v>
      </c>
      <c r="K2" s="10" t="s">
        <v>2</v>
      </c>
    </row>
    <row r="3" spans="1:13" ht="17.25" thickBot="1">
      <c r="B3" s="2"/>
      <c r="C3" s="11">
        <v>46235</v>
      </c>
      <c r="D3" s="11">
        <v>46236</v>
      </c>
      <c r="E3" s="11">
        <v>46237</v>
      </c>
      <c r="F3" s="11">
        <v>46238</v>
      </c>
      <c r="G3" s="11">
        <v>46239</v>
      </c>
      <c r="H3" s="11">
        <v>46240</v>
      </c>
      <c r="I3" s="11">
        <v>46241</v>
      </c>
      <c r="J3" s="11">
        <v>46242</v>
      </c>
      <c r="K3" s="11">
        <v>46243</v>
      </c>
      <c r="L3" s="1"/>
      <c r="M3" s="1"/>
    </row>
    <row r="4" spans="1:13">
      <c r="B4" s="12">
        <v>0</v>
      </c>
      <c r="C4" s="8"/>
      <c r="D4" s="6"/>
      <c r="E4" s="3"/>
      <c r="F4" s="3"/>
      <c r="G4" s="3"/>
      <c r="H4" s="3"/>
      <c r="I4" s="3"/>
      <c r="J4" s="3"/>
      <c r="K4" s="23">
        <v>0.50694444444444442</v>
      </c>
    </row>
    <row r="5" spans="1:13">
      <c r="B5" s="12">
        <v>4.1666666666666664E-2</v>
      </c>
      <c r="C5" s="8"/>
      <c r="D5" s="6"/>
      <c r="E5" s="3"/>
      <c r="F5" s="3"/>
      <c r="G5" s="3"/>
      <c r="H5" s="3"/>
      <c r="I5" s="3"/>
      <c r="J5" s="3"/>
      <c r="K5" s="24" t="s">
        <v>17</v>
      </c>
    </row>
    <row r="6" spans="1:13">
      <c r="B6" s="12">
        <v>8.3333333333333301E-2</v>
      </c>
      <c r="C6" s="8"/>
      <c r="D6" s="27">
        <v>9.375E-2</v>
      </c>
      <c r="E6" s="3"/>
      <c r="F6" s="3"/>
      <c r="G6" s="3"/>
      <c r="H6" s="3"/>
      <c r="I6" s="3"/>
      <c r="J6" s="3"/>
    </row>
    <row r="7" spans="1:13">
      <c r="B7" s="12">
        <v>0.125</v>
      </c>
      <c r="C7" s="8"/>
      <c r="D7" s="24" t="s">
        <v>18</v>
      </c>
      <c r="E7" s="3"/>
      <c r="F7" s="3"/>
      <c r="G7" s="3"/>
      <c r="H7" s="3"/>
      <c r="I7" s="3"/>
      <c r="J7" s="3"/>
    </row>
    <row r="8" spans="1:13">
      <c r="B8" s="12">
        <v>0.16666666666666699</v>
      </c>
      <c r="C8" s="8"/>
      <c r="E8" s="3"/>
      <c r="F8" s="3"/>
      <c r="G8" s="3"/>
      <c r="H8" s="3"/>
      <c r="I8" s="3"/>
      <c r="J8" s="3"/>
      <c r="K8" s="6"/>
    </row>
    <row r="9" spans="1:13">
      <c r="B9" s="12">
        <v>0.20833333333333301</v>
      </c>
      <c r="C9" s="8"/>
      <c r="D9" s="25">
        <v>0.2361111111111111</v>
      </c>
      <c r="E9" s="3"/>
      <c r="F9" s="3"/>
      <c r="G9" s="3"/>
      <c r="H9" s="3"/>
      <c r="I9" s="3"/>
      <c r="J9" s="3"/>
      <c r="K9" s="25">
        <v>0.22222222222222221</v>
      </c>
    </row>
    <row r="10" spans="1:13" ht="17.25" thickBot="1">
      <c r="B10" s="12">
        <v>0.25</v>
      </c>
      <c r="C10" s="8"/>
      <c r="D10" s="26" t="s">
        <v>17</v>
      </c>
      <c r="E10" s="3"/>
      <c r="F10" s="3"/>
      <c r="G10" s="3"/>
      <c r="H10" s="3"/>
      <c r="I10" s="3"/>
      <c r="J10" s="3"/>
      <c r="K10" s="26" t="s">
        <v>18</v>
      </c>
    </row>
    <row r="11" spans="1:13">
      <c r="B11" s="12">
        <v>0.29166666666666702</v>
      </c>
      <c r="C11" s="8"/>
      <c r="D11" s="6"/>
      <c r="E11" s="3"/>
      <c r="F11" s="3"/>
      <c r="G11" s="3"/>
      <c r="H11" s="3"/>
      <c r="I11" s="3"/>
      <c r="J11" s="3"/>
      <c r="K11" s="6"/>
    </row>
    <row r="12" spans="1:13" ht="17.25" thickBot="1">
      <c r="B12" s="12">
        <v>0.33333333333333298</v>
      </c>
      <c r="C12" s="8"/>
      <c r="D12" s="6"/>
      <c r="E12" s="3"/>
      <c r="F12" s="3"/>
      <c r="G12" s="3"/>
      <c r="H12" s="3"/>
      <c r="I12" s="3"/>
      <c r="J12" s="3"/>
      <c r="K12" s="6"/>
    </row>
    <row r="13" spans="1:13">
      <c r="B13" s="12">
        <v>0.375</v>
      </c>
      <c r="C13" s="8"/>
      <c r="D13" s="23">
        <v>0.39930555555555558</v>
      </c>
      <c r="E13" s="3"/>
      <c r="F13" s="3"/>
      <c r="G13" s="3"/>
      <c r="H13" s="3"/>
      <c r="I13" s="3"/>
      <c r="J13" s="3"/>
      <c r="K13" s="6"/>
    </row>
    <row r="14" spans="1:13">
      <c r="B14" s="12">
        <v>0.41666666666666702</v>
      </c>
      <c r="C14" s="8"/>
      <c r="D14" s="24" t="s">
        <v>17</v>
      </c>
      <c r="E14" s="3"/>
      <c r="F14" s="3"/>
      <c r="G14" s="3"/>
      <c r="H14" s="3"/>
      <c r="I14" s="3"/>
      <c r="J14" s="3"/>
      <c r="K14" s="6"/>
    </row>
    <row r="15" spans="1:13">
      <c r="B15" s="12">
        <v>0.45833333333333298</v>
      </c>
      <c r="C15" s="8"/>
      <c r="D15" s="25">
        <v>0.47222222222222221</v>
      </c>
      <c r="E15" s="3"/>
      <c r="F15" s="3"/>
      <c r="G15" s="3"/>
      <c r="H15" s="3"/>
      <c r="I15" s="3"/>
      <c r="J15" s="3"/>
      <c r="K15" s="6"/>
    </row>
    <row r="16" spans="1:13" ht="17.25" thickBot="1">
      <c r="B16" s="12">
        <v>0.5</v>
      </c>
      <c r="C16" s="8"/>
      <c r="D16" s="26" t="s">
        <v>16</v>
      </c>
      <c r="E16" s="3"/>
      <c r="F16" s="3"/>
      <c r="G16" s="3"/>
      <c r="H16" s="3"/>
      <c r="I16" s="3"/>
      <c r="J16" s="3"/>
      <c r="K16" s="6"/>
    </row>
    <row r="17" spans="2:11">
      <c r="B17" s="12">
        <v>0.54166666666666696</v>
      </c>
      <c r="C17" s="8"/>
      <c r="D17" s="3"/>
      <c r="E17" s="3"/>
      <c r="F17" s="3"/>
      <c r="G17" s="3"/>
      <c r="H17" s="3"/>
      <c r="I17" s="3"/>
      <c r="J17" s="3"/>
      <c r="K17" s="6"/>
    </row>
    <row r="18" spans="2:11">
      <c r="B18" s="12">
        <v>0.58333333333333304</v>
      </c>
      <c r="C18" s="8"/>
      <c r="D18" s="3"/>
      <c r="E18" s="3"/>
      <c r="F18" s="3"/>
      <c r="G18" s="3"/>
      <c r="H18" s="3"/>
      <c r="I18" s="3"/>
      <c r="J18" s="3"/>
      <c r="K18" s="6"/>
    </row>
    <row r="19" spans="2:11">
      <c r="B19" s="12">
        <v>0.625</v>
      </c>
      <c r="C19" s="8"/>
      <c r="D19" s="3"/>
      <c r="E19" s="3"/>
      <c r="F19" s="3"/>
      <c r="G19" s="3"/>
      <c r="H19" s="3"/>
      <c r="I19" s="3"/>
      <c r="J19" s="3"/>
      <c r="K19" s="6"/>
    </row>
    <row r="20" spans="2:11">
      <c r="B20" s="12">
        <v>0.66666666666666696</v>
      </c>
      <c r="C20" s="8"/>
      <c r="D20" s="3"/>
      <c r="E20" s="3"/>
      <c r="F20" s="3"/>
      <c r="G20" s="3"/>
      <c r="H20" s="3"/>
      <c r="I20" s="3"/>
      <c r="J20" s="3"/>
      <c r="K20" s="6"/>
    </row>
    <row r="21" spans="2:11">
      <c r="B21" s="12">
        <v>0.70833333333333304</v>
      </c>
      <c r="C21" s="8"/>
      <c r="D21" s="3"/>
      <c r="E21" s="3"/>
      <c r="F21" s="3"/>
      <c r="G21" s="3"/>
      <c r="H21" s="3"/>
      <c r="I21" s="3"/>
      <c r="J21" s="3"/>
      <c r="K21" s="6"/>
    </row>
    <row r="22" spans="2:11">
      <c r="B22" s="12">
        <v>0.75</v>
      </c>
      <c r="C22" s="8"/>
      <c r="D22" s="3"/>
      <c r="E22" s="3"/>
      <c r="F22" s="3"/>
      <c r="G22" s="3"/>
      <c r="H22" s="3"/>
      <c r="I22" s="3"/>
      <c r="J22" s="3"/>
      <c r="K22" s="6"/>
    </row>
    <row r="23" spans="2:11" ht="17.25" thickBot="1">
      <c r="B23" s="12">
        <v>0.79166666666666696</v>
      </c>
      <c r="C23" s="8"/>
      <c r="D23" s="3"/>
      <c r="E23" s="3"/>
      <c r="F23" s="3"/>
      <c r="G23" s="3"/>
      <c r="H23" s="3"/>
      <c r="I23" s="3"/>
      <c r="J23" s="3"/>
      <c r="K23" s="6"/>
    </row>
    <row r="24" spans="2:11">
      <c r="B24" s="12">
        <v>0.83333333333333304</v>
      </c>
      <c r="C24" s="8" t="s">
        <v>8</v>
      </c>
      <c r="D24" s="3"/>
      <c r="E24" s="3"/>
      <c r="F24" s="3"/>
      <c r="G24" s="3"/>
      <c r="H24" s="3"/>
      <c r="J24" s="23">
        <v>0.85069444444444442</v>
      </c>
      <c r="K24" s="6"/>
    </row>
    <row r="25" spans="2:11">
      <c r="B25" s="12">
        <v>0.875</v>
      </c>
      <c r="C25" s="8"/>
      <c r="D25" s="3"/>
      <c r="E25" s="3"/>
      <c r="F25" s="3"/>
      <c r="G25" s="3"/>
      <c r="H25" s="3"/>
      <c r="I25" s="3"/>
      <c r="J25" s="24" t="s">
        <v>16</v>
      </c>
      <c r="K25" s="6"/>
    </row>
    <row r="26" spans="2:11">
      <c r="B26" s="12">
        <v>0.91666666666666696</v>
      </c>
      <c r="C26" s="8"/>
      <c r="D26" s="3"/>
      <c r="E26" s="3"/>
      <c r="F26" s="3"/>
      <c r="G26" s="3"/>
      <c r="H26" s="3"/>
      <c r="I26" s="3"/>
      <c r="J26" s="25">
        <v>0.92013888888888884</v>
      </c>
      <c r="K26" s="6"/>
    </row>
    <row r="27" spans="2:11" ht="17.25" thickBot="1">
      <c r="B27" s="12">
        <v>0.95833333333333304</v>
      </c>
      <c r="C27" s="8" t="s">
        <v>9</v>
      </c>
      <c r="D27" s="3"/>
      <c r="E27" s="3"/>
      <c r="F27" s="3"/>
      <c r="G27" s="3"/>
      <c r="H27" s="3"/>
      <c r="I27" s="3"/>
      <c r="J27" s="26" t="s">
        <v>17</v>
      </c>
      <c r="K27" s="6"/>
    </row>
    <row r="28" spans="2:11">
      <c r="B28" s="13">
        <v>1</v>
      </c>
      <c r="C28" s="9"/>
      <c r="D28" s="4"/>
      <c r="E28" s="4"/>
      <c r="F28" s="4"/>
      <c r="G28" s="4"/>
      <c r="H28" s="33" t="s">
        <v>41</v>
      </c>
      <c r="I28" s="34"/>
      <c r="J28" s="35"/>
      <c r="K28" s="7"/>
    </row>
    <row r="31" spans="2:11">
      <c r="C31" t="s">
        <v>28</v>
      </c>
    </row>
    <row r="32" spans="2:11">
      <c r="C32" t="s">
        <v>29</v>
      </c>
    </row>
    <row r="33" spans="3:9">
      <c r="C33" t="s">
        <v>32</v>
      </c>
      <c r="G33" t="s">
        <v>30</v>
      </c>
      <c r="I33" t="s">
        <v>15</v>
      </c>
    </row>
    <row r="34" spans="3:9">
      <c r="C34" t="s">
        <v>31</v>
      </c>
    </row>
    <row r="35" spans="3:9">
      <c r="C35" t="s">
        <v>33</v>
      </c>
      <c r="D35" t="s">
        <v>22</v>
      </c>
      <c r="E35" t="s">
        <v>23</v>
      </c>
    </row>
    <row r="36" spans="3:9">
      <c r="E36" t="s">
        <v>25</v>
      </c>
      <c r="G36" t="s">
        <v>34</v>
      </c>
      <c r="H36" t="s">
        <v>35</v>
      </c>
    </row>
    <row r="38" spans="3:9">
      <c r="D38" t="s">
        <v>24</v>
      </c>
    </row>
    <row r="40" spans="3:9">
      <c r="D40" t="s">
        <v>26</v>
      </c>
    </row>
    <row r="42" spans="3:9">
      <c r="D42" t="s">
        <v>27</v>
      </c>
    </row>
    <row r="46" spans="3:9" ht="36">
      <c r="D46" s="30" t="s">
        <v>36</v>
      </c>
    </row>
    <row r="47" spans="3:9" ht="36">
      <c r="D47" s="31" t="s">
        <v>37</v>
      </c>
    </row>
    <row r="48" spans="3:9" ht="36">
      <c r="D48" s="30" t="s">
        <v>38</v>
      </c>
    </row>
    <row r="49" spans="4:4" ht="54">
      <c r="D49" s="30" t="s">
        <v>39</v>
      </c>
    </row>
    <row r="50" spans="4:4" ht="33.75">
      <c r="D50" s="32" t="s">
        <v>40</v>
      </c>
    </row>
  </sheetData>
  <mergeCells count="1">
    <mergeCell ref="H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C13" sqref="C13"/>
    </sheetView>
  </sheetViews>
  <sheetFormatPr defaultRowHeight="16.5"/>
  <cols>
    <col min="1" max="1" width="4.125" customWidth="1"/>
    <col min="2" max="2" width="15.5" customWidth="1"/>
    <col min="3" max="3" width="10.5" bestFit="1" customWidth="1"/>
    <col min="4" max="5" width="9.125" bestFit="1" customWidth="1"/>
    <col min="6" max="6" width="17.125" customWidth="1"/>
  </cols>
  <sheetData>
    <row r="2" spans="2:6">
      <c r="B2" s="14"/>
      <c r="C2" s="14" t="s">
        <v>10</v>
      </c>
      <c r="D2" s="14" t="s">
        <v>11</v>
      </c>
      <c r="E2" s="14" t="s">
        <v>12</v>
      </c>
    </row>
    <row r="3" spans="2:6">
      <c r="B3" s="15" t="s">
        <v>13</v>
      </c>
      <c r="C3" s="16">
        <v>985619</v>
      </c>
      <c r="D3" s="16"/>
      <c r="E3" s="16"/>
      <c r="F3" s="17"/>
    </row>
    <row r="4" spans="2:6">
      <c r="B4" s="15"/>
      <c r="C4" s="16"/>
      <c r="D4" s="16"/>
      <c r="E4" s="16"/>
      <c r="F4" s="17"/>
    </row>
    <row r="5" spans="2:6">
      <c r="B5" s="15"/>
      <c r="C5" s="16"/>
      <c r="D5" s="16"/>
      <c r="E5" s="16"/>
      <c r="F5" s="17"/>
    </row>
    <row r="6" spans="2:6">
      <c r="B6" s="15"/>
      <c r="C6" s="16"/>
      <c r="D6" s="16"/>
      <c r="E6" s="16"/>
      <c r="F6" s="17"/>
    </row>
    <row r="7" spans="2:6">
      <c r="B7" s="15"/>
      <c r="C7" s="16"/>
      <c r="D7" s="16"/>
      <c r="E7" s="16"/>
      <c r="F7" s="17"/>
    </row>
    <row r="8" spans="2:6">
      <c r="B8" s="15"/>
      <c r="C8" s="16"/>
      <c r="D8" s="16"/>
      <c r="E8" s="16"/>
      <c r="F8" s="17"/>
    </row>
    <row r="9" spans="2:6">
      <c r="B9" s="15"/>
      <c r="C9" s="16"/>
      <c r="D9" s="16"/>
      <c r="E9" s="16"/>
      <c r="F9" s="17"/>
    </row>
    <row r="10" spans="2:6">
      <c r="B10" s="15"/>
      <c r="C10" s="16"/>
      <c r="D10" s="16"/>
      <c r="E10" s="16"/>
      <c r="F10" s="17"/>
    </row>
    <row r="11" spans="2:6">
      <c r="B11" s="15"/>
      <c r="C11" s="16"/>
      <c r="D11" s="16"/>
      <c r="E11" s="16"/>
      <c r="F11" s="17"/>
    </row>
    <row r="12" spans="2:6">
      <c r="B12" s="15"/>
      <c r="C12" s="16"/>
      <c r="D12" s="16"/>
      <c r="E12" s="16"/>
      <c r="F12" s="17"/>
    </row>
    <row r="13" spans="2:6">
      <c r="B13" s="15"/>
      <c r="C13" s="16"/>
      <c r="D13" s="16"/>
      <c r="E13" s="16"/>
      <c r="F13" s="17"/>
    </row>
    <row r="14" spans="2:6">
      <c r="B14" s="15"/>
      <c r="C14" s="16"/>
      <c r="D14" s="16"/>
      <c r="E14" s="16"/>
      <c r="F14" s="17"/>
    </row>
    <row r="15" spans="2:6">
      <c r="B15" s="15"/>
      <c r="C15" s="16"/>
      <c r="D15" s="16"/>
      <c r="E15" s="16"/>
      <c r="F15" s="17"/>
    </row>
    <row r="16" spans="2:6">
      <c r="B16" s="15"/>
      <c r="C16" s="16"/>
      <c r="D16" s="16"/>
      <c r="E16" s="16"/>
      <c r="F16" s="17"/>
    </row>
    <row r="17" spans="2:6">
      <c r="B17" s="15"/>
      <c r="C17" s="16"/>
      <c r="D17" s="16"/>
      <c r="E17" s="16"/>
      <c r="F17" s="17"/>
    </row>
    <row r="18" spans="2:6">
      <c r="B18" s="15"/>
      <c r="C18" s="16"/>
      <c r="D18" s="16"/>
      <c r="E18" s="16"/>
      <c r="F18" s="17"/>
    </row>
    <row r="19" spans="2:6" ht="17.25" thickBot="1">
      <c r="B19" s="18"/>
      <c r="C19" s="19"/>
      <c r="D19" s="19"/>
      <c r="E19" s="19"/>
      <c r="F19" s="17"/>
    </row>
    <row r="20" spans="2:6" ht="17.25" thickBot="1">
      <c r="B20" s="20" t="s">
        <v>14</v>
      </c>
      <c r="C20" s="21">
        <f>SUM(C3:C19)</f>
        <v>985619</v>
      </c>
      <c r="D20" s="21">
        <f t="shared" ref="D20:E20" si="0">SUM(D3:D19)</f>
        <v>0</v>
      </c>
      <c r="E20" s="21">
        <f t="shared" si="0"/>
        <v>0</v>
      </c>
      <c r="F20" s="22">
        <f>SUM(C20:E20)</f>
        <v>985619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workbookViewId="0">
      <selection activeCell="N18" sqref="N18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C2:K20"/>
  <sheetViews>
    <sheetView tabSelected="1" workbookViewId="0">
      <selection activeCell="N28" sqref="N28"/>
    </sheetView>
  </sheetViews>
  <sheetFormatPr defaultRowHeight="16.5"/>
  <cols>
    <col min="3" max="3" width="26.5" customWidth="1"/>
    <col min="8" max="8" width="19.5" customWidth="1"/>
  </cols>
  <sheetData>
    <row r="2" spans="3:11">
      <c r="C2" t="s">
        <v>51</v>
      </c>
      <c r="H2" t="s">
        <v>50</v>
      </c>
    </row>
    <row r="3" spans="3:11">
      <c r="C3" t="s">
        <v>20</v>
      </c>
      <c r="D3" s="29">
        <v>166640</v>
      </c>
      <c r="E3" t="s">
        <v>21</v>
      </c>
      <c r="H3" t="s">
        <v>43</v>
      </c>
      <c r="I3">
        <v>118730</v>
      </c>
      <c r="J3" t="s">
        <v>52</v>
      </c>
      <c r="K3" t="s">
        <v>68</v>
      </c>
    </row>
    <row r="4" spans="3:11">
      <c r="C4" t="s">
        <v>48</v>
      </c>
      <c r="D4">
        <v>251349</v>
      </c>
      <c r="E4" t="s">
        <v>49</v>
      </c>
      <c r="H4" t="s">
        <v>44</v>
      </c>
      <c r="I4">
        <v>73378</v>
      </c>
      <c r="J4" t="s">
        <v>47</v>
      </c>
    </row>
    <row r="5" spans="3:11">
      <c r="H5" t="s">
        <v>45</v>
      </c>
      <c r="I5">
        <v>138083</v>
      </c>
      <c r="J5" t="s">
        <v>46</v>
      </c>
    </row>
    <row r="6" spans="3:11">
      <c r="H6" t="s">
        <v>63</v>
      </c>
      <c r="I6">
        <v>50353</v>
      </c>
      <c r="J6" t="s">
        <v>62</v>
      </c>
      <c r="K6" t="s">
        <v>64</v>
      </c>
    </row>
    <row r="7" spans="3:11">
      <c r="H7" t="s">
        <v>55</v>
      </c>
      <c r="I7">
        <v>104787</v>
      </c>
      <c r="J7" t="s">
        <v>56</v>
      </c>
      <c r="K7" t="s">
        <v>57</v>
      </c>
    </row>
    <row r="8" spans="3:11">
      <c r="H8" t="s">
        <v>65</v>
      </c>
      <c r="I8">
        <v>141342</v>
      </c>
      <c r="J8" t="s">
        <v>66</v>
      </c>
      <c r="K8" t="s">
        <v>67</v>
      </c>
    </row>
    <row r="9" spans="3:11">
      <c r="H9" t="s">
        <v>69</v>
      </c>
      <c r="I9">
        <v>64817</v>
      </c>
      <c r="J9" t="s">
        <v>70</v>
      </c>
    </row>
    <row r="10" spans="3:11">
      <c r="H10" t="s">
        <v>71</v>
      </c>
      <c r="I10">
        <v>118334</v>
      </c>
      <c r="J10" s="37" t="s">
        <v>72</v>
      </c>
    </row>
    <row r="11" spans="3:11">
      <c r="H11" t="s">
        <v>74</v>
      </c>
      <c r="I11">
        <v>135723</v>
      </c>
      <c r="J11" s="37" t="s">
        <v>73</v>
      </c>
    </row>
    <row r="17" spans="3:5">
      <c r="C17" t="s">
        <v>53</v>
      </c>
      <c r="D17">
        <v>195095</v>
      </c>
      <c r="E17" t="s">
        <v>54</v>
      </c>
    </row>
    <row r="18" spans="3:5">
      <c r="C18" t="s">
        <v>58</v>
      </c>
      <c r="D18">
        <v>236914</v>
      </c>
      <c r="E18" t="s">
        <v>59</v>
      </c>
    </row>
    <row r="19" spans="3:5">
      <c r="C19" t="s">
        <v>60</v>
      </c>
      <c r="D19">
        <v>233015</v>
      </c>
      <c r="E19" s="37" t="s">
        <v>61</v>
      </c>
    </row>
    <row r="20" spans="3:5">
      <c r="C20" t="s">
        <v>75</v>
      </c>
      <c r="D20">
        <v>234338</v>
      </c>
      <c r="E20" s="37" t="s">
        <v>76</v>
      </c>
    </row>
  </sheetData>
  <phoneticPr fontId="1" type="noConversion"/>
  <hyperlinks>
    <hyperlink ref="E19" r:id="rId1" display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xr:uid="{802DDE39-9D6A-4D84-9555-9EEDFA775322}"/>
    <hyperlink ref="J10" r:id="rId2" display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xr:uid="{D7B23464-54A0-4469-A333-03D360F50729}"/>
    <hyperlink ref="J11" r:id="rId3" display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xr:uid="{B3119F92-D8F2-4F88-8A90-0D76A0728BE3}"/>
    <hyperlink ref="E20" r:id="rId4" display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xr:uid="{F5F4D0CF-24FC-4FBD-9854-E4A6B16B981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Hayujin Hayujin</cp:lastModifiedBy>
  <dcterms:created xsi:type="dcterms:W3CDTF">2026-03-24T13:45:17Z</dcterms:created>
  <dcterms:modified xsi:type="dcterms:W3CDTF">2026-04-20T15:00:00Z</dcterms:modified>
</cp:coreProperties>
</file>