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ay Data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<sst xmlns="http://schemas.openxmlformats.org/spreadsheetml/2006/main" count="2516" uniqueCount="1340">
  <si>
    <t xml:space="preserve">Assay Data</t>
  </si>
  <si>
    <t xml:space="preserve">Ratio Analysis for Paired Antibodies</t>
  </si>
  <si>
    <t xml:space="preserve">Median Signal  </t>
  </si>
  <si>
    <t xml:space="preserve">Protein List</t>
  </si>
  <si>
    <t xml:space="preserve">Average Signal of Duplicate Spots on the Array</t>
  </si>
  <si>
    <t xml:space="preserve">CV of Duplicate Spots</t>
  </si>
  <si>
    <t xml:space="preserve">Data Normalized to Median Value</t>
  </si>
  <si>
    <t xml:space="preserve">Antibody List</t>
  </si>
  <si>
    <t xml:space="preserve">Signal Ratio</t>
  </si>
  <si>
    <t xml:space="preserve">1300017506 = control</t>
  </si>
  <si>
    <t xml:space="preserve">1300017508 = BMP8b</t>
  </si>
  <si>
    <t xml:space="preserve">1300017516 = NE</t>
  </si>
  <si>
    <t xml:space="preserve">1300017517 = NE + BMp8b</t>
  </si>
  <si>
    <t xml:space="preserve">14-3-3 beta/zeta (Ab-184/186)</t>
  </si>
  <si>
    <t xml:space="preserve">14-3-3 beta/zeta (Phospho-Ser184/186)</t>
  </si>
  <si>
    <t xml:space="preserve">14-3-3 theta/tau (Phospho-Ser232)</t>
  </si>
  <si>
    <t xml:space="preserve">14-3-3 theta/tau (Ab-232)</t>
  </si>
  <si>
    <t xml:space="preserve">14-3-3 zeta (Phospho-Ser58)</t>
  </si>
  <si>
    <t xml:space="preserve">14-3-3 zeta (Ab-58)  </t>
  </si>
  <si>
    <t xml:space="preserve">14-3-3 zeta/delta (Phospho-Thr232)</t>
  </si>
  <si>
    <t xml:space="preserve">14-3-3 zeta/delta (Ab-232)</t>
  </si>
  <si>
    <t xml:space="preserve">4E-BP1 (Phospho-Thr36) </t>
  </si>
  <si>
    <t xml:space="preserve">4E-BP1 (Ab-36) </t>
  </si>
  <si>
    <t xml:space="preserve">4E-BP1 (Phospho-Thr45) </t>
  </si>
  <si>
    <t xml:space="preserve">4E-BP1 (Ab-45) </t>
  </si>
  <si>
    <t xml:space="preserve">4E-BP1 (Phospho-Ser65)</t>
  </si>
  <si>
    <t xml:space="preserve">4E-BP1 (Ab-65)</t>
  </si>
  <si>
    <t xml:space="preserve">4E-BP1 (Phospho-Thr70)</t>
  </si>
  <si>
    <t xml:space="preserve">4E-BP1 (Ab-70)</t>
  </si>
  <si>
    <t xml:space="preserve">6-phosphofructo-2-kinase/fructose-2,6-biphosphatase 2 (PFKFB2) (Phospho-Ser483) </t>
  </si>
  <si>
    <t xml:space="preserve">6-phosphofructo-2-kinase/fructose-2,6-biphosphatase 2 (PFKFB2) (Ab-483)</t>
  </si>
  <si>
    <t xml:space="preserve">Abl1 (Phospho-Tyr204)</t>
  </si>
  <si>
    <t xml:space="preserve">Abl1 (Ab-204)</t>
  </si>
  <si>
    <t xml:space="preserve">Abl1 (Phospho-Thr754/735)</t>
  </si>
  <si>
    <t xml:space="preserve">Abl1 (Ab-754/735)</t>
  </si>
  <si>
    <t xml:space="preserve">ACC1 (Phospho-Ser79)</t>
  </si>
  <si>
    <t xml:space="preserve">ACC1 (Ab-79)</t>
  </si>
  <si>
    <t xml:space="preserve">ACC1 (Phospho-Ser80)</t>
  </si>
  <si>
    <t xml:space="preserve">ACC1 (Ab-80)</t>
  </si>
  <si>
    <t xml:space="preserve">Actin Pan (a/b/g) (Phospho-Tyr55/53)</t>
  </si>
  <si>
    <t xml:space="preserve">Actin Pan (a/b/g) (Ab-55/53)</t>
  </si>
  <si>
    <t xml:space="preserve">ADD1 (Phospho-Ser726)</t>
  </si>
  <si>
    <t xml:space="preserve">ADD1 (Ab-726)  </t>
  </si>
  <si>
    <t xml:space="preserve">AFX/FOXO4 (Phospho-Ser197) </t>
  </si>
  <si>
    <t xml:space="preserve">AFX/FOXO4 (Ab-197) </t>
  </si>
  <si>
    <t xml:space="preserve">AKT1 (Phospho-Ser124)</t>
  </si>
  <si>
    <t xml:space="preserve">AKT1 (Ab-124)</t>
  </si>
  <si>
    <t xml:space="preserve">AKT1 (Phospho-Ser246)</t>
  </si>
  <si>
    <t xml:space="preserve">AKT1 (Ab-246)</t>
  </si>
  <si>
    <t xml:space="preserve">AKT1 (Phospho-Thr308) </t>
  </si>
  <si>
    <t xml:space="preserve">AKT1 (Ab-308) </t>
  </si>
  <si>
    <t xml:space="preserve">AKT1 (Phospho-Tyr326)</t>
  </si>
  <si>
    <t xml:space="preserve">AKT1 (Ab-326)</t>
  </si>
  <si>
    <t xml:space="preserve">AKT1 (Phospho-Thr450)</t>
  </si>
  <si>
    <t xml:space="preserve">AKT1 (Ab-450)</t>
  </si>
  <si>
    <t xml:space="preserve">AKT1 (Phospho-Ser473) </t>
  </si>
  <si>
    <t xml:space="preserve">AKT1 (Ab-473) </t>
  </si>
  <si>
    <t xml:space="preserve">Abl1 (Phospho-Tyr412)</t>
  </si>
  <si>
    <t xml:space="preserve">AKT1 (Phospho-Tyr474)</t>
  </si>
  <si>
    <t xml:space="preserve">AKT1 (Ab-474)</t>
  </si>
  <si>
    <t xml:space="preserve">AKT1 (Phospho-Thr72)</t>
  </si>
  <si>
    <t xml:space="preserve">AKT1 (Ab-72)</t>
  </si>
  <si>
    <t xml:space="preserve">AKT1S1 (Phospho-Thr246)</t>
  </si>
  <si>
    <t xml:space="preserve">AKT1S1 (Ab-246)</t>
  </si>
  <si>
    <t xml:space="preserve">AKT2 (Phospho-Ser474) </t>
  </si>
  <si>
    <t xml:space="preserve">AKT2 (Ab-474) </t>
  </si>
  <si>
    <t xml:space="preserve">ALK (Phospho-Tyr1507)</t>
  </si>
  <si>
    <t xml:space="preserve">ALK (Ab-1507)</t>
  </si>
  <si>
    <t xml:space="preserve">ACK1 (Phospho-Tyr284)</t>
  </si>
  <si>
    <t xml:space="preserve">ALK (Phospho-Tyr1604)</t>
  </si>
  <si>
    <t xml:space="preserve">ALK (Ab-1604)</t>
  </si>
  <si>
    <t xml:space="preserve">AMPK beta1 (Phospho-Ser182)</t>
  </si>
  <si>
    <t xml:space="preserve">AMPK beta1 (Ab-182)</t>
  </si>
  <si>
    <t xml:space="preserve">AMPK1 (Phospho-Thr172)</t>
  </si>
  <si>
    <t xml:space="preserve">AMPK1 (Ab-172)  </t>
  </si>
  <si>
    <t xml:space="preserve">AMPK1/AMPK2 (Phospho-Ser485/491) </t>
  </si>
  <si>
    <t xml:space="preserve">AMPK1/AMPK2 (Ab-485/491)</t>
  </si>
  <si>
    <t xml:space="preserve">Amyloid beta A4 (Phospho-Thr743/668)</t>
  </si>
  <si>
    <t xml:space="preserve">Amyloid beta A4 (Ab-743/668)  </t>
  </si>
  <si>
    <t xml:space="preserve">Androgen Receptor (Phospho-Ser213) </t>
  </si>
  <si>
    <t xml:space="preserve">Androgen Receptor (Ab-213) </t>
  </si>
  <si>
    <t xml:space="preserve">Androgen Receptor (Phospho-Ser650) </t>
  </si>
  <si>
    <t xml:space="preserve">Androgen Receptor (Ab-650) </t>
  </si>
  <si>
    <t xml:space="preserve">A-RAF (Phospho-Tyr301/302)</t>
  </si>
  <si>
    <t xml:space="preserve">A-RAF (Ab-301/302)</t>
  </si>
  <si>
    <t xml:space="preserve">Arrestin-1 (Phospho-Ser412)</t>
  </si>
  <si>
    <t xml:space="preserve">Arrestin-1 (Ab-412)</t>
  </si>
  <si>
    <t xml:space="preserve">ASK1 (Phospho-Ser83) </t>
  </si>
  <si>
    <t xml:space="preserve">ASK1 (Ab-83) </t>
  </si>
  <si>
    <t xml:space="preserve">ASK1 (Phospho-Ser966) </t>
  </si>
  <si>
    <t xml:space="preserve">ASK1 (Ab-966) </t>
  </si>
  <si>
    <t xml:space="preserve">ATF1 (Phospho-Ser63)</t>
  </si>
  <si>
    <t xml:space="preserve">ATF1 (Ab-63)</t>
  </si>
  <si>
    <t xml:space="preserve">ATF2 (Phospho-Ser112/94) </t>
  </si>
  <si>
    <t xml:space="preserve">ATF2 (Ab-112/94) </t>
  </si>
  <si>
    <t xml:space="preserve">ATF2 (Phospho-Ser62/44) </t>
  </si>
  <si>
    <t xml:space="preserve">ATF2 (Ab-62/44) </t>
  </si>
  <si>
    <t xml:space="preserve">ATF2 (Phospho-Thr69/51) </t>
  </si>
  <si>
    <t xml:space="preserve">ATF2 (Ab-69/51) </t>
  </si>
  <si>
    <t xml:space="preserve">ATF2 (Phospho-Thr71/53) </t>
  </si>
  <si>
    <t xml:space="preserve">ATF2 (Ab-71/53) </t>
  </si>
  <si>
    <t xml:space="preserve">ATF2 (Phospho-Thr73/55) </t>
  </si>
  <si>
    <t xml:space="preserve">ATF2 (Ab-73/55) </t>
  </si>
  <si>
    <t xml:space="preserve">ATF4 (Phospho-Ser245) </t>
  </si>
  <si>
    <t xml:space="preserve">ATF4 (Ab-245) </t>
  </si>
  <si>
    <t xml:space="preserve">ATP1A1/Na+K+ ATPase1 (Phospho-Ser23)</t>
  </si>
  <si>
    <t xml:space="preserve">ATP1A1/Na+K+ ATPase1 (Ab-23)</t>
  </si>
  <si>
    <t xml:space="preserve">ATPase (Phospho-Ser16)</t>
  </si>
  <si>
    <t xml:space="preserve">ATPase (Ab-16)</t>
  </si>
  <si>
    <t xml:space="preserve">ATP-Citrate Lyase (Phospho-Ser454)</t>
  </si>
  <si>
    <t xml:space="preserve">ATP-Citrate Lyase (Ab-454)</t>
  </si>
  <si>
    <t xml:space="preserve">ATRIP (Phospho-Ser68/72)</t>
  </si>
  <si>
    <t xml:space="preserve">ATRIP (Ab-68/72)</t>
  </si>
  <si>
    <t xml:space="preserve">AurA (Phospho-Thr288)</t>
  </si>
  <si>
    <t xml:space="preserve">AurA (Ab-288)</t>
  </si>
  <si>
    <t xml:space="preserve">AKT1/2/3 (Ab-315)</t>
  </si>
  <si>
    <t xml:space="preserve">AurA (Phospho-Ser342)</t>
  </si>
  <si>
    <t xml:space="preserve">AurA (Ab-342)</t>
  </si>
  <si>
    <t xml:space="preserve">AurB (Phospho-Tyr12)</t>
  </si>
  <si>
    <t xml:space="preserve">AurB (Ab-12)</t>
  </si>
  <si>
    <t xml:space="preserve">AurB (Phospho-Thr232)</t>
  </si>
  <si>
    <t xml:space="preserve">AurB (Ab-232)</t>
  </si>
  <si>
    <t xml:space="preserve">BAD (Phospho-Ser112) </t>
  </si>
  <si>
    <t xml:space="preserve">BAD (Ab-112) </t>
  </si>
  <si>
    <t xml:space="preserve">BAD (Phospho-Ser134)</t>
  </si>
  <si>
    <t xml:space="preserve">BAD (Ab-134)</t>
  </si>
  <si>
    <t xml:space="preserve">BAD (Phospho-Ser136) </t>
  </si>
  <si>
    <t xml:space="preserve">BAD (Ab-136) </t>
  </si>
  <si>
    <t xml:space="preserve">BAD (Phospho-Ser155) </t>
  </si>
  <si>
    <t xml:space="preserve">BAD (Ab-155) </t>
  </si>
  <si>
    <t xml:space="preserve">BAD (Phospho-Ser91/128)</t>
  </si>
  <si>
    <t xml:space="preserve">BAD (Ab-91/128)</t>
  </si>
  <si>
    <t xml:space="preserve">BAX (Phospho-Thr167)</t>
  </si>
  <si>
    <t xml:space="preserve">BAX (Ab-167)</t>
  </si>
  <si>
    <t xml:space="preserve">BCL-2 (Phospho-Thr56) </t>
  </si>
  <si>
    <t xml:space="preserve">BCL-2 (Ab-56) </t>
  </si>
  <si>
    <t xml:space="preserve">BCL-2 (Phospho-Thr69)</t>
  </si>
  <si>
    <t xml:space="preserve">BCL-2 (Ab-69)</t>
  </si>
  <si>
    <t xml:space="preserve">BCL-2 (Phospho-Ser70) </t>
  </si>
  <si>
    <t xml:space="preserve">BCL-2 (Ab-70) </t>
  </si>
  <si>
    <t xml:space="preserve">BCL-XL (Phospho-Thr47)</t>
  </si>
  <si>
    <t xml:space="preserve">BCL-XL (Ab-47)</t>
  </si>
  <si>
    <t xml:space="preserve">BCR (Phospho-Tyr177) </t>
  </si>
  <si>
    <t xml:space="preserve">BCR (Ab-177) </t>
  </si>
  <si>
    <t xml:space="preserve">BCR (Phospho-Tyr360)</t>
  </si>
  <si>
    <t xml:space="preserve">BCR (Ab-360)</t>
  </si>
  <si>
    <t xml:space="preserve">BID (Phospho-Ser78)</t>
  </si>
  <si>
    <t xml:space="preserve">BID (Ab-78)</t>
  </si>
  <si>
    <t xml:space="preserve">BIM (Phospho-Ser69/65) </t>
  </si>
  <si>
    <t xml:space="preserve">BIM (Ab-69/65) </t>
  </si>
  <si>
    <t xml:space="preserve">BLNK (Phospho-Tyr96)</t>
  </si>
  <si>
    <t xml:space="preserve">BLNK (Ab-96)</t>
  </si>
  <si>
    <t xml:space="preserve">B-RAF (Phospho-Ser446)</t>
  </si>
  <si>
    <t xml:space="preserve">B-RAF (Ab-446)</t>
  </si>
  <si>
    <t xml:space="preserve">B-RAF (Phospho-Thr598)</t>
  </si>
  <si>
    <t xml:space="preserve">B-RAF (Ab-598)</t>
  </si>
  <si>
    <t xml:space="preserve">B-RAF (Phospho-Ser601)</t>
  </si>
  <si>
    <t xml:space="preserve">B-RAF (Ab-601)</t>
  </si>
  <si>
    <t xml:space="preserve">BRCA1 (Phospho-Ser1457)</t>
  </si>
  <si>
    <t xml:space="preserve">BRCA1 (Ab-1457)</t>
  </si>
  <si>
    <t xml:space="preserve">BRCA1 (Phospho-Ser1524) </t>
  </si>
  <si>
    <t xml:space="preserve">BRCA1 (Ab-1524) </t>
  </si>
  <si>
    <t xml:space="preserve">BTK (Phospho-Tyr223)</t>
  </si>
  <si>
    <t xml:space="preserve">BTK (Ab-223)  </t>
  </si>
  <si>
    <t xml:space="preserve">c-Abl (Phospho-Tyr412) </t>
  </si>
  <si>
    <t xml:space="preserve">c-Abl (Ab-412) </t>
  </si>
  <si>
    <t xml:space="preserve">Calmodulin (Phospho-Thr79/Ser81)</t>
  </si>
  <si>
    <t xml:space="preserve">Calmodulin (Ab-79/81)</t>
  </si>
  <si>
    <t xml:space="preserve">Calsenilin/KCNIP3 (Phospho-Ser63)</t>
  </si>
  <si>
    <t xml:space="preserve">Calsenilin/KCNIP3 (Ab-63)</t>
  </si>
  <si>
    <t xml:space="preserve">CaMK1-alpha (Phospho-Thr177)</t>
  </si>
  <si>
    <t xml:space="preserve">CaMK1-alpha (Ab-177)</t>
  </si>
  <si>
    <t xml:space="preserve">CaMK2A (Phospho-Thr286) </t>
  </si>
  <si>
    <t xml:space="preserve">CaMK2A (Ab-286) </t>
  </si>
  <si>
    <t xml:space="preserve">CaMK2-beta/gamma/delta (Phospho-Thr287)</t>
  </si>
  <si>
    <t xml:space="preserve">CaMK2-beta/gamma/delta (Ab-287)</t>
  </si>
  <si>
    <t xml:space="preserve">CaMK4 (Phospho-Thr196/200)</t>
  </si>
  <si>
    <t xml:space="preserve">CaMK4 (Ab-196/200)</t>
  </si>
  <si>
    <t xml:space="preserve">Caspase 1 (Phospho-Ser376)</t>
  </si>
  <si>
    <t xml:space="preserve">Caspase 1 (Ab-376)</t>
  </si>
  <si>
    <t xml:space="preserve">Caspase 2 (Phospho-Ser157)</t>
  </si>
  <si>
    <t xml:space="preserve">Caspase 2 (Ab-157)</t>
  </si>
  <si>
    <t xml:space="preserve">Caspase 3 (Phospho-Ser150)</t>
  </si>
  <si>
    <t xml:space="preserve">Caspase 3 (Ab-150)</t>
  </si>
  <si>
    <t xml:space="preserve">Caspase 6 (Phospho-Ser257)</t>
  </si>
  <si>
    <t xml:space="preserve">Caspase 6 (Ab-257)</t>
  </si>
  <si>
    <t xml:space="preserve">Caspase 8 (Phospho-Ser347)</t>
  </si>
  <si>
    <t xml:space="preserve">Caspase 8 (Ab-347)</t>
  </si>
  <si>
    <t xml:space="preserve">Caspase 9 (Phospho-Thr125)</t>
  </si>
  <si>
    <t xml:space="preserve">Caspase 9 (Ab-125)</t>
  </si>
  <si>
    <t xml:space="preserve">Caspase 9 (Phospho-Ser144)</t>
  </si>
  <si>
    <t xml:space="preserve">Caspase 9 (Ab-144)</t>
  </si>
  <si>
    <t xml:space="preserve">Caspase 9 (Phospho-Tyr153)</t>
  </si>
  <si>
    <t xml:space="preserve">Caspase 9 (Ab-153)</t>
  </si>
  <si>
    <t xml:space="preserve">Caspase 9 (Phospho-Ser196)</t>
  </si>
  <si>
    <t xml:space="preserve">Caspase 9 (Ab-196)</t>
  </si>
  <si>
    <t xml:space="preserve">Catalase (Phospho-Tyr385)</t>
  </si>
  <si>
    <t xml:space="preserve">Catalase (Ab-385)</t>
  </si>
  <si>
    <t xml:space="preserve">Catenin beta (Phospho-Ser33) </t>
  </si>
  <si>
    <t xml:space="preserve">Catenin beta (Ab-33)</t>
  </si>
  <si>
    <t xml:space="preserve">Catenin beta (Phospho-Ser37) </t>
  </si>
  <si>
    <t xml:space="preserve">Catenin beta (Ab-37) </t>
  </si>
  <si>
    <t xml:space="preserve">ATM (Ab-1981) </t>
  </si>
  <si>
    <t xml:space="preserve">Catenin beta (Phospho-Thr41/Ser45) </t>
  </si>
  <si>
    <t xml:space="preserve">Catenin beta (Ab-41/45) </t>
  </si>
  <si>
    <t xml:space="preserve">Catenin beta (Phospho-Tyr489)</t>
  </si>
  <si>
    <t xml:space="preserve">Catenin beta (Ab-489)</t>
  </si>
  <si>
    <t xml:space="preserve">Catenin beta (Phospho-Tyr654)</t>
  </si>
  <si>
    <t xml:space="preserve">Catenin beta (Ab-654)</t>
  </si>
  <si>
    <t xml:space="preserve">Catenin delta-1 (Phospho-Tyr228)</t>
  </si>
  <si>
    <t xml:space="preserve">Catenin delta-1 (Ab-228)</t>
  </si>
  <si>
    <t xml:space="preserve">Caveolin-1 (Phospho-Tyr14) </t>
  </si>
  <si>
    <t xml:space="preserve">Caveolin-1 (Ab-14) </t>
  </si>
  <si>
    <t xml:space="preserve">CD19 (Phospho-Tyr531)</t>
  </si>
  <si>
    <t xml:space="preserve">CD19 (Ab-531)</t>
  </si>
  <si>
    <t xml:space="preserve">CD227/mucin 1 (Phospho-Tyr1243)</t>
  </si>
  <si>
    <t xml:space="preserve">CD227/mucin 1 (Ab-1243)</t>
  </si>
  <si>
    <t xml:space="preserve">CD3Z (Phospho-Tyr142)</t>
  </si>
  <si>
    <t xml:space="preserve">CD3Z (Ab-142)</t>
  </si>
  <si>
    <t xml:space="preserve">CD4 (Phospho-Ser433)</t>
  </si>
  <si>
    <t xml:space="preserve">CD4 (Ab-433)</t>
  </si>
  <si>
    <t xml:space="preserve">CD5 (Phospho-Tyr453)</t>
  </si>
  <si>
    <t xml:space="preserve">CD5 (Ab-453)</t>
  </si>
  <si>
    <t xml:space="preserve">CDC25A (Phospho-Ser124)</t>
  </si>
  <si>
    <t xml:space="preserve">CDC25A (Ab-124)</t>
  </si>
  <si>
    <t xml:space="preserve">CDC25A (Phospho-Ser75) </t>
  </si>
  <si>
    <t xml:space="preserve">CDC25A (Ab-75) </t>
  </si>
  <si>
    <t xml:space="preserve">CDC25B (Phospho-Ser323)</t>
  </si>
  <si>
    <t xml:space="preserve">CDC25B (Ab-323)</t>
  </si>
  <si>
    <t xml:space="preserve">CDC25B (Phospho-Ser353)</t>
  </si>
  <si>
    <t xml:space="preserve">CDC25B (Ab-353)</t>
  </si>
  <si>
    <t xml:space="preserve">CDC25C (Phospho-Ser216) </t>
  </si>
  <si>
    <t xml:space="preserve">CDC25C (Ab-216) </t>
  </si>
  <si>
    <t xml:space="preserve">CDK1/CDC2 (Phospho-Thr14)</t>
  </si>
  <si>
    <t xml:space="preserve">CDK1/CDC2 (Ab-14)</t>
  </si>
  <si>
    <t xml:space="preserve">CDK1/CDC2 (Phospho-Tyr15) </t>
  </si>
  <si>
    <t xml:space="preserve">CDK1/CDC2 (Ab-15)</t>
  </si>
  <si>
    <t xml:space="preserve">AurB/C (Ab-202/175)</t>
  </si>
  <si>
    <t xml:space="preserve">CDK2 (Phospho-Thr160) </t>
  </si>
  <si>
    <t xml:space="preserve">CDK2 (Ab-160) </t>
  </si>
  <si>
    <t xml:space="preserve">AXL (Phospho-Tyr691)</t>
  </si>
  <si>
    <t xml:space="preserve">CDK5 (Phospho-Tyr15)</t>
  </si>
  <si>
    <t xml:space="preserve">CDK5 (Ab-15)</t>
  </si>
  <si>
    <t xml:space="preserve">CDK7 (Phospho-Thr170)</t>
  </si>
  <si>
    <t xml:space="preserve">CDK7 (Ab-170)</t>
  </si>
  <si>
    <t xml:space="preserve">Chk1 (Phospho-Ser280) </t>
  </si>
  <si>
    <t xml:space="preserve">Chk1 (Ab-280) </t>
  </si>
  <si>
    <t xml:space="preserve">Chk1 (Phospho-Ser286)</t>
  </si>
  <si>
    <t xml:space="preserve">Chk1 (Ab-286)</t>
  </si>
  <si>
    <t xml:space="preserve">Chk1 (Phospho-Ser317) </t>
  </si>
  <si>
    <t xml:space="preserve">Chk1 (Ab-317) </t>
  </si>
  <si>
    <t xml:space="preserve">Chk1 (Phospho-Ser345) </t>
  </si>
  <si>
    <t xml:space="preserve">Chk1 (Ab-345) </t>
  </si>
  <si>
    <t xml:space="preserve">Chk2 (Phospho-Thr383)</t>
  </si>
  <si>
    <t xml:space="preserve">Chk2 (Ab-383)</t>
  </si>
  <si>
    <t xml:space="preserve">Chk2 (Phospho-Thr387)</t>
  </si>
  <si>
    <t xml:space="preserve">Chk2 (Ab-387)</t>
  </si>
  <si>
    <t xml:space="preserve">Chk2 (Phospho-Ser516) </t>
  </si>
  <si>
    <t xml:space="preserve">Chk2 (Ab-516) </t>
  </si>
  <si>
    <t xml:space="preserve">Chk2 (Phospho-Thr68) </t>
  </si>
  <si>
    <t xml:space="preserve">Chk2 (Ab-68) </t>
  </si>
  <si>
    <t xml:space="preserve">c-Jun (Phospho-Tyr170) </t>
  </si>
  <si>
    <t xml:space="preserve">c-Jun (Ab-170) </t>
  </si>
  <si>
    <t xml:space="preserve">c-Jun (Phospho-Thr239) </t>
  </si>
  <si>
    <t xml:space="preserve">c-Jun (Ab-239) </t>
  </si>
  <si>
    <t xml:space="preserve">c-Jun (Phospho-Ser243) </t>
  </si>
  <si>
    <t xml:space="preserve">c-Jun (Ab-243) </t>
  </si>
  <si>
    <t xml:space="preserve">c-Jun (Phospho-Ser63) </t>
  </si>
  <si>
    <t xml:space="preserve">c-Jun (Ab-63) </t>
  </si>
  <si>
    <t xml:space="preserve">c-Jun (Phospho-Thr91) </t>
  </si>
  <si>
    <t xml:space="preserve">c-Jun (Ab-91) </t>
  </si>
  <si>
    <t xml:space="preserve">c-Jun (Phospho-Thr93) </t>
  </si>
  <si>
    <t xml:space="preserve">c-Jun (Ab-93) </t>
  </si>
  <si>
    <t xml:space="preserve">CK1-A (Phospho-Thr321)</t>
  </si>
  <si>
    <t xml:space="preserve">CK1-A (Ab-321)</t>
  </si>
  <si>
    <t xml:space="preserve">BCL-2 (Phospho-Ser87)</t>
  </si>
  <si>
    <t xml:space="preserve">CK2-b (Phospho-Ser209)</t>
  </si>
  <si>
    <t xml:space="preserve">CK2-b (Ab-209)</t>
  </si>
  <si>
    <t xml:space="preserve">Claudin 3 (Phospho-Tyr219)</t>
  </si>
  <si>
    <t xml:space="preserve">Claudin 3 (Ab-219)</t>
  </si>
  <si>
    <t xml:space="preserve">Claudin 7 (Phospho-Tyr210)</t>
  </si>
  <si>
    <t xml:space="preserve">Claudin 7 (Ab-210)</t>
  </si>
  <si>
    <t xml:space="preserve">BCL-6 (Ab-333)</t>
  </si>
  <si>
    <t xml:space="preserve">Cofilin (Phospho-Ser3) </t>
  </si>
  <si>
    <t xml:space="preserve">Cofilin (Ab-3) </t>
  </si>
  <si>
    <t xml:space="preserve">Connexin 43 (Phospho-Ser367) </t>
  </si>
  <si>
    <t xml:space="preserve">Connexin 43 (Ab-367) </t>
  </si>
  <si>
    <t xml:space="preserve">BCL-XL (Phospho-Ser62) </t>
  </si>
  <si>
    <t xml:space="preserve">Cortactin (Phospho-Tyr421) </t>
  </si>
  <si>
    <t xml:space="preserve">Cortactin (Ab-421) </t>
  </si>
  <si>
    <t xml:space="preserve">Cortactin (Phospho-Tyr466) </t>
  </si>
  <si>
    <t xml:space="preserve">Cortactin (Ab-466) </t>
  </si>
  <si>
    <t xml:space="preserve">CPI17 alpha (Phospho-Thr38) </t>
  </si>
  <si>
    <t xml:space="preserve">CPI17 alpha (Ab-38) </t>
  </si>
  <si>
    <t xml:space="preserve">c-PLA2 (Phospho-Ser505)</t>
  </si>
  <si>
    <t xml:space="preserve">c-PLA2 (Ab-505)</t>
  </si>
  <si>
    <t xml:space="preserve">CREB (Phospho-Thr100)</t>
  </si>
  <si>
    <t xml:space="preserve">CREB (Ab-100)</t>
  </si>
  <si>
    <t xml:space="preserve">CREB (Phospho-Ser121)</t>
  </si>
  <si>
    <t xml:space="preserve">CREB (Ab-121)</t>
  </si>
  <si>
    <t xml:space="preserve">Beta actin</t>
  </si>
  <si>
    <t xml:space="preserve">CREB (Phospho-Ser129) </t>
  </si>
  <si>
    <t xml:space="preserve">CREB (Ab-129) </t>
  </si>
  <si>
    <t xml:space="preserve">CREB (Phospho-Ser133) </t>
  </si>
  <si>
    <t xml:space="preserve">CREB (Ab-133) </t>
  </si>
  <si>
    <t xml:space="preserve">CREB (Phospho-Ser142)</t>
  </si>
  <si>
    <t xml:space="preserve">CREB (Ab-142)  </t>
  </si>
  <si>
    <t xml:space="preserve">CrkII (Phospho-Tyr221)</t>
  </si>
  <si>
    <t xml:space="preserve">CrkII (Ab-221)  </t>
  </si>
  <si>
    <t xml:space="preserve">Cyclin B1 (Phospho-Ser126)</t>
  </si>
  <si>
    <t xml:space="preserve">Cyclin B1 (Ab-126)</t>
  </si>
  <si>
    <t xml:space="preserve">Cyclin B1 (Phospho-Ser147)</t>
  </si>
  <si>
    <t xml:space="preserve">Cyclin B1 (Ab-147)</t>
  </si>
  <si>
    <t xml:space="preserve">BLNK (Phospho-Tyr84)</t>
  </si>
  <si>
    <t xml:space="preserve">Cyclin D1 (Phospho-Thr286)</t>
  </si>
  <si>
    <t xml:space="preserve">Cyclin D1 (Ab-286)</t>
  </si>
  <si>
    <t xml:space="preserve">Cyclin D3 (Phospho-Thr283)</t>
  </si>
  <si>
    <t xml:space="preserve">Cyclin D3 (Ab-283)</t>
  </si>
  <si>
    <t xml:space="preserve">Cyclin E1 (Phospho-Thr395)</t>
  </si>
  <si>
    <t xml:space="preserve">Cyclin E1 (Ab-395)</t>
  </si>
  <si>
    <t xml:space="preserve">Cyclin E1 (Phospho-Thr77)</t>
  </si>
  <si>
    <t xml:space="preserve">Cyclin E1 (Ab-77)</t>
  </si>
  <si>
    <t xml:space="preserve">Cyclin E2 (Phospho-Thr392)</t>
  </si>
  <si>
    <t xml:space="preserve">Cyclin E2 (Ab-392)</t>
  </si>
  <si>
    <t xml:space="preserve">DAB1 (Phospho-Tyr220) </t>
  </si>
  <si>
    <t xml:space="preserve">DAB1 (Ab-220) </t>
  </si>
  <si>
    <t xml:space="preserve">DAB1 (Phospho-Tyr232) </t>
  </si>
  <si>
    <t xml:space="preserve">DAB1 (Ab-232) </t>
  </si>
  <si>
    <t xml:space="preserve">DAPP1 (Phospho-Tyr139)</t>
  </si>
  <si>
    <t xml:space="preserve">DAPP1 (Ab-139)</t>
  </si>
  <si>
    <t xml:space="preserve">DARPP-32 (Phospho-Thr34) </t>
  </si>
  <si>
    <t xml:space="preserve">DARPP-32 (Ab-34) </t>
  </si>
  <si>
    <t xml:space="preserve">DARPP-32 (Phospho-Thr75)</t>
  </si>
  <si>
    <t xml:space="preserve">DARPP-32 (Ab-75)  </t>
  </si>
  <si>
    <t xml:space="preserve">BRCA1 (Phospho-Ser1423) </t>
  </si>
  <si>
    <t xml:space="preserve">DDX5/DEAD-box protein 5 (Phospho-Tyr593)</t>
  </si>
  <si>
    <t xml:space="preserve">DDX5/DEAD-box protein 5 (Ab-593)</t>
  </si>
  <si>
    <t xml:space="preserve">DNA-PK (Phospho-Thr2638)</t>
  </si>
  <si>
    <t xml:space="preserve">DNA-PK (Ab-2638)</t>
  </si>
  <si>
    <t xml:space="preserve">DNA-PK (Phospho-Thr2647)</t>
  </si>
  <si>
    <t xml:space="preserve">DNA-PK (Ab-2647)</t>
  </si>
  <si>
    <t xml:space="preserve">Breast tumor kinase (Phospho-Tyr447)</t>
  </si>
  <si>
    <t xml:space="preserve">Dok-1 (Phospho-Tyr362) </t>
  </si>
  <si>
    <t xml:space="preserve">Dok-1 (Ab-362) </t>
  </si>
  <si>
    <t xml:space="preserve">Dok-1 (Phospho-Tyr398) </t>
  </si>
  <si>
    <t xml:space="preserve">Dok-1 (Ab-398) </t>
  </si>
  <si>
    <t xml:space="preserve">Dok-2 (Phospho-Tyr299) </t>
  </si>
  <si>
    <t xml:space="preserve">Dok-2 (Ab-299) </t>
  </si>
  <si>
    <t xml:space="preserve">BTK (Phospho-Tyr550)</t>
  </si>
  <si>
    <t xml:space="preserve">DYN1 (Phospho-Ser774)</t>
  </si>
  <si>
    <t xml:space="preserve">DYN1 (Ab-774)</t>
  </si>
  <si>
    <t xml:space="preserve">E2F1 (Phospho-Thr433)</t>
  </si>
  <si>
    <t xml:space="preserve">E2F1 (Ab-433)</t>
  </si>
  <si>
    <t xml:space="preserve">c-Abl (Phospho-Tyr245)</t>
  </si>
  <si>
    <t xml:space="preserve">EEF2 (Phospho-Thr56)</t>
  </si>
  <si>
    <t xml:space="preserve">EEF2 (Ab-56)</t>
  </si>
  <si>
    <t xml:space="preserve">eEF2K (Phospho-Ser366)</t>
  </si>
  <si>
    <t xml:space="preserve">eEF2K (Ab-366)  </t>
  </si>
  <si>
    <t xml:space="preserve">EGFR (Phospho-Tyr1016)</t>
  </si>
  <si>
    <t xml:space="preserve">EGFR (Ab-1016)</t>
  </si>
  <si>
    <t xml:space="preserve">EGFR (Phospho-Tyr1069)</t>
  </si>
  <si>
    <t xml:space="preserve">EGFR (Ab-1069)</t>
  </si>
  <si>
    <t xml:space="preserve">EGFR (Phospho-Ser1070) </t>
  </si>
  <si>
    <t xml:space="preserve">EGFR (Ab-1070) </t>
  </si>
  <si>
    <t xml:space="preserve">EGFR (Phospho-Tyr1092) </t>
  </si>
  <si>
    <t xml:space="preserve">EGFR (Ab-1092) </t>
  </si>
  <si>
    <t xml:space="preserve">EGFR (Phospho-Tyr1110) </t>
  </si>
  <si>
    <t xml:space="preserve">EGFR (Ab-1110) </t>
  </si>
  <si>
    <t xml:space="preserve">EGFR (Phospho-Tyr1172) </t>
  </si>
  <si>
    <t xml:space="preserve">EGFR (Ab-1172) </t>
  </si>
  <si>
    <t xml:space="preserve">CaMK2 alpha/beta/delta (Phospho-Thr305)</t>
  </si>
  <si>
    <t xml:space="preserve">EGFR (Phospho-Tyr1197) </t>
  </si>
  <si>
    <t xml:space="preserve">EGFR (Ab-1197) </t>
  </si>
  <si>
    <t xml:space="preserve">EGFR (Phospho-Thr678)</t>
  </si>
  <si>
    <t xml:space="preserve">EGFR (Ab-678)  </t>
  </si>
  <si>
    <t xml:space="preserve">EGFR (Phospho-Thr693)</t>
  </si>
  <si>
    <t xml:space="preserve">EGFR (Ab-693)  </t>
  </si>
  <si>
    <t xml:space="preserve">EGFR (Phospho-Tyr869) </t>
  </si>
  <si>
    <t xml:space="preserve">EGFR (Ab-869) </t>
  </si>
  <si>
    <t xml:space="preserve">eIF2A (Phospho-Ser51) </t>
  </si>
  <si>
    <t xml:space="preserve">eIF2A (Ab-51) </t>
  </si>
  <si>
    <t xml:space="preserve">eIF4E (Phospho-Ser209) </t>
  </si>
  <si>
    <t xml:space="preserve">eIF4E (Ab-209) </t>
  </si>
  <si>
    <t xml:space="preserve">eIF4G (Phospho-Ser1108)</t>
  </si>
  <si>
    <t xml:space="preserve">eIF4G (Ab-1108)</t>
  </si>
  <si>
    <t xml:space="preserve">Elk1 (Phospho-Ser383) </t>
  </si>
  <si>
    <t xml:space="preserve">Elk1 (Ab-383) </t>
  </si>
  <si>
    <t xml:space="preserve">Elk1 (Phospho-Ser389) </t>
  </si>
  <si>
    <t xml:space="preserve">Elk1 (Ab-389) </t>
  </si>
  <si>
    <t xml:space="preserve">Elk1 (Phospho-Thr417) </t>
  </si>
  <si>
    <t xml:space="preserve">Elk1 (Ab-417) </t>
  </si>
  <si>
    <t xml:space="preserve">eNOS (Phospho-Ser1177) </t>
  </si>
  <si>
    <t xml:space="preserve">eNOS (Ab-1177) </t>
  </si>
  <si>
    <t xml:space="preserve">eNOS (Phospho-Thr495) </t>
  </si>
  <si>
    <t xml:space="preserve">eNOS (Ab-495) </t>
  </si>
  <si>
    <t xml:space="preserve">eNOS (Phospho-Ser615)</t>
  </si>
  <si>
    <t xml:space="preserve">eNOS (Ab-615)</t>
  </si>
  <si>
    <t xml:space="preserve">EPB41 (Phospho-Tyr418/660)</t>
  </si>
  <si>
    <t xml:space="preserve">EPB41 (Ab-418/660)</t>
  </si>
  <si>
    <t xml:space="preserve">EPHA2/3/4 (Phospho-Tyr588/596)</t>
  </si>
  <si>
    <t xml:space="preserve">EPHA2/3/4 (Ab-588/596)</t>
  </si>
  <si>
    <t xml:space="preserve">EPHB1/2 (Phospho-Tyr594/604)</t>
  </si>
  <si>
    <t xml:space="preserve">EPHB1/2 (Ab-594/604)</t>
  </si>
  <si>
    <t xml:space="preserve">Ephrin B1 (Phospho-Tyr317)</t>
  </si>
  <si>
    <t xml:space="preserve">Ephrin B1 (Ab-317)</t>
  </si>
  <si>
    <t xml:space="preserve">Ephrin B2 (Phospho-Tyr330)</t>
  </si>
  <si>
    <t xml:space="preserve">Ephrin B2 (Ab-330)</t>
  </si>
  <si>
    <t xml:space="preserve">Epo-R (Phospho-Tyr368)</t>
  </si>
  <si>
    <t xml:space="preserve">Epo-R (Ab-368)</t>
  </si>
  <si>
    <t xml:space="preserve">ERK3 (Phospho-Ser189)</t>
  </si>
  <si>
    <t xml:space="preserve">ERK3 (Ab-189)</t>
  </si>
  <si>
    <t xml:space="preserve">Estrogen Receptor-alpha (Phospho-Ser104)</t>
  </si>
  <si>
    <t xml:space="preserve">Estrogen Receptor-alpha (Ab-104) </t>
  </si>
  <si>
    <t xml:space="preserve">Estrogen Receptor-alpha (Phospho-Ser106)</t>
  </si>
  <si>
    <t xml:space="preserve">Estrogen Receptor-alpha (Ab-106) </t>
  </si>
  <si>
    <t xml:space="preserve">Estrogen Receptor-alpha (Phospho-Ser118)</t>
  </si>
  <si>
    <t xml:space="preserve">Estrogen Receptor-alpha (Ab-118) </t>
  </si>
  <si>
    <t xml:space="preserve">Estrogen Receptor-alpha (Phospho-Ser167)</t>
  </si>
  <si>
    <t xml:space="preserve">Estrogen Receptor-alpha (Ab-167) </t>
  </si>
  <si>
    <t xml:space="preserve">ETK (Phospho-Tyr40)</t>
  </si>
  <si>
    <t xml:space="preserve">ETK (Ab-40)</t>
  </si>
  <si>
    <t xml:space="preserve">Ezrin (Phospho-Tyr353) </t>
  </si>
  <si>
    <t xml:space="preserve">Ezrin (Ab-353) </t>
  </si>
  <si>
    <t xml:space="preserve">Ezrin (Phospho-Tyr478)</t>
  </si>
  <si>
    <t xml:space="preserve">Ezrin (Ab-478)</t>
  </si>
  <si>
    <t xml:space="preserve">Ezrin (Phospho-Thr566) </t>
  </si>
  <si>
    <t xml:space="preserve">Ezrin (Ab-566) </t>
  </si>
  <si>
    <t xml:space="preserve">FAK (Phospho-Tyr397)</t>
  </si>
  <si>
    <t xml:space="preserve">FAK (Ab-397) </t>
  </si>
  <si>
    <t xml:space="preserve">FAK (Phospho-Tyr407)</t>
  </si>
  <si>
    <t xml:space="preserve">FAK (Ab-407)</t>
  </si>
  <si>
    <t xml:space="preserve">FAK (Phospho-Tyr576)</t>
  </si>
  <si>
    <t xml:space="preserve">FAK (Ab-576)</t>
  </si>
  <si>
    <t xml:space="preserve">FAK (Phospho-Tyr861) </t>
  </si>
  <si>
    <t xml:space="preserve">FAK (Ab-861) </t>
  </si>
  <si>
    <t xml:space="preserve">FAK (Phospho-Ser910)</t>
  </si>
  <si>
    <t xml:space="preserve">FAK (Ab-910)</t>
  </si>
  <si>
    <t xml:space="preserve">FAK (Phospho-Tyr925) </t>
  </si>
  <si>
    <t xml:space="preserve">FAK (Ab-925) </t>
  </si>
  <si>
    <t xml:space="preserve">FAS (Phospho-Tyr291)</t>
  </si>
  <si>
    <t xml:space="preserve">FAS (Ab-291)</t>
  </si>
  <si>
    <t xml:space="preserve">FER (Phospho-Tyr402)</t>
  </si>
  <si>
    <t xml:space="preserve">FER (Ab-402)</t>
  </si>
  <si>
    <t xml:space="preserve">FGFR1 (Phospho-Tyr154) </t>
  </si>
  <si>
    <t xml:space="preserve">FGFR1 (Ab-154) </t>
  </si>
  <si>
    <t xml:space="preserve">FGFR1 (Phospho-Tyr766)</t>
  </si>
  <si>
    <t xml:space="preserve">FGFR1 (Ab-766)</t>
  </si>
  <si>
    <t xml:space="preserve">Filamin A (Phospho-Ser2152)</t>
  </si>
  <si>
    <t xml:space="preserve">Filamin A (Ab-2152)  </t>
  </si>
  <si>
    <t xml:space="preserve">FKHR (Phospho-Ser256) </t>
  </si>
  <si>
    <t xml:space="preserve">FKHR (Ab-256) </t>
  </si>
  <si>
    <t xml:space="preserve">FKHR (Phospho-Ser319) </t>
  </si>
  <si>
    <t xml:space="preserve">FKHR (Ab-319) </t>
  </si>
  <si>
    <t xml:space="preserve">CBL (Phospho-Tyr700)</t>
  </si>
  <si>
    <t xml:space="preserve">FKHR/FOXO1A (Phospho-Ser329)</t>
  </si>
  <si>
    <t xml:space="preserve">FKHR/FOXO1A (Ab-329)</t>
  </si>
  <si>
    <t xml:space="preserve">CBL (Phospho-Tyr774)</t>
  </si>
  <si>
    <t xml:space="preserve">FKHRL1/FOXO3A (Phospho-Ser253) </t>
  </si>
  <si>
    <t xml:space="preserve">FKHRL1/FOXO3A (Ab-253) </t>
  </si>
  <si>
    <t xml:space="preserve">FLT3 (Phospho-Tyr599)</t>
  </si>
  <si>
    <t xml:space="preserve">FLT3 (Ab-599)</t>
  </si>
  <si>
    <t xml:space="preserve">Fos (Phospho-Thr232)</t>
  </si>
  <si>
    <t xml:space="preserve">Fos (Ab-232)</t>
  </si>
  <si>
    <t xml:space="preserve">CD22/BL-CAM (Phospho-Tyr807)</t>
  </si>
  <si>
    <t xml:space="preserve">FosB (Phospho-Ser27)</t>
  </si>
  <si>
    <t xml:space="preserve">FosB (Ab-27)</t>
  </si>
  <si>
    <t xml:space="preserve">FOXO1/3/4-pan (Phospho-Thr24/32)</t>
  </si>
  <si>
    <t xml:space="preserve">FOXO1/3/4-pan (Ab-24/32)</t>
  </si>
  <si>
    <t xml:space="preserve">G3BP-1 (Phospho-Ser232) </t>
  </si>
  <si>
    <t xml:space="preserve">G3BP-1 (Ab-232) </t>
  </si>
  <si>
    <t xml:space="preserve">CD28 (Phospho-Tyr218)</t>
  </si>
  <si>
    <t xml:space="preserve">Gab1 (Phospho-Tyr627) </t>
  </si>
  <si>
    <t xml:space="preserve">Gab1 (Ab-627) </t>
  </si>
  <si>
    <t xml:space="preserve">CD32 (FcgammaRIIb) (Ab-292)</t>
  </si>
  <si>
    <t xml:space="preserve">Gab1 (Phospho-Tyr659)</t>
  </si>
  <si>
    <t xml:space="preserve">Gab1 (Ab-659)</t>
  </si>
  <si>
    <t xml:space="preserve">Gab2 (Phospho-Ser159)</t>
  </si>
  <si>
    <t xml:space="preserve">Gab2 (Ab-159)</t>
  </si>
  <si>
    <t xml:space="preserve">GABA-RB (Phospho-Ser434)</t>
  </si>
  <si>
    <t xml:space="preserve">GABA-RB (Ab-434)  </t>
  </si>
  <si>
    <t xml:space="preserve">GAP43 (Phospho-Ser41) </t>
  </si>
  <si>
    <t xml:space="preserve">GAP43 (Ab-41) </t>
  </si>
  <si>
    <t xml:space="preserve">GATA1 (Phospho-Ser142) </t>
  </si>
  <si>
    <t xml:space="preserve">GATA1 (Ab-142) </t>
  </si>
  <si>
    <t xml:space="preserve">CD45 (Phospho-Ser1007)</t>
  </si>
  <si>
    <t xml:space="preserve">GATA1 (Phospho-Ser310) </t>
  </si>
  <si>
    <t xml:space="preserve">GATA1 (Ab-310) </t>
  </si>
  <si>
    <t xml:space="preserve">GluR1 (Phospho-Ser849) </t>
  </si>
  <si>
    <t xml:space="preserve">GluR1 (Ab-849) </t>
  </si>
  <si>
    <t xml:space="preserve">GluR1 (Phospho-Ser863) </t>
  </si>
  <si>
    <t xml:space="preserve">GluR1 (Ab-863) </t>
  </si>
  <si>
    <t xml:space="preserve">GluR2 (Phospho-Ser880) </t>
  </si>
  <si>
    <t xml:space="preserve">GluR2 (Ab-880)</t>
  </si>
  <si>
    <t xml:space="preserve">CDC25A (Ab-178)</t>
  </si>
  <si>
    <t xml:space="preserve">GRB10/Growth factor receptor-bound protein 10 (Phospho-Tyr67)</t>
  </si>
  <si>
    <t xml:space="preserve">GRB10/Growth factor receptor-bound protein 10 (Ab-67)</t>
  </si>
  <si>
    <t xml:space="preserve">GRK1 (Phospho-Ser21)</t>
  </si>
  <si>
    <t xml:space="preserve">GRK1 (Ab-21)</t>
  </si>
  <si>
    <t xml:space="preserve">GRK2 (Phospho-Ser29)</t>
  </si>
  <si>
    <t xml:space="preserve">GRK2 (Ab-29)</t>
  </si>
  <si>
    <t xml:space="preserve">GSK3 alpha (Phospho-Ser21) </t>
  </si>
  <si>
    <t xml:space="preserve">GSK3 alpha (Ab-21) </t>
  </si>
  <si>
    <t xml:space="preserve">GSK3 alpha/beta (Phospho-Tyr216/279)</t>
  </si>
  <si>
    <t xml:space="preserve">GSK3 alpha/beta (Ab-216/279)</t>
  </si>
  <si>
    <t xml:space="preserve">GSK3 beta (Phospho-Ser9) </t>
  </si>
  <si>
    <t xml:space="preserve">GSK3 beta (Ab-9) </t>
  </si>
  <si>
    <t xml:space="preserve">GTPase activating protein (Phospho-Ser387)</t>
  </si>
  <si>
    <t xml:space="preserve">GTPase activating protein (Ab-387)</t>
  </si>
  <si>
    <t xml:space="preserve">HDAC1 (Phospho-Ser421)</t>
  </si>
  <si>
    <t xml:space="preserve">HDAC1 (Ab-421)</t>
  </si>
  <si>
    <t xml:space="preserve">HDAC2 (Phospho-Ser394)</t>
  </si>
  <si>
    <t xml:space="preserve">HDAC2 (Ab-394) </t>
  </si>
  <si>
    <t xml:space="preserve">HDAC3 (Phospho-Ser424)</t>
  </si>
  <si>
    <t xml:space="preserve">HDAC3 (Ab-424)</t>
  </si>
  <si>
    <t xml:space="preserve">CDC25C (Phospho-Thr48)</t>
  </si>
  <si>
    <t xml:space="preserve">HDAC4 (Phospho-Ser632) </t>
  </si>
  <si>
    <t xml:space="preserve">HDAC4 (Ab-632) </t>
  </si>
  <si>
    <t xml:space="preserve">HDAC5 (Phospho-Ser259)</t>
  </si>
  <si>
    <t xml:space="preserve">HDAC5 (Ab-259)</t>
  </si>
  <si>
    <t xml:space="preserve">HDAC5 (Phospho-Ser498) </t>
  </si>
  <si>
    <t xml:space="preserve">HDAC5 (Ab-498) </t>
  </si>
  <si>
    <t xml:space="preserve">HDAC6 (Phospho-Ser22)</t>
  </si>
  <si>
    <t xml:space="preserve">HDAC6 (Ab-22)</t>
  </si>
  <si>
    <t xml:space="preserve">HDAC8 (Phospho-Ser39) </t>
  </si>
  <si>
    <t xml:space="preserve">HDAC8 (Ab-39) </t>
  </si>
  <si>
    <t xml:space="preserve">HER2 (Phospho-Tyr1221/Tyr1222) </t>
  </si>
  <si>
    <t xml:space="preserve">HER2 (Ab-1221/1222) </t>
  </si>
  <si>
    <t xml:space="preserve">HER2 (Phospho-Tyr1248) </t>
  </si>
  <si>
    <t xml:space="preserve">HER2 (Ab-1248) </t>
  </si>
  <si>
    <t xml:space="preserve">HER2 (Phospho-Thr686)</t>
  </si>
  <si>
    <t xml:space="preserve">HER2 (Ab-686)</t>
  </si>
  <si>
    <t xml:space="preserve">HER2 (Phospho-Tyr877) </t>
  </si>
  <si>
    <t xml:space="preserve">HER2 (Ab-877) </t>
  </si>
  <si>
    <t xml:space="preserve">HER3/ErbB3 (Phospho-Tyr1222)</t>
  </si>
  <si>
    <t xml:space="preserve">HER3/ErbB3 (Ab-1222)</t>
  </si>
  <si>
    <t xml:space="preserve">HER3/ErbB3 (Phospho-Tyr1289)</t>
  </si>
  <si>
    <t xml:space="preserve">HER3/ErbB3 (Ab-1289)</t>
  </si>
  <si>
    <t xml:space="preserve">HER4/ErbB4 (Phospho-Tyr1284)</t>
  </si>
  <si>
    <t xml:space="preserve">HER4/ErbB4 (Ab-1284)</t>
  </si>
  <si>
    <t xml:space="preserve">Histone H2A.X (Phospho-Ser139) </t>
  </si>
  <si>
    <t xml:space="preserve">Histone H2A.X (Ab-139) </t>
  </si>
  <si>
    <t xml:space="preserve">Histone H3.1 (Phospho-Ser10) </t>
  </si>
  <si>
    <t xml:space="preserve">Histone H3.1 (Ab-10) </t>
  </si>
  <si>
    <t xml:space="preserve">HNF4 alpha (Phospho-Ser313) </t>
  </si>
  <si>
    <t xml:space="preserve">HNF4 alpha (Ab-313) </t>
  </si>
  <si>
    <t xml:space="preserve">HRS (Phospho-Tyr334)</t>
  </si>
  <si>
    <t xml:space="preserve">HRS (Ab-334)</t>
  </si>
  <si>
    <t xml:space="preserve">HSF1 (Phospho-Ser303) </t>
  </si>
  <si>
    <t xml:space="preserve">HSF1 (Ab-303) </t>
  </si>
  <si>
    <t xml:space="preserve">Chk1 (Phospho-Ser296)</t>
  </si>
  <si>
    <t xml:space="preserve">HSL (Phospho-Ser552/563)</t>
  </si>
  <si>
    <t xml:space="preserve">HSL (Ab-552/563)</t>
  </si>
  <si>
    <t xml:space="preserve">Chk1 (Phospho-Ser301)</t>
  </si>
  <si>
    <t xml:space="preserve">HSL (Phospho-Ser554)</t>
  </si>
  <si>
    <t xml:space="preserve">HSL (Ab-554)</t>
  </si>
  <si>
    <t xml:space="preserve">HSP27 (Phospho-Ser15) </t>
  </si>
  <si>
    <t xml:space="preserve">HSP27 (Ab-15) </t>
  </si>
  <si>
    <t xml:space="preserve">HSP27 (Phospho-Ser78) </t>
  </si>
  <si>
    <t xml:space="preserve">HSP27 (Ab-78) </t>
  </si>
  <si>
    <t xml:space="preserve">HSP27 (Phospho-Ser82) </t>
  </si>
  <si>
    <t xml:space="preserve">HSP27 (Ab-82) </t>
  </si>
  <si>
    <t xml:space="preserve">HSP90 co-chaperone Cdc37 (Phospho-Ser13)</t>
  </si>
  <si>
    <t xml:space="preserve">HSP90 co-chaperone Cdc37 (Ab-13)</t>
  </si>
  <si>
    <t xml:space="preserve">HSP90B (Phospho-Ser226)</t>
  </si>
  <si>
    <t xml:space="preserve">HSP90B (Ab-226)</t>
  </si>
  <si>
    <t xml:space="preserve">HSP90B (Phospho-Ser254)</t>
  </si>
  <si>
    <t xml:space="preserve">HSP90B (Ab-254)  </t>
  </si>
  <si>
    <t xml:space="preserve">ICAM-1 (Phospho-Tyr512) </t>
  </si>
  <si>
    <t xml:space="preserve">ICAM-1 (Ab-512) </t>
  </si>
  <si>
    <t xml:space="preserve">IGF1R (Phospho-Tyr1161) </t>
  </si>
  <si>
    <t xml:space="preserve">IGF1R (Ab-1161) </t>
  </si>
  <si>
    <t xml:space="preserve">IGF1R (Phospho-Tyr1165/1166) </t>
  </si>
  <si>
    <t xml:space="preserve">IGF1R (Ab-1165/1166) </t>
  </si>
  <si>
    <t xml:space="preserve">IGF2R (Phospho-Ser2409)</t>
  </si>
  <si>
    <t xml:space="preserve">IGF2R (Ab-2409)</t>
  </si>
  <si>
    <t xml:space="preserve">IkB-alpha (Phospho-Ser32/36) </t>
  </si>
  <si>
    <t xml:space="preserve">IkB-alpha (Ab-32/36) </t>
  </si>
  <si>
    <t xml:space="preserve">IkB-alpha (Phospho-Tyr42) </t>
  </si>
  <si>
    <t xml:space="preserve">IkB-alpha (Ab-42) </t>
  </si>
  <si>
    <t xml:space="preserve">IkB-beta (Phospho-Thr19)</t>
  </si>
  <si>
    <t xml:space="preserve">IkB-beta (Ab-19)</t>
  </si>
  <si>
    <t xml:space="preserve">IkB-epsilon (Phospho-Ser22)</t>
  </si>
  <si>
    <t xml:space="preserve">IkB-epsilon (Ab-22)  </t>
  </si>
  <si>
    <t xml:space="preserve">IKK-alpha (Phospho-Thr23) </t>
  </si>
  <si>
    <t xml:space="preserve">IKK-alpha (Ab-23) </t>
  </si>
  <si>
    <t xml:space="preserve">IKK-alpha/beta (Phospho-Ser180/181)</t>
  </si>
  <si>
    <t xml:space="preserve">IKK-alpha/beta (Ab-180/181)</t>
  </si>
  <si>
    <t xml:space="preserve">IKK-beta (Phospho-Tyr188)</t>
  </si>
  <si>
    <t xml:space="preserve">IKK-beta (Ab-188)</t>
  </si>
  <si>
    <t xml:space="preserve">IKK-beta (Phospho-Tyr199)</t>
  </si>
  <si>
    <t xml:space="preserve">IKK-beta (Ab-199)</t>
  </si>
  <si>
    <t xml:space="preserve">c-Jun (Phospho-Ser73) </t>
  </si>
  <si>
    <t xml:space="preserve">IKK-gamma (Phospho-Ser31)</t>
  </si>
  <si>
    <t xml:space="preserve">IKK-gamma (Ab-31)</t>
  </si>
  <si>
    <t xml:space="preserve">IKK-gamma (Phospho-Ser85)</t>
  </si>
  <si>
    <t xml:space="preserve">IKK-gamma (Ab-85)</t>
  </si>
  <si>
    <t xml:space="preserve">IL-10R-alpha (Phospho-Tyr496)</t>
  </si>
  <si>
    <t xml:space="preserve">IL-10R-alpha (Ab-496)</t>
  </si>
  <si>
    <t xml:space="preserve">IL-13R/CD213a1 (Phospho-Tyr405)</t>
  </si>
  <si>
    <t xml:space="preserve">IL-13R/CD213a1 (Ab-405)</t>
  </si>
  <si>
    <t xml:space="preserve">IL-2RA/CD25 (Phospho-Ser268)</t>
  </si>
  <si>
    <t xml:space="preserve">IL-2RA/CD25 (Ab-268)</t>
  </si>
  <si>
    <t xml:space="preserve">IL3RB (Phospho-Tyr593)</t>
  </si>
  <si>
    <t xml:space="preserve">IL3RB (Ab-593)</t>
  </si>
  <si>
    <t xml:space="preserve">IL-4R/CD124 (Phospho-Tyr497)</t>
  </si>
  <si>
    <t xml:space="preserve">IL-4R/CD124 (Ab-497)</t>
  </si>
  <si>
    <t xml:space="preserve">CK1-A/A2 (Phospho-Tyr294)</t>
  </si>
  <si>
    <t xml:space="preserve">Integrin beta-1 (Phospho-Thr788)</t>
  </si>
  <si>
    <t xml:space="preserve">Integrin beta-1 (Ab-788)</t>
  </si>
  <si>
    <t xml:space="preserve">Integrin beta-3 (Phospho-Tyr773) </t>
  </si>
  <si>
    <t xml:space="preserve">Integrin beta-3 (Ab-773) </t>
  </si>
  <si>
    <t xml:space="preserve">Integrin beta-3 (Phospho-Tyr785) </t>
  </si>
  <si>
    <t xml:space="preserve">Integrin beta-3 (Ab-785) </t>
  </si>
  <si>
    <t xml:space="preserve">Integrin beta-4 (Phospho-Tyr1510)</t>
  </si>
  <si>
    <t xml:space="preserve">Integrin beta-4 (Ab-1510)</t>
  </si>
  <si>
    <t xml:space="preserve">Interferon-alpha/beta receptor alpha chain (Phospho-Tyr466)</t>
  </si>
  <si>
    <t xml:space="preserve">Interferon-alpha/beta receptor alpha chain (Ab-466)</t>
  </si>
  <si>
    <t xml:space="preserve">Claudin 6 (Phospho-Tyr219)</t>
  </si>
  <si>
    <t xml:space="preserve">Interferon-gamma receptor alpha chain precursor (Phospho-Tyr457)</t>
  </si>
  <si>
    <t xml:space="preserve">Interferon-gamma receptor alpha chain precursor (Ab-457)</t>
  </si>
  <si>
    <t xml:space="preserve">IR (Phospho-Tyr1361)</t>
  </si>
  <si>
    <t xml:space="preserve">IR (Ab-1361)</t>
  </si>
  <si>
    <t xml:space="preserve">IRS-1 (Phospho-Ser307) </t>
  </si>
  <si>
    <t xml:space="preserve">IRS-1 (Ab-307) </t>
  </si>
  <si>
    <t xml:space="preserve">Coagulation Factor III (Phospho-Ser290)</t>
  </si>
  <si>
    <t xml:space="preserve">IRS-1 (Phospho-Ser312) </t>
  </si>
  <si>
    <t xml:space="preserve">IRS-1 (Ab-312) </t>
  </si>
  <si>
    <t xml:space="preserve">IRS-1 (Phospho-Ser323)</t>
  </si>
  <si>
    <t xml:space="preserve">IRS-1 (Ab-323)</t>
  </si>
  <si>
    <t xml:space="preserve">IRS-1 (Phospho-Ser636) </t>
  </si>
  <si>
    <t xml:space="preserve">IRS-1 (Ab-636) </t>
  </si>
  <si>
    <t xml:space="preserve">IRS-1 (Phospho-Ser639) </t>
  </si>
  <si>
    <t xml:space="preserve">IRS-1 (Ab-639) </t>
  </si>
  <si>
    <t xml:space="preserve">IRS-1 (Phospho-Ser794)</t>
  </si>
  <si>
    <t xml:space="preserve">IRS-1 (Ab-794)</t>
  </si>
  <si>
    <t xml:space="preserve">JAK1 (Phospho-Tyr1022) </t>
  </si>
  <si>
    <t xml:space="preserve">JAK1 (Ab-1022) </t>
  </si>
  <si>
    <t xml:space="preserve">JAK2 (Phospho-Tyr1007) </t>
  </si>
  <si>
    <t xml:space="preserve">JAK2 (Ab-1007) </t>
  </si>
  <si>
    <t xml:space="preserve">JAK2 (Phospho-Tyr221) </t>
  </si>
  <si>
    <t xml:space="preserve">JAK2 (Ab-221) </t>
  </si>
  <si>
    <t xml:space="preserve">JNK1/2/3 (Phospho-Thr183/Tyr185)</t>
  </si>
  <si>
    <t xml:space="preserve">JNK1/2/3 (Ab-183/185)</t>
  </si>
  <si>
    <t xml:space="preserve">JunB (Phospho-Ser259) </t>
  </si>
  <si>
    <t xml:space="preserve">JunB (Ab-259) </t>
  </si>
  <si>
    <t xml:space="preserve">JunB (Phospho-Ser79) </t>
  </si>
  <si>
    <t xml:space="preserve">JunB (Ab-79) </t>
  </si>
  <si>
    <t xml:space="preserve">JunD (Phospho-Ser255) </t>
  </si>
  <si>
    <t xml:space="preserve">JunD (Ab-255) </t>
  </si>
  <si>
    <t xml:space="preserve">Keratin 18 (Phospho-Ser33)</t>
  </si>
  <si>
    <t xml:space="preserve">Keratin 18 (Ab-33)  </t>
  </si>
  <si>
    <t xml:space="preserve">Keratin 18 (Phospho-Ser52)</t>
  </si>
  <si>
    <t xml:space="preserve">Keratin 18 (Ab-52)</t>
  </si>
  <si>
    <t xml:space="preserve">Keratin 8 (Phospho-Ser431)</t>
  </si>
  <si>
    <t xml:space="preserve">Keratin 8 (Ab-431)</t>
  </si>
  <si>
    <t xml:space="preserve">Keratin 8 (Phospho-Ser73)</t>
  </si>
  <si>
    <t xml:space="preserve">Keratin 8 (Ab-73)  </t>
  </si>
  <si>
    <t xml:space="preserve">KIT (Phospho-Tyr721) </t>
  </si>
  <si>
    <t xml:space="preserve">KIT (Ab-721) </t>
  </si>
  <si>
    <t xml:space="preserve">KIT (Phospho-Tyr936)</t>
  </si>
  <si>
    <t xml:space="preserve">KIT (Ab-936)</t>
  </si>
  <si>
    <t xml:space="preserve">KSR (Phospho-Ser392)</t>
  </si>
  <si>
    <t xml:space="preserve">KSR (Ab-392)</t>
  </si>
  <si>
    <t xml:space="preserve">Kv1.3/KCNA3 (Phospho-Tyr135)</t>
  </si>
  <si>
    <t xml:space="preserve">Kv1.3/KCNA3 (Ab-135)</t>
  </si>
  <si>
    <t xml:space="preserve">Lamin A (Phospho-Ser22)</t>
  </si>
  <si>
    <t xml:space="preserve">Lamin A (Ab-22)</t>
  </si>
  <si>
    <t xml:space="preserve">Lamin A/C (Phospho-Ser392)</t>
  </si>
  <si>
    <t xml:space="preserve">Lamin A/C (Ab-392)</t>
  </si>
  <si>
    <t xml:space="preserve">LAT (Phospho-Tyr171)</t>
  </si>
  <si>
    <t xml:space="preserve">LAT (Ab-171)</t>
  </si>
  <si>
    <t xml:space="preserve">LAT (Phospho-Tyr191)</t>
  </si>
  <si>
    <t xml:space="preserve">LAT (Ab-191)</t>
  </si>
  <si>
    <t xml:space="preserve">LCK (Phospho-Tyr192)</t>
  </si>
  <si>
    <t xml:space="preserve">LCK (Ab-192)</t>
  </si>
  <si>
    <t xml:space="preserve">CrkL (Phospho-Tyr207)</t>
  </si>
  <si>
    <t xml:space="preserve">LCK (Phospho-Tyr393) </t>
  </si>
  <si>
    <t xml:space="preserve">LCK (Ab-393) </t>
  </si>
  <si>
    <t xml:space="preserve">CXCR4 (Phospho-Ser339)</t>
  </si>
  <si>
    <t xml:space="preserve">LCK (Phospho-Tyr504)</t>
  </si>
  <si>
    <t xml:space="preserve">LCK (Ab-504)</t>
  </si>
  <si>
    <t xml:space="preserve">LCK (Phospho-Ser59)</t>
  </si>
  <si>
    <t xml:space="preserve">LCK (Ab-59)</t>
  </si>
  <si>
    <t xml:space="preserve">LIMK1 (Phospho-Thr508) </t>
  </si>
  <si>
    <t xml:space="preserve">LIMK1 (Ab-508) </t>
  </si>
  <si>
    <t xml:space="preserve">LKB1 (Phospho-Thr189)</t>
  </si>
  <si>
    <t xml:space="preserve">LKB1 (Ab-189)</t>
  </si>
  <si>
    <t xml:space="preserve">LKB1 (Phospho-Ser428)</t>
  </si>
  <si>
    <t xml:space="preserve">LKB1 (Ab-428)</t>
  </si>
  <si>
    <t xml:space="preserve">Cyclin C (Phospho-Ser275)</t>
  </si>
  <si>
    <t xml:space="preserve">LYN (Phospho-Tyr507)</t>
  </si>
  <si>
    <t xml:space="preserve">LYN (Ab-507)</t>
  </si>
  <si>
    <t xml:space="preserve">MAP3K7/TAK1 (Phospho-Thr184)</t>
  </si>
  <si>
    <t xml:space="preserve">MAP3K7/TAK1 (Ab-184)</t>
  </si>
  <si>
    <t xml:space="preserve">Cyclin D1 (Ab-90)</t>
  </si>
  <si>
    <t xml:space="preserve">MAP3K8/COT (Phospho-Thr290)</t>
  </si>
  <si>
    <t xml:space="preserve">MAP3K8/COT (Ab-290)  </t>
  </si>
  <si>
    <t xml:space="preserve">MAPKAPK2 (Phospho-Ser272)</t>
  </si>
  <si>
    <t xml:space="preserve">MAPKAPK2 (Ab-272)</t>
  </si>
  <si>
    <t xml:space="preserve">Cyclin D2 (Ab-280)</t>
  </si>
  <si>
    <t xml:space="preserve">MARCKS (Phospho-Ser158) </t>
  </si>
  <si>
    <t xml:space="preserve">MARCKS (Ab-158)</t>
  </si>
  <si>
    <t xml:space="preserve">MARCKS (Phospho-Ser163) </t>
  </si>
  <si>
    <t xml:space="preserve">MARCKS (Ab-163) </t>
  </si>
  <si>
    <t xml:space="preserve">M-CSF Receptor (Phospho-Tyr561)</t>
  </si>
  <si>
    <t xml:space="preserve">M-CSF Receptor (Ab-561)</t>
  </si>
  <si>
    <t xml:space="preserve">M-CSF Receptor (Phospho-Tyr809)</t>
  </si>
  <si>
    <t xml:space="preserve">M-CSF Receptor (Ab-809)</t>
  </si>
  <si>
    <t xml:space="preserve">MDM2 (Phospho-Ser166)</t>
  </si>
  <si>
    <t xml:space="preserve">MDM2 (Ab-166)</t>
  </si>
  <si>
    <t xml:space="preserve">MEF2A (Phospho-Thr312) </t>
  </si>
  <si>
    <t xml:space="preserve">MEF2A (Ab-312) </t>
  </si>
  <si>
    <t xml:space="preserve">MEF2A (Phospho-Thr319) </t>
  </si>
  <si>
    <t xml:space="preserve">MEF2A (Ab-319) </t>
  </si>
  <si>
    <t xml:space="preserve">MEF2A (Phospho-Ser408)</t>
  </si>
  <si>
    <t xml:space="preserve">MEF2A (Ab-408)  </t>
  </si>
  <si>
    <t xml:space="preserve">MEF2C (Phospho-Ser396)</t>
  </si>
  <si>
    <t xml:space="preserve">MEF2C (Ab-396)</t>
  </si>
  <si>
    <t xml:space="preserve">MEK1 (Phospho-Ser217) </t>
  </si>
  <si>
    <t xml:space="preserve">MEK1 (Ab-217)</t>
  </si>
  <si>
    <t xml:space="preserve">MEK1 (Phospho-Ser221) </t>
  </si>
  <si>
    <t xml:space="preserve">MEK1 (Ab-221) </t>
  </si>
  <si>
    <t xml:space="preserve">MEK1 (Phospho-Thr286)</t>
  </si>
  <si>
    <t xml:space="preserve">MEK1 (Ab-286)</t>
  </si>
  <si>
    <t xml:space="preserve">MEK1 (Phospho-Thr291) </t>
  </si>
  <si>
    <t xml:space="preserve">MEK1 (Ab-291) </t>
  </si>
  <si>
    <t xml:space="preserve">MEK1 (Phospho-Ser298)</t>
  </si>
  <si>
    <t xml:space="preserve">MEK1 (Ab-298)</t>
  </si>
  <si>
    <t xml:space="preserve">MEK2 (Phospho-Thr394) </t>
  </si>
  <si>
    <t xml:space="preserve">MEK2 (Ab-394) </t>
  </si>
  <si>
    <t xml:space="preserve">Merlin (Phospho-Ser10)</t>
  </si>
  <si>
    <t xml:space="preserve">Merlin (Ab-10)</t>
  </si>
  <si>
    <t xml:space="preserve">Merlin (Phospho-Ser518) </t>
  </si>
  <si>
    <t xml:space="preserve">Merlin (Ab-518) </t>
  </si>
  <si>
    <t xml:space="preserve">Met (Phospho-Tyr1003)</t>
  </si>
  <si>
    <t xml:space="preserve">Met (Ab-1003)</t>
  </si>
  <si>
    <t xml:space="preserve">Met (Phospho-Tyr1234) </t>
  </si>
  <si>
    <t xml:space="preserve">Met (Ab-1234) </t>
  </si>
  <si>
    <t xml:space="preserve">DAXX (Phospho-Ser668)</t>
  </si>
  <si>
    <t xml:space="preserve">Met (Phospho-Tyr1349) </t>
  </si>
  <si>
    <t xml:space="preserve">Met (Ab-1349) </t>
  </si>
  <si>
    <t xml:space="preserve">MITF (Phospho-Ser73)</t>
  </si>
  <si>
    <t xml:space="preserve">MITF (Ab-73)</t>
  </si>
  <si>
    <t xml:space="preserve">MKK3/MAP2K3 (Phospho-Ser189)</t>
  </si>
  <si>
    <t xml:space="preserve">MKK3/MAP2K3 (Ab-189) </t>
  </si>
  <si>
    <t xml:space="preserve">DNA-PK (Ab-2056)</t>
  </si>
  <si>
    <t xml:space="preserve">MKK3/MAP2K3 (Phospho-Thr222)</t>
  </si>
  <si>
    <t xml:space="preserve">MKK3/MAP2K3 (Ab-222)</t>
  </si>
  <si>
    <t xml:space="preserve">MKK4/SEK1 (Phospho-Ser257)</t>
  </si>
  <si>
    <t xml:space="preserve">MKK4/SEK1 (Ab-257)</t>
  </si>
  <si>
    <t xml:space="preserve">MKK4/SEK1 (Phospho-Thr261) </t>
  </si>
  <si>
    <t xml:space="preserve">MKK4/SEK1 (Ab-261) </t>
  </si>
  <si>
    <t xml:space="preserve">MKK4/SEK1 (Phospho-Ser80) </t>
  </si>
  <si>
    <t xml:space="preserve">MKK4/SEK1 (Ab-80)</t>
  </si>
  <si>
    <t xml:space="preserve">MKK6/MAP2K6 (Phospho-Ser207)</t>
  </si>
  <si>
    <t xml:space="preserve">MKK6/MAP2K6 (Ab-207)</t>
  </si>
  <si>
    <t xml:space="preserve">MKK7/MAP2K7 (Phospho-Ser271)</t>
  </si>
  <si>
    <t xml:space="preserve">MKK7/MAP2K7 (Ab-271)</t>
  </si>
  <si>
    <t xml:space="preserve">MKP-1 (Phospho-Ser359)</t>
  </si>
  <si>
    <t xml:space="preserve">MKP-1 (Ab-359)</t>
  </si>
  <si>
    <t xml:space="preserve">MKP-1/2 (Phospho-Ser296/318)</t>
  </si>
  <si>
    <t xml:space="preserve">MKP-1/2 (Ab-296/318)</t>
  </si>
  <si>
    <t xml:space="preserve">Mnk1 (Phospho-Thr385)</t>
  </si>
  <si>
    <t xml:space="preserve">Mnk1 (Ab-385)</t>
  </si>
  <si>
    <t xml:space="preserve">MSK1 (Phospho-Ser360)</t>
  </si>
  <si>
    <t xml:space="preserve">MSK1 (Ab-360)</t>
  </si>
  <si>
    <t xml:space="preserve">MSK1 (Phospho-Ser376) </t>
  </si>
  <si>
    <t xml:space="preserve">MSK1 (Ab-376) </t>
  </si>
  <si>
    <t xml:space="preserve">MSK1 (Phospho-Thr581)</t>
  </si>
  <si>
    <t xml:space="preserve">MSK1 (Ab-581)</t>
  </si>
  <si>
    <t xml:space="preserve">Mst1/Mst2 (Phospho-Thr183)</t>
  </si>
  <si>
    <t xml:space="preserve">Mst1/Mst2 (Ab-183)</t>
  </si>
  <si>
    <t xml:space="preserve">mTOR (Phospho-Thr2446)</t>
  </si>
  <si>
    <t xml:space="preserve">mTOR (Ab-2446)</t>
  </si>
  <si>
    <t xml:space="preserve">mTOR (Phospho-Ser2448) </t>
  </si>
  <si>
    <t xml:space="preserve">mTOR (Ab-2448) </t>
  </si>
  <si>
    <t xml:space="preserve">mTOR (Phospho-Ser2481)</t>
  </si>
  <si>
    <t xml:space="preserve">mTOR (Ab-2481)</t>
  </si>
  <si>
    <t xml:space="preserve">Myc (Phospho-Thr358) </t>
  </si>
  <si>
    <t xml:space="preserve">Myc (Ab-358)</t>
  </si>
  <si>
    <t xml:space="preserve">Myc (Phospho-Ser373) </t>
  </si>
  <si>
    <t xml:space="preserve">Myc (Ab-373) </t>
  </si>
  <si>
    <t xml:space="preserve">Myc (Phospho-Thr58) </t>
  </si>
  <si>
    <t xml:space="preserve">Myc (Ab-58) </t>
  </si>
  <si>
    <t xml:space="preserve">Myc (Phospho-Ser62)</t>
  </si>
  <si>
    <t xml:space="preserve">Myc (Ab-62)  </t>
  </si>
  <si>
    <t xml:space="preserve">Myosin regulatory light chain 2 (Phospho-Ser18)</t>
  </si>
  <si>
    <t xml:space="preserve">Myosin regulatory light chain 2 (Ab-18)</t>
  </si>
  <si>
    <t xml:space="preserve">NFAT4 (Phospho-Ser165)</t>
  </si>
  <si>
    <t xml:space="preserve">NFAT4 (Ab-165)</t>
  </si>
  <si>
    <t xml:space="preserve">NFkB-p100/p52 (Phospho-Ser865) </t>
  </si>
  <si>
    <t xml:space="preserve">NFkB-p100/p52 (Ab-865) </t>
  </si>
  <si>
    <t xml:space="preserve">NFkB-p100/p52 (Phospho-Ser869) </t>
  </si>
  <si>
    <t xml:space="preserve">NFkB-p100/p52 (Ab-869) </t>
  </si>
  <si>
    <t xml:space="preserve">NFkB-p105/p50 (Phospho-Ser337) </t>
  </si>
  <si>
    <t xml:space="preserve">NFkB-p105/p50 (Ab-337) </t>
  </si>
  <si>
    <t xml:space="preserve">NFkB-p105/p50 (Phospho-Ser893) </t>
  </si>
  <si>
    <t xml:space="preserve">NFkB-p105/p50 (Ab-893) </t>
  </si>
  <si>
    <t xml:space="preserve">NFkB-p105/p50 (Phospho-Ser907) </t>
  </si>
  <si>
    <t xml:space="preserve">NFkB-p105/p50 (Ab-907) </t>
  </si>
  <si>
    <t xml:space="preserve">NFkB-p105/p50 (Phospho-Ser927)</t>
  </si>
  <si>
    <t xml:space="preserve">NFkB-p105/p50 (Ab-927)</t>
  </si>
  <si>
    <t xml:space="preserve">NFkB-p105/p50 (Phospho-Ser932) </t>
  </si>
  <si>
    <t xml:space="preserve">NFkB-p105/p50 (Ab-932) </t>
  </si>
  <si>
    <t xml:space="preserve">EGFR (Ab-998)</t>
  </si>
  <si>
    <t xml:space="preserve">NFkB-p65 (Phospho-Thr254) </t>
  </si>
  <si>
    <t xml:space="preserve">NFkB-p65 (Ab-254) </t>
  </si>
  <si>
    <t xml:space="preserve">NFkB-p65 (Phospho-Ser276) </t>
  </si>
  <si>
    <t xml:space="preserve">NFkB-p65 (Ab-276) </t>
  </si>
  <si>
    <t xml:space="preserve">NFkB-p65 (Phospho-Ser311) </t>
  </si>
  <si>
    <t xml:space="preserve">NFkB-p65 (Ab-311) </t>
  </si>
  <si>
    <t xml:space="preserve">NFkB-p65 (Phospho-Thr435) </t>
  </si>
  <si>
    <t xml:space="preserve">NFkB-p65 (Ab-435) </t>
  </si>
  <si>
    <t xml:space="preserve">NFkB-p65 (Phospho-Ser468) </t>
  </si>
  <si>
    <t xml:space="preserve">NFkB-p65 (Ab-468) </t>
  </si>
  <si>
    <t xml:space="preserve">NFkB-p65 (Phospho-Thr505)</t>
  </si>
  <si>
    <t xml:space="preserve">NFkB-p65 (Ab-505)</t>
  </si>
  <si>
    <t xml:space="preserve">NFkB-p65 (Phospho-Ser529) </t>
  </si>
  <si>
    <t xml:space="preserve">NFkB-p65 (Ab-529) </t>
  </si>
  <si>
    <t xml:space="preserve">NFkB-p65 (Phospho-Ser536) </t>
  </si>
  <si>
    <t xml:space="preserve">NFkB-p65 (Ab-536) </t>
  </si>
  <si>
    <t xml:space="preserve">NMDAR1 (Phospho-Ser897) </t>
  </si>
  <si>
    <t xml:space="preserve">NMDAR1 (Ab-897) </t>
  </si>
  <si>
    <t xml:space="preserve">NMDAR2B (Phospho-Tyr1472)</t>
  </si>
  <si>
    <t xml:space="preserve">NMDAR2B (Ab-1472)</t>
  </si>
  <si>
    <t xml:space="preserve">Opioid Receptor (Phospho-Ser375)</t>
  </si>
  <si>
    <t xml:space="preserve">Opioid Receptor (Ab-375)  </t>
  </si>
  <si>
    <t xml:space="preserve">p130Cas (Phospho-Tyr165)</t>
  </si>
  <si>
    <t xml:space="preserve">p130Cas (Ab-165)</t>
  </si>
  <si>
    <t xml:space="preserve">p130Cas (Phospho-Tyr410)</t>
  </si>
  <si>
    <t xml:space="preserve">p130Cas (Ab-410)</t>
  </si>
  <si>
    <t xml:space="preserve">eIF4B (Phospho-Ser422)</t>
  </si>
  <si>
    <t xml:space="preserve">p21Cip1 (Phospho-Thr145) </t>
  </si>
  <si>
    <t xml:space="preserve">p21Cip1 (Ab-145) </t>
  </si>
  <si>
    <t xml:space="preserve">p27Kip1 (Phospho-Ser10) </t>
  </si>
  <si>
    <t xml:space="preserve">p27Kip1 (Ab-10)</t>
  </si>
  <si>
    <t xml:space="preserve">p27Kip1 (Phospho-Thr187) </t>
  </si>
  <si>
    <t xml:space="preserve">p27Kip1 (Ab-187)</t>
  </si>
  <si>
    <t xml:space="preserve">p38 MAPK (Phospho-Thr180) </t>
  </si>
  <si>
    <t xml:space="preserve">p38 MAPK (Ab-180)</t>
  </si>
  <si>
    <t xml:space="preserve">p38 MAPK (Phospho-Tyr182) </t>
  </si>
  <si>
    <t xml:space="preserve">p38 MAPK (Ab-182) </t>
  </si>
  <si>
    <t xml:space="preserve">p38 MAPK (Phospho-Tyr322)</t>
  </si>
  <si>
    <t xml:space="preserve">p38 MAPK (Ab-322)</t>
  </si>
  <si>
    <t xml:space="preserve">p44/42 MAPK (Phospho-Thr202) </t>
  </si>
  <si>
    <t xml:space="preserve">p44/42 MAPK (Ab-202) </t>
  </si>
  <si>
    <t xml:space="preserve">p44/42 MAPK (Phospho-Tyr204) </t>
  </si>
  <si>
    <t xml:space="preserve">p44/42 MAPK (Ab-204) </t>
  </si>
  <si>
    <t xml:space="preserve">p53 (Phospho-Ser15) </t>
  </si>
  <si>
    <t xml:space="preserve">p53 (Ab-15) </t>
  </si>
  <si>
    <t xml:space="preserve">p53 (Phospho-Thr18) </t>
  </si>
  <si>
    <t xml:space="preserve">p53 (Ab-18) </t>
  </si>
  <si>
    <t xml:space="preserve">p53 (Phospho-Ser20)</t>
  </si>
  <si>
    <t xml:space="preserve">p53 (Ab-20)</t>
  </si>
  <si>
    <t xml:space="preserve">p53 (Phospho-Ser315) </t>
  </si>
  <si>
    <t xml:space="preserve">p53 (Ab-315) </t>
  </si>
  <si>
    <t xml:space="preserve">eNOS (Ab-1179)</t>
  </si>
  <si>
    <t xml:space="preserve">p53 (Phospho-Ser33) </t>
  </si>
  <si>
    <t xml:space="preserve">p53 (Ab-33) </t>
  </si>
  <si>
    <t xml:space="preserve">p53 (Phospho-Ser37) </t>
  </si>
  <si>
    <t xml:space="preserve">p53 (Ab-37) </t>
  </si>
  <si>
    <t xml:space="preserve">p53 (Phospho-Ser378)</t>
  </si>
  <si>
    <t xml:space="preserve">p53 (Ab-378)</t>
  </si>
  <si>
    <t xml:space="preserve">p53 (Phospho-Ser392)</t>
  </si>
  <si>
    <t xml:space="preserve">p53 (Ab-392)</t>
  </si>
  <si>
    <t xml:space="preserve">p53 (Phospho-Ser46) </t>
  </si>
  <si>
    <t xml:space="preserve">p53 (Ab-46) </t>
  </si>
  <si>
    <t xml:space="preserve">p53 (Phospho-Ser6) </t>
  </si>
  <si>
    <t xml:space="preserve">p53 (Ab-6) </t>
  </si>
  <si>
    <t xml:space="preserve">p53 (Phospho-Ser9) </t>
  </si>
  <si>
    <t xml:space="preserve">p53 (Ab-9) </t>
  </si>
  <si>
    <t xml:space="preserve">P70S6K (Phospho-Thr229)</t>
  </si>
  <si>
    <t xml:space="preserve">P70S6K (Ab-229)</t>
  </si>
  <si>
    <t xml:space="preserve">P70S6K (Phospho-Ser371)</t>
  </si>
  <si>
    <t xml:space="preserve">P70S6K (Ab-371)</t>
  </si>
  <si>
    <t xml:space="preserve">P70S6K (Phospho-Ser411) </t>
  </si>
  <si>
    <t xml:space="preserve">P70S6K (Ab-411) </t>
  </si>
  <si>
    <t xml:space="preserve">P70S6K (Phospho-Ser418)</t>
  </si>
  <si>
    <t xml:space="preserve">P70S6K (Ab-418)</t>
  </si>
  <si>
    <t xml:space="preserve">P70S6K (Phospho-Thr421)</t>
  </si>
  <si>
    <t xml:space="preserve">P70S6K (Ab-421)</t>
  </si>
  <si>
    <t xml:space="preserve">P70S6K (Phospho-Ser424) </t>
  </si>
  <si>
    <t xml:space="preserve">P70S6K (Ab-424) </t>
  </si>
  <si>
    <t xml:space="preserve">P70S6K-beta (Phospho-Ser423)</t>
  </si>
  <si>
    <t xml:space="preserve">P70S6K-beta (Ab-423)</t>
  </si>
  <si>
    <t xml:space="preserve">Ephrin B1/B2/B3 (Phospho-Tyr324)</t>
  </si>
  <si>
    <t xml:space="preserve">P73 (Phospho-Tyr99) </t>
  </si>
  <si>
    <t xml:space="preserve">P73 (Ab-99)</t>
  </si>
  <si>
    <t xml:space="preserve">P90RSK (Phospho-Thr359/Ser363)</t>
  </si>
  <si>
    <t xml:space="preserve">P90RSK (Ab-359/363)</t>
  </si>
  <si>
    <t xml:space="preserve">P90RSK (Phospho-Ser380)</t>
  </si>
  <si>
    <t xml:space="preserve">P90RSK (Ab-380)</t>
  </si>
  <si>
    <t xml:space="preserve">P90RSK (Phospho-Thr573)</t>
  </si>
  <si>
    <t xml:space="preserve">P90RSK (Ab-573)</t>
  </si>
  <si>
    <t xml:space="preserve">P95/NBS1 (Phospho-Ser343) </t>
  </si>
  <si>
    <t xml:space="preserve">P95/NBS1 (Ab-343) </t>
  </si>
  <si>
    <t xml:space="preserve">PAK1 (Phospho-Ser204)</t>
  </si>
  <si>
    <t xml:space="preserve">PAK1 (Ab-204)</t>
  </si>
  <si>
    <t xml:space="preserve">PAK1 (Phospho-Thr212)</t>
  </si>
  <si>
    <t xml:space="preserve">PAK1 (Ab-212)</t>
  </si>
  <si>
    <t xml:space="preserve">ERK8 (Phospho-Thr175/Tyr177)</t>
  </si>
  <si>
    <t xml:space="preserve">PAK1/2 (Phospho-Ser199)</t>
  </si>
  <si>
    <t xml:space="preserve">PAK1/2 (Ab-199)</t>
  </si>
  <si>
    <t xml:space="preserve">PAK1/2/3 (Phospho-Ser141)</t>
  </si>
  <si>
    <t xml:space="preserve">PAK1/2/3 (Ab-141)</t>
  </si>
  <si>
    <t xml:space="preserve">PAK1/2/3 (Phospho-Thr423/402/421)</t>
  </si>
  <si>
    <t xml:space="preserve">PAK1/2/3 (Ab-423/402/421)</t>
  </si>
  <si>
    <t xml:space="preserve">PAK2 (Phospho-Ser192)</t>
  </si>
  <si>
    <t xml:space="preserve">PAK2 (Ab-192)</t>
  </si>
  <si>
    <t xml:space="preserve">PAK3 (Phospho-Ser154)</t>
  </si>
  <si>
    <t xml:space="preserve">PAK3 (Ab-154)</t>
  </si>
  <si>
    <t xml:space="preserve">Paxillin (Phospho-Tyr118) </t>
  </si>
  <si>
    <t xml:space="preserve">Paxillin (Ab-118) </t>
  </si>
  <si>
    <t xml:space="preserve">Paxillin (Phospho-Tyr31) </t>
  </si>
  <si>
    <t xml:space="preserve">Paxillin (Ab-31) </t>
  </si>
  <si>
    <t xml:space="preserve">PDGFR alpha (Phospho-Tyr849)</t>
  </si>
  <si>
    <t xml:space="preserve">PDGFR alpha (Ab-849)</t>
  </si>
  <si>
    <t xml:space="preserve">PDGFR beta (Phospho-Tyr1021)</t>
  </si>
  <si>
    <t xml:space="preserve">PDGFR beta (Ab-1021)</t>
  </si>
  <si>
    <t xml:space="preserve">PDGFR beta (Phospho-Tyr740)</t>
  </si>
  <si>
    <t xml:space="preserve">PDGFR beta (Ab-740)</t>
  </si>
  <si>
    <t xml:space="preserve">ETK (Ab-566)</t>
  </si>
  <si>
    <t xml:space="preserve">PDGFR beta (Phospho-Tyr751) </t>
  </si>
  <si>
    <t xml:space="preserve">PDGFR beta (Ab-751) </t>
  </si>
  <si>
    <t xml:space="preserve">PDK1 (Phospho-Ser241) </t>
  </si>
  <si>
    <t xml:space="preserve">PDK1 (Ab-241) </t>
  </si>
  <si>
    <t xml:space="preserve">PEA-15 (Phospho-Ser116)</t>
  </si>
  <si>
    <t xml:space="preserve">PEA-15 (Ab-116)</t>
  </si>
  <si>
    <t xml:space="preserve">PECAM-1 (Phospho-Tyr713)</t>
  </si>
  <si>
    <t xml:space="preserve">PECAM-1 (Ab-713)</t>
  </si>
  <si>
    <t xml:space="preserve">PI3-kinase p85-subunit alpha/gamma (Phospho-Tyr467/Tyr199)</t>
  </si>
  <si>
    <t xml:space="preserve">PI3-kinase p85-subunit alpha/gamma (Ab-467/199)</t>
  </si>
  <si>
    <t xml:space="preserve">Pim-1 (Phospho-Tyr309)</t>
  </si>
  <si>
    <t xml:space="preserve">Pim-1 (Ab-309)</t>
  </si>
  <si>
    <t xml:space="preserve">PKA CAT (Phospho-Thr197)</t>
  </si>
  <si>
    <t xml:space="preserve">PKA CAT (Ab-197)</t>
  </si>
  <si>
    <t xml:space="preserve">PKC alpha (Phospho-Tyr657)</t>
  </si>
  <si>
    <t xml:space="preserve">PKC alpha (Ab-657)</t>
  </si>
  <si>
    <t xml:space="preserve">FADD (Phospho-Ser194)</t>
  </si>
  <si>
    <t xml:space="preserve">PKC alpha/beta II (Phospho-Thr638)</t>
  </si>
  <si>
    <t xml:space="preserve">PKC alpha/beta II (Ab-638)</t>
  </si>
  <si>
    <t xml:space="preserve">PKC beta/PKCB (Phospho-Ser661)</t>
  </si>
  <si>
    <t xml:space="preserve">PKC beta/PKCB (Ab-661)</t>
  </si>
  <si>
    <t xml:space="preserve">PKC delta (Phospho-Thr505)</t>
  </si>
  <si>
    <t xml:space="preserve">PKC delta (Ab-505)</t>
  </si>
  <si>
    <t xml:space="preserve">PKC delta (Phospho-Ser645) </t>
  </si>
  <si>
    <t xml:space="preserve">PKC delta (Ab-645) </t>
  </si>
  <si>
    <t xml:space="preserve">PKC epsilon (Phospho-Ser729)</t>
  </si>
  <si>
    <t xml:space="preserve">PKC epsilon (Ab-729)</t>
  </si>
  <si>
    <t xml:space="preserve">PKC pan activation site (Phospho)</t>
  </si>
  <si>
    <t xml:space="preserve">PKC pan activation site</t>
  </si>
  <si>
    <t xml:space="preserve">PKC theta (Phospho-Ser676) </t>
  </si>
  <si>
    <t xml:space="preserve">PKC theta (Ab-676) </t>
  </si>
  <si>
    <t xml:space="preserve">PKC zeta (Phospho-Thr410)</t>
  </si>
  <si>
    <t xml:space="preserve">PKC zeta (Ab-410)  </t>
  </si>
  <si>
    <t xml:space="preserve">PKC zeta (Phospho-Thr560)</t>
  </si>
  <si>
    <t xml:space="preserve">PKC zeta (Ab-560)</t>
  </si>
  <si>
    <t xml:space="preserve">PKD1/PKC mu (Phospho-Ser205)</t>
  </si>
  <si>
    <t xml:space="preserve">PKD1/PKC mu (Ab-205)</t>
  </si>
  <si>
    <t xml:space="preserve">PKD1/PKC mu (Phospho-Tyr463)</t>
  </si>
  <si>
    <t xml:space="preserve">PKD1/PKC mu (Ab-463)</t>
  </si>
  <si>
    <t xml:space="preserve">PKD1/PKC mu (Phospho-Ser910)</t>
  </si>
  <si>
    <t xml:space="preserve">PKD1/PKC mu (Ab-910)</t>
  </si>
  <si>
    <t xml:space="preserve">PKD2 (Phospho-Ser876)</t>
  </si>
  <si>
    <t xml:space="preserve">PKD2 (Ab-876)</t>
  </si>
  <si>
    <t xml:space="preserve">PKR (Phospho-Thr446) </t>
  </si>
  <si>
    <t xml:space="preserve">PKR (Ab-446) </t>
  </si>
  <si>
    <t xml:space="preserve">PKR (Phospho-Thr451) </t>
  </si>
  <si>
    <t xml:space="preserve">PKR (Ab-451) </t>
  </si>
  <si>
    <t xml:space="preserve">PLC beta3 (Phospho-Ser1105)</t>
  </si>
  <si>
    <t xml:space="preserve">PLC beta3 (Ab-1105)</t>
  </si>
  <si>
    <t xml:space="preserve">PLC beta3 (Phospho-Ser537)</t>
  </si>
  <si>
    <t xml:space="preserve">PLC beta3 (Ab-537)</t>
  </si>
  <si>
    <t xml:space="preserve">PLCG1 (Phospho-Tyr771)</t>
  </si>
  <si>
    <t xml:space="preserve">PLCG1 (Ab-771)</t>
  </si>
  <si>
    <t xml:space="preserve">PLCG1 (Phospho-Tyr783)</t>
  </si>
  <si>
    <t xml:space="preserve">PLCG1 (Ab-783)</t>
  </si>
  <si>
    <t xml:space="preserve">PLCG2 (Phospho-Tyr1217)</t>
  </si>
  <si>
    <t xml:space="preserve">PLCG2 (Ab-1217)</t>
  </si>
  <si>
    <t xml:space="preserve">FGFR1 (Phospho-Tyr654)</t>
  </si>
  <si>
    <t xml:space="preserve">PLCG2 (Phospho-Tyr753)</t>
  </si>
  <si>
    <t xml:space="preserve">PLCG2 (Ab-753)</t>
  </si>
  <si>
    <t xml:space="preserve">PLD1 (Phospho-Ser561)</t>
  </si>
  <si>
    <t xml:space="preserve">PLD1 (Ab-561)</t>
  </si>
  <si>
    <t xml:space="preserve">PLK1 (Phospho-Thr210)</t>
  </si>
  <si>
    <t xml:space="preserve">PLK1 (Ab-210)</t>
  </si>
  <si>
    <t xml:space="preserve">PP1 alpha (Phospho-Thr320)</t>
  </si>
  <si>
    <t xml:space="preserve">PP1 alpha (Ab-320)</t>
  </si>
  <si>
    <t xml:space="preserve">PP2A-alpha (Phospho-Tyr307)</t>
  </si>
  <si>
    <t xml:space="preserve">PP2A-alpha (Ab-307)</t>
  </si>
  <si>
    <t xml:space="preserve">PPAR-BP (Phospho-Thr1457)</t>
  </si>
  <si>
    <t xml:space="preserve">PPAR-BP (Ab-1457)</t>
  </si>
  <si>
    <t xml:space="preserve">PPAR-gamma (Phospho-Ser112)</t>
  </si>
  <si>
    <t xml:space="preserve">PPAR-gamma (Ab-112)</t>
  </si>
  <si>
    <t xml:space="preserve">Progesterone Receptor (Phospho-Ser190) </t>
  </si>
  <si>
    <t xml:space="preserve">Progesterone Receptor (Ab-190) </t>
  </si>
  <si>
    <t xml:space="preserve">PTEN (Phospho-Ser370) </t>
  </si>
  <si>
    <t xml:space="preserve">PTEN (Ab-370) </t>
  </si>
  <si>
    <t xml:space="preserve">PTEN (Phospho-Ser380) </t>
  </si>
  <si>
    <t xml:space="preserve">PTEN (Ab-380) </t>
  </si>
  <si>
    <t xml:space="preserve">PTEN (Phospho-Ser380/Thr382/Thr383) </t>
  </si>
  <si>
    <t xml:space="preserve">PTEN (Ab-380/382/383) </t>
  </si>
  <si>
    <t xml:space="preserve">Pyk2 (Phospho-Tyr402) </t>
  </si>
  <si>
    <t xml:space="preserve">Pyk2 (Ab-402) </t>
  </si>
  <si>
    <t xml:space="preserve">Pyk2 (Phospho-Tyr580)</t>
  </si>
  <si>
    <t xml:space="preserve">Pyk2 (Ab-580)</t>
  </si>
  <si>
    <t xml:space="preserve">Pyk2 (Phospho-Tyr881)</t>
  </si>
  <si>
    <t xml:space="preserve">Pyk2 (Ab-881)</t>
  </si>
  <si>
    <t xml:space="preserve">FLT3 (Phospho-Tyr842)</t>
  </si>
  <si>
    <t xml:space="preserve">Rac1/cdc42 (Phospho-Ser71) </t>
  </si>
  <si>
    <t xml:space="preserve">Rac1/cdc42 (Ab-71) </t>
  </si>
  <si>
    <t xml:space="preserve">FLT3 (Phospho-Tyr969)</t>
  </si>
  <si>
    <t xml:space="preserve">Raf1 (Phospho-Ser259) </t>
  </si>
  <si>
    <t xml:space="preserve">Raf1 (Ab-259) </t>
  </si>
  <si>
    <t xml:space="preserve">Raf1 (Phospho-Ser289)</t>
  </si>
  <si>
    <t xml:space="preserve">Raf1 (Ab-289)</t>
  </si>
  <si>
    <t xml:space="preserve">Fos (Ab-374)</t>
  </si>
  <si>
    <t xml:space="preserve">Raf1 (Phospho-Ser296)</t>
  </si>
  <si>
    <t xml:space="preserve">Raf1 (Ab-296)</t>
  </si>
  <si>
    <t xml:space="preserve">Fos (Phospho-Ser362)</t>
  </si>
  <si>
    <t xml:space="preserve">Raf1 (Phospho-Ser338) </t>
  </si>
  <si>
    <t xml:space="preserve">Raf1 (Ab-338) </t>
  </si>
  <si>
    <t xml:space="preserve">Raf1 (Phospho-Tyr341)</t>
  </si>
  <si>
    <t xml:space="preserve">Raf1 (Ab-341)</t>
  </si>
  <si>
    <t xml:space="preserve">Raf1 (Phospho-Ser43)</t>
  </si>
  <si>
    <t xml:space="preserve">Raf1 (Ab-43)</t>
  </si>
  <si>
    <t xml:space="preserve">Raf1 (Phospho-Ser621)</t>
  </si>
  <si>
    <t xml:space="preserve">Raf1 (Ab-621)</t>
  </si>
  <si>
    <t xml:space="preserve">Ras-GRF1 (Phospho-Ser916)</t>
  </si>
  <si>
    <t xml:space="preserve">Ras-GRF1 (Ab-916)</t>
  </si>
  <si>
    <t xml:space="preserve">Rb (Phospho-Ser608)</t>
  </si>
  <si>
    <t xml:space="preserve">Rb (Ab-608)</t>
  </si>
  <si>
    <t xml:space="preserve">FOXO1A/3A (Phospho-Ser322/325)</t>
  </si>
  <si>
    <t xml:space="preserve">Rb (Phospho-Ser780) </t>
  </si>
  <si>
    <t xml:space="preserve">Rb (Ab-780) </t>
  </si>
  <si>
    <t xml:space="preserve">FRS2 (Phospho-Tyr436)</t>
  </si>
  <si>
    <t xml:space="preserve">Rb (Phospho-Ser795) </t>
  </si>
  <si>
    <t xml:space="preserve">Rb (Ab-795) </t>
  </si>
  <si>
    <t xml:space="preserve">Fyn (Phospho-Tyr530)</t>
  </si>
  <si>
    <t xml:space="preserve">Rb (Phospho-Ser807) </t>
  </si>
  <si>
    <t xml:space="preserve">Rb (Ab-807) </t>
  </si>
  <si>
    <t xml:space="preserve">Rb (Phospho-Ser811)</t>
  </si>
  <si>
    <t xml:space="preserve">Rb (Ab-811)</t>
  </si>
  <si>
    <t xml:space="preserve">Rel (Phospho-Ser503) </t>
  </si>
  <si>
    <t xml:space="preserve">Rel (Ab-503) </t>
  </si>
  <si>
    <t xml:space="preserve">RelB (Phospho-Ser552) </t>
  </si>
  <si>
    <t xml:space="preserve">RelB (Ab-552) </t>
  </si>
  <si>
    <t xml:space="preserve">Ret (Phospho-Tyr905) </t>
  </si>
  <si>
    <t xml:space="preserve">Ret (Ab-905) </t>
  </si>
  <si>
    <t xml:space="preserve">Rho/Rac guanine nucleotide exchange factor 2 (Phospho-Ser885)</t>
  </si>
  <si>
    <t xml:space="preserve">Rho/Rac guanine nucleotide exchange factor 2 (Ab-885)</t>
  </si>
  <si>
    <t xml:space="preserve">RSK1/2/3/4 (Phospho-Ser221/227/218/232)</t>
  </si>
  <si>
    <t xml:space="preserve">RSK1/2/3/4 (Ab-221/227/218/232)</t>
  </si>
  <si>
    <t xml:space="preserve">RyR2 (Phospho-Ser2808)</t>
  </si>
  <si>
    <t xml:space="preserve">RyR2 (Ab-2808)</t>
  </si>
  <si>
    <t xml:space="preserve">Gab2 (Ab-623)</t>
  </si>
  <si>
    <t xml:space="preserve">S6 Ribosomal Protein (Phospho-Ser235) </t>
  </si>
  <si>
    <t xml:space="preserve">S6 Ribosomal Protein (Ab-235)</t>
  </si>
  <si>
    <t xml:space="preserve">SAPK/JNK (Phospho-Thr183) </t>
  </si>
  <si>
    <t xml:space="preserve">SAPK/JNK (Ab-183) </t>
  </si>
  <si>
    <t xml:space="preserve">Gab2 (Phospho-Tyr643)</t>
  </si>
  <si>
    <t xml:space="preserve">SAPK/JNK (Phospho-Tyr185) </t>
  </si>
  <si>
    <t xml:space="preserve">SAPK/JNK (Ab-185) </t>
  </si>
  <si>
    <t xml:space="preserve">Shc (Phospho-Tyr349)</t>
  </si>
  <si>
    <t xml:space="preserve">Shc (Ab-349)  </t>
  </si>
  <si>
    <t xml:space="preserve">Shc (Phospho-Tyr427)</t>
  </si>
  <si>
    <t xml:space="preserve">Shc (Ab-427)</t>
  </si>
  <si>
    <t xml:space="preserve">SHP-2 (Phospho-Tyr542)</t>
  </si>
  <si>
    <t xml:space="preserve">SHP-2 (Ab-542)  </t>
  </si>
  <si>
    <t xml:space="preserve">SHP-2 (Phospho-Tyr580)</t>
  </si>
  <si>
    <t xml:space="preserve">SHP-2 (Ab-580)  </t>
  </si>
  <si>
    <t xml:space="preserve">GAPDH</t>
  </si>
  <si>
    <t xml:space="preserve">SLP-76 (Phospho-Tyr128)</t>
  </si>
  <si>
    <t xml:space="preserve">SLP-76 (Ab-128)</t>
  </si>
  <si>
    <t xml:space="preserve">Smad1 (Phospho-Ser187)</t>
  </si>
  <si>
    <t xml:space="preserve">Smad1 (Ab-187)</t>
  </si>
  <si>
    <t xml:space="preserve">Smad1 (Phospho-Ser465)</t>
  </si>
  <si>
    <t xml:space="preserve">Smad1 (Ab-465)</t>
  </si>
  <si>
    <t xml:space="preserve">Smad2 (Phospho-Thr220)</t>
  </si>
  <si>
    <t xml:space="preserve">Smad2 (Ab-220)</t>
  </si>
  <si>
    <t xml:space="preserve">Smad2 (Phospho-Ser250)</t>
  </si>
  <si>
    <t xml:space="preserve">Smad2 (Ab-250)</t>
  </si>
  <si>
    <t xml:space="preserve">Smad2 (Phospho-Ser467)</t>
  </si>
  <si>
    <t xml:space="preserve">Smad2 (Ab-467)</t>
  </si>
  <si>
    <t xml:space="preserve">Smad2/3 (Phospho-Thr8)</t>
  </si>
  <si>
    <t xml:space="preserve">Smad2/3 (Ab-8)</t>
  </si>
  <si>
    <t xml:space="preserve">Smad3 (Phospho-Thr179)</t>
  </si>
  <si>
    <t xml:space="preserve">Smad3 (Ab-179)</t>
  </si>
  <si>
    <t xml:space="preserve">Smad3 (Phospho-Ser204)</t>
  </si>
  <si>
    <t xml:space="preserve">Smad3 (Ab-204)</t>
  </si>
  <si>
    <t xml:space="preserve">Smad3 (Phospho-Ser213)</t>
  </si>
  <si>
    <t xml:space="preserve">Smad3 (Ab-213)</t>
  </si>
  <si>
    <t xml:space="preserve">Smad3 (Phospho-Ser425)</t>
  </si>
  <si>
    <t xml:space="preserve">Smad3 (Ab-425)</t>
  </si>
  <si>
    <t xml:space="preserve">SMC1 (Phospho-Ser957) </t>
  </si>
  <si>
    <t xml:space="preserve">SMC1 (Ab-957) </t>
  </si>
  <si>
    <t xml:space="preserve">SP1 (Phospho-Thr739) </t>
  </si>
  <si>
    <t xml:space="preserve">SP1 (Ab-739) </t>
  </si>
  <si>
    <t xml:space="preserve">GRF-1 (Phospho-Tyr1105)</t>
  </si>
  <si>
    <t xml:space="preserve">Src (Phospho-Tyr418) </t>
  </si>
  <si>
    <t xml:space="preserve">Src (Ab-418) </t>
  </si>
  <si>
    <t xml:space="preserve">Src (Phospho-Tyr529) </t>
  </si>
  <si>
    <t xml:space="preserve">Src (Ab-529) </t>
  </si>
  <si>
    <t xml:space="preserve">Src (Phospho-Ser75)</t>
  </si>
  <si>
    <t xml:space="preserve">Src (Ab-75)</t>
  </si>
  <si>
    <t xml:space="preserve">SREBP-1 (Phospho-Ser439)</t>
  </si>
  <si>
    <t xml:space="preserve">SREBP-1 (Ab-439)</t>
  </si>
  <si>
    <t xml:space="preserve">SRF (Phospho-Ser77)</t>
  </si>
  <si>
    <t xml:space="preserve">SRF (Ab-77)</t>
  </si>
  <si>
    <t xml:space="preserve">GRK2 (Phospho-Ser685)</t>
  </si>
  <si>
    <t xml:space="preserve">SRF (Phospho-Ser99)</t>
  </si>
  <si>
    <t xml:space="preserve">SRF (Ab-99)</t>
  </si>
  <si>
    <t xml:space="preserve">STAM2 (Phospho-Tyr192)</t>
  </si>
  <si>
    <t xml:space="preserve">STAM2 (Ab-192)</t>
  </si>
  <si>
    <t xml:space="preserve">STAT1 (Phospho-Tyr701) </t>
  </si>
  <si>
    <t xml:space="preserve">STAT1 (Ab-701) </t>
  </si>
  <si>
    <t xml:space="preserve">STAT1 (Phospho-Ser727) </t>
  </si>
  <si>
    <t xml:space="preserve">STAT1 (Ab-727) </t>
  </si>
  <si>
    <t xml:space="preserve">STAT2 (Phospho-Tyr690)</t>
  </si>
  <si>
    <t xml:space="preserve">STAT2 (Ab-690)</t>
  </si>
  <si>
    <t xml:space="preserve">STAT3 (Phospho-Tyr705) </t>
  </si>
  <si>
    <t xml:space="preserve">STAT3 (Ab-705) </t>
  </si>
  <si>
    <t xml:space="preserve">STAT3 (Phospho-Ser727) </t>
  </si>
  <si>
    <t xml:space="preserve">STAT3 (Ab-727) </t>
  </si>
  <si>
    <t xml:space="preserve">STAT4 (Phospho-Tyr693) </t>
  </si>
  <si>
    <t xml:space="preserve">STAT4 (Ab-693) </t>
  </si>
  <si>
    <t xml:space="preserve">STAT5A (Phospho-Tyr694) </t>
  </si>
  <si>
    <t xml:space="preserve">STAT5A (Ab-694) </t>
  </si>
  <si>
    <t xml:space="preserve">HCK (Phospho-Tyr410)</t>
  </si>
  <si>
    <t xml:space="preserve">STAT5A (Phospho-Ser780) </t>
  </si>
  <si>
    <t xml:space="preserve">STAT5A (Ab-780) </t>
  </si>
  <si>
    <t xml:space="preserve">STAT5B (Phospho-Ser731)</t>
  </si>
  <si>
    <t xml:space="preserve">STAT5B (Ab-731)</t>
  </si>
  <si>
    <t xml:space="preserve">STAT6 (Phospho-Tyr641) </t>
  </si>
  <si>
    <t xml:space="preserve">STAT6 (Ab-641) </t>
  </si>
  <si>
    <t xml:space="preserve">STAT6 (Phospho-Thr645) </t>
  </si>
  <si>
    <t xml:space="preserve">STAT6 (Ab-645) </t>
  </si>
  <si>
    <t xml:space="preserve">Stathmin 1 (Phospho-Ser15) </t>
  </si>
  <si>
    <t xml:space="preserve">Stathmin 1 (Ab-15) </t>
  </si>
  <si>
    <t xml:space="preserve">Stathmin 1 (Phospho-Ser24) </t>
  </si>
  <si>
    <t xml:space="preserve">Stathmin 1 (Ab-24) </t>
  </si>
  <si>
    <t xml:space="preserve">Stathmin 1 (Phospho-Ser37) </t>
  </si>
  <si>
    <t xml:space="preserve">Stathmin 1 (Ab-37) </t>
  </si>
  <si>
    <t xml:space="preserve">Survivin (Phospho-Thr117)</t>
  </si>
  <si>
    <t xml:space="preserve">Survivin (Ab-117)</t>
  </si>
  <si>
    <t xml:space="preserve">SYK (Phospho-Tyr348)</t>
  </si>
  <si>
    <t xml:space="preserve">SYK (Ab-348)</t>
  </si>
  <si>
    <t xml:space="preserve">SYK (Phospho-Tyr525)</t>
  </si>
  <si>
    <t xml:space="preserve">SYK (Ab-525)</t>
  </si>
  <si>
    <t xml:space="preserve">Synapsin (Phospho-Ser62)</t>
  </si>
  <si>
    <t xml:space="preserve">Synapsin (Ab-62)</t>
  </si>
  <si>
    <t xml:space="preserve">Synapsin (Phospho-Ser9) </t>
  </si>
  <si>
    <t xml:space="preserve">Synapsin (Ab-9) </t>
  </si>
  <si>
    <t xml:space="preserve">Synaptotagmin (Phospho-Thr202)</t>
  </si>
  <si>
    <t xml:space="preserve">Synaptotagmin (Ab-202)  </t>
  </si>
  <si>
    <t xml:space="preserve">Synaptotagmin (Phospho-Ser309)</t>
  </si>
  <si>
    <t xml:space="preserve">Synaptotagmin (Ab-309)  </t>
  </si>
  <si>
    <t xml:space="preserve">Synuclein alpha (Phospho-Tyr125) </t>
  </si>
  <si>
    <t xml:space="preserve">Synuclein alpha (Ab-125) </t>
  </si>
  <si>
    <t xml:space="preserve">Synuclein alpha (Phospho-Tyr133) </t>
  </si>
  <si>
    <t xml:space="preserve">Synuclein alpha (Ab-133) </t>
  </si>
  <si>
    <t xml:space="preserve">Tau (Phospho-Thr181) </t>
  </si>
  <si>
    <t xml:space="preserve">Tau (Ab-181) </t>
  </si>
  <si>
    <t xml:space="preserve">HER2 (Ab-1112)</t>
  </si>
  <si>
    <t xml:space="preserve">Tau (Phospho-Thr205) </t>
  </si>
  <si>
    <t xml:space="preserve">Tau (Ab-205) </t>
  </si>
  <si>
    <t xml:space="preserve">Tau (Phospho-Thr212) </t>
  </si>
  <si>
    <t xml:space="preserve">Tau (Ab-212) </t>
  </si>
  <si>
    <t xml:space="preserve">Tau (Phospho-Ser214) </t>
  </si>
  <si>
    <t xml:space="preserve">Tau (Ab-214) </t>
  </si>
  <si>
    <t xml:space="preserve">Tau (Phospho-Thr231) </t>
  </si>
  <si>
    <t xml:space="preserve">Tau (Ab-231) </t>
  </si>
  <si>
    <t xml:space="preserve">Tau (Phospho-Ser235) </t>
  </si>
  <si>
    <t xml:space="preserve">Tau (Ab-235) </t>
  </si>
  <si>
    <t xml:space="preserve">Tau (Phospho-Ser262) </t>
  </si>
  <si>
    <t xml:space="preserve">Tau (Ab-262) </t>
  </si>
  <si>
    <t xml:space="preserve">Tau (Phospho-Ser356) </t>
  </si>
  <si>
    <t xml:space="preserve">Tau (Ab-356) </t>
  </si>
  <si>
    <t xml:space="preserve">Tau (Phospho-Ser396) </t>
  </si>
  <si>
    <t xml:space="preserve">Tau (Ab-396) </t>
  </si>
  <si>
    <t xml:space="preserve">Tau (Phospho-Ser404) </t>
  </si>
  <si>
    <t xml:space="preserve">Tau (Ab-404) </t>
  </si>
  <si>
    <t xml:space="preserve">Tau (Phospho-Ser422) </t>
  </si>
  <si>
    <t xml:space="preserve">Tau (Ab-422) </t>
  </si>
  <si>
    <t xml:space="preserve">TIF-IA (Phospho-Ser649)</t>
  </si>
  <si>
    <t xml:space="preserve">TIF-IA (Ab-649)</t>
  </si>
  <si>
    <t xml:space="preserve">TOP2A/DNA topoisomerase II (Phospho-Ser1106)</t>
  </si>
  <si>
    <t xml:space="preserve">TOP2A/DNA topoisomerase II (Ab-1106)</t>
  </si>
  <si>
    <t xml:space="preserve">Trk B (Phospho-Tyr515)</t>
  </si>
  <si>
    <t xml:space="preserve">Trk B (Ab-515)  </t>
  </si>
  <si>
    <t xml:space="preserve">Tuberin/TSC2 (Phospho-Thr1462)</t>
  </si>
  <si>
    <t xml:space="preserve">Tuberin/TSC2 (Ab-1462)</t>
  </si>
  <si>
    <t xml:space="preserve">Tuberin/TSC2 (Phospho-Ser939)</t>
  </si>
  <si>
    <t xml:space="preserve">Tuberin/TSC2 (Ab-939)</t>
  </si>
  <si>
    <t xml:space="preserve">TYK2 (Phospho-Tyr1054) </t>
  </si>
  <si>
    <t xml:space="preserve">TYK2 (Ab-1054)</t>
  </si>
  <si>
    <t xml:space="preserve">Tyrosine Hydroxylase (Phospho-Ser19)</t>
  </si>
  <si>
    <t xml:space="preserve">Tyrosine Hydroxylase (Ab-19)  </t>
  </si>
  <si>
    <t xml:space="preserve">Tyrosine Hydroxylase (Phospho-Ser31)</t>
  </si>
  <si>
    <t xml:space="preserve">Tyrosine Hydroxylase (Ab-31)  </t>
  </si>
  <si>
    <t xml:space="preserve">Tyrosine Hydroxylase (Phospho-Ser40)</t>
  </si>
  <si>
    <t xml:space="preserve">Tyrosine Hydroxylase (Ab-40)  </t>
  </si>
  <si>
    <t xml:space="preserve">Tyrosine Hydroxylase (Phospho-Ser8)</t>
  </si>
  <si>
    <t xml:space="preserve">Tyrosine Hydroxylase (Ab-8)</t>
  </si>
  <si>
    <t xml:space="preserve">VASP (Phospho-Ser157) </t>
  </si>
  <si>
    <t xml:space="preserve">VASP (Ab-157) </t>
  </si>
  <si>
    <t xml:space="preserve">VASP (Phospho-Ser238) </t>
  </si>
  <si>
    <t xml:space="preserve">VASP (Ab-238) </t>
  </si>
  <si>
    <t xml:space="preserve">VAV1 (Phospho-Tyr174) </t>
  </si>
  <si>
    <t xml:space="preserve">VAV1 (Ab-174) </t>
  </si>
  <si>
    <t xml:space="preserve">VAV2 (Phospho-Tyr142)</t>
  </si>
  <si>
    <t xml:space="preserve">VAV2 (Ab-142)</t>
  </si>
  <si>
    <t xml:space="preserve">VEGFR1 (Phospho-Tyr1333)</t>
  </si>
  <si>
    <t xml:space="preserve">VEGFR1 (Ab-1333)</t>
  </si>
  <si>
    <t xml:space="preserve">VEGFR2 (Phospho-Tyr1054)</t>
  </si>
  <si>
    <t xml:space="preserve">VEGFR2 (Ab-1054)</t>
  </si>
  <si>
    <t xml:space="preserve">VEGFR2 (Phospho-Tyr1059)</t>
  </si>
  <si>
    <t xml:space="preserve">VEGFR2 (Ab-1059)</t>
  </si>
  <si>
    <t xml:space="preserve">VEGFR2 (Phospho-Tyr1175) </t>
  </si>
  <si>
    <t xml:space="preserve">VEGFR2 (Ab-1175) </t>
  </si>
  <si>
    <t xml:space="preserve">VEGFR2 (Phospho-Tyr1214) </t>
  </si>
  <si>
    <t xml:space="preserve">VEGFR2 (Ab-1214) </t>
  </si>
  <si>
    <t xml:space="preserve">VEGFR2 (Phospho-Tyr951) </t>
  </si>
  <si>
    <t xml:space="preserve">VEGFR2 (Ab-951) </t>
  </si>
  <si>
    <t xml:space="preserve">Vinculin (Phospho-Tyr821)</t>
  </si>
  <si>
    <t xml:space="preserve">Vinculin (Ab-821)</t>
  </si>
  <si>
    <t xml:space="preserve">WASP (Phospho-Tyr290)</t>
  </si>
  <si>
    <t xml:space="preserve">WASP (Ab-290)</t>
  </si>
  <si>
    <t xml:space="preserve">WAVE1 (Phospho-Tyr125)</t>
  </si>
  <si>
    <t xml:space="preserve">WAVE1 (Ab-125)</t>
  </si>
  <si>
    <t xml:space="preserve">WEE1 (Phospho-Ser53)</t>
  </si>
  <si>
    <t xml:space="preserve">WEE1 (Ab-53)</t>
  </si>
  <si>
    <t xml:space="preserve">XIAP (Phospho-Ser87)</t>
  </si>
  <si>
    <t xml:space="preserve">XIAP (Ab-87)</t>
  </si>
  <si>
    <t xml:space="preserve">Zap-70 (Phospho-Tyr292)</t>
  </si>
  <si>
    <t xml:space="preserve">Zap-70 (Ab-292)</t>
  </si>
  <si>
    <t xml:space="preserve">Zap-70 (Phospho-Tyr319) </t>
  </si>
  <si>
    <t xml:space="preserve">Zap-70 (Ab-319) </t>
  </si>
  <si>
    <t xml:space="preserve">Zap-70 (Phospho-Tyr493) </t>
  </si>
  <si>
    <t xml:space="preserve">Zap-70 (Ab-493) </t>
  </si>
  <si>
    <t xml:space="preserve">ICK (Phospho-Tyr159)</t>
  </si>
  <si>
    <t xml:space="preserve">IGFBP-3 (Ab-183)</t>
  </si>
  <si>
    <t xml:space="preserve">IkB-alpha (Phospho-Tyr305)</t>
  </si>
  <si>
    <t xml:space="preserve">IkB-beta (Phospho-Ser23)</t>
  </si>
  <si>
    <t xml:space="preserve">IKK-alpha/beta (Ab-176/177)</t>
  </si>
  <si>
    <t xml:space="preserve">IL7R/CD127 (Phospho-Tyr449)</t>
  </si>
  <si>
    <t xml:space="preserve">Integrin beta-1 (Ab-789)</t>
  </si>
  <si>
    <t xml:space="preserve">IR (Phospho-Tyr1355)</t>
  </si>
  <si>
    <t xml:space="preserve">IRS-1 (Phospho-Ser1101)</t>
  </si>
  <si>
    <t xml:space="preserve">IRS-1 (Phospho-Ser612)</t>
  </si>
  <si>
    <t xml:space="preserve">KIT (Phospho-Tyr703)</t>
  </si>
  <si>
    <t xml:space="preserve">Kv2.1/Kcnb1 (Phospho-Tyr128)</t>
  </si>
  <si>
    <t xml:space="preserve">LAT (Ab-161)</t>
  </si>
  <si>
    <t xml:space="preserve">LIMK1/2 (Ab-508/505)  </t>
  </si>
  <si>
    <t xml:space="preserve">LKB1 (Ab-334)</t>
  </si>
  <si>
    <t xml:space="preserve">MAP3K1/MEKK1 (Phospho-Thr1381)</t>
  </si>
  <si>
    <t xml:space="preserve">MAP3K7/TAK1 (Ab-187)</t>
  </si>
  <si>
    <t xml:space="preserve">MAP3K7/TAK1 (Ab-439)</t>
  </si>
  <si>
    <t xml:space="preserve">MAP3K8/COT (Ab-400)</t>
  </si>
  <si>
    <t xml:space="preserve">MAPKAPK2 (Phospho-Thr222)</t>
  </si>
  <si>
    <t xml:space="preserve">MAPKAPK2 (Phospho-Thr334)</t>
  </si>
  <si>
    <t xml:space="preserve">MDM4 (Phospho-Ser367)</t>
  </si>
  <si>
    <t xml:space="preserve">MEF2D (Phospho-Ser444)</t>
  </si>
  <si>
    <t xml:space="preserve">MER/SKY (Phospho-Tyr749/Tyr681)</t>
  </si>
  <si>
    <t xml:space="preserve">Met (Phospho-Tyr1356)</t>
  </si>
  <si>
    <t xml:space="preserve">MKK7/MAP2K7 (Phospho-Thr275)</t>
  </si>
  <si>
    <t xml:space="preserve">MSK1 (Phospho-Ser212)</t>
  </si>
  <si>
    <t xml:space="preserve">MSK2 (Phospho-Thr568)</t>
  </si>
  <si>
    <t xml:space="preserve">MYPT1 (Phospho-Thr696)</t>
  </si>
  <si>
    <t xml:space="preserve">MYPT1 (Phospho-Thr853)</t>
  </si>
  <si>
    <t xml:space="preserve">MYT1 (Ab-83)</t>
  </si>
  <si>
    <t xml:space="preserve">NFAT3 (Ab-168/170)</t>
  </si>
  <si>
    <t xml:space="preserve">NFAT3 (Ab-676)</t>
  </si>
  <si>
    <t xml:space="preserve">NFkB-p100/p52 (Phospho-Ser872)</t>
  </si>
  <si>
    <t xml:space="preserve">NFkB-p65 (Ab-281)</t>
  </si>
  <si>
    <t xml:space="preserve">NMDAR2A/B (Phospho-Tyr1246/1252)</t>
  </si>
  <si>
    <t xml:space="preserve">p300 (Ab-89)</t>
  </si>
  <si>
    <t xml:space="preserve">p44/42 MAP Kinase (Ab-202) </t>
  </si>
  <si>
    <t xml:space="preserve">p44/42 MAP Kinase (Ab-204) </t>
  </si>
  <si>
    <t xml:space="preserve">p44/42 MAP Kinase (Phospho-Thr202) </t>
  </si>
  <si>
    <t xml:space="preserve">p44/42 MAP Kinase (Phospho-Tyr204) </t>
  </si>
  <si>
    <t xml:space="preserve">p53 (Ab-376)</t>
  </si>
  <si>
    <t xml:space="preserve">p53 (Ab-387)</t>
  </si>
  <si>
    <t xml:space="preserve">p53 (Phospho-Ser366)</t>
  </si>
  <si>
    <t xml:space="preserve">p53 (Phospho-Thr81)</t>
  </si>
  <si>
    <t xml:space="preserve">p63 (Phospho-Ser455)</t>
  </si>
  <si>
    <t xml:space="preserve">P70S6K (Ab-427)</t>
  </si>
  <si>
    <t xml:space="preserve">P70S6K (Phospho-Thr389)</t>
  </si>
  <si>
    <t xml:space="preserve">PAK2 (Ab-197)</t>
  </si>
  <si>
    <t xml:space="preserve">PAK2 (Phospho-Ser20)</t>
  </si>
  <si>
    <t xml:space="preserve">PAK4 (Ab-474)</t>
  </si>
  <si>
    <t xml:space="preserve">PDGFR beta (Ab-1009)</t>
  </si>
  <si>
    <t xml:space="preserve">PEA-15 (Phospho-Ser104)</t>
  </si>
  <si>
    <t xml:space="preserve">PI3-kinase p85-alpha (Phospho-Tyr607)</t>
  </si>
  <si>
    <t xml:space="preserve">PIP5K (Phospho-Ser307)</t>
  </si>
  <si>
    <t xml:space="preserve">PKA-R2B (Phospho-Ser113)</t>
  </si>
  <si>
    <t xml:space="preserve">PKC delta (Phospho-Tyr313)</t>
  </si>
  <si>
    <t xml:space="preserve">PKC delta (Phospho-Tyr52)</t>
  </si>
  <si>
    <t xml:space="preserve">PKC delta (Phospho-Tyr64)</t>
  </si>
  <si>
    <t xml:space="preserve">PKC theta (Phospho-Thr538)</t>
  </si>
  <si>
    <t xml:space="preserve">PKD1/PKC mu (Ab-744/748)</t>
  </si>
  <si>
    <t xml:space="preserve">PLCG1 (Phospho-Tyr1253)</t>
  </si>
  <si>
    <t xml:space="preserve">PLD2 (Phospho-Tyr169)</t>
  </si>
  <si>
    <t xml:space="preserve">PTPRA (Phospho-Tyr798)</t>
  </si>
  <si>
    <t xml:space="preserve">Pyk2 (Phospho-Tyr579)</t>
  </si>
  <si>
    <t xml:space="preserve">RAD51 (Ab-309)</t>
  </si>
  <si>
    <t xml:space="preserve">RAD51 (Phospho-Tyr315)</t>
  </si>
  <si>
    <t xml:space="preserve">RAD52 (Phospho-Tyr104)</t>
  </si>
  <si>
    <t xml:space="preserve">RapGEF1 (Phospho-Tyr504)</t>
  </si>
  <si>
    <t xml:space="preserve">Rb (Phospho-Thr821)</t>
  </si>
  <si>
    <t xml:space="preserve">Rb-like-2 (RBL2) (Ab-952)</t>
  </si>
  <si>
    <t xml:space="preserve">RGS16 (Phospho-Tyr168)</t>
  </si>
  <si>
    <t xml:space="preserve">RhoA (Ab-188)</t>
  </si>
  <si>
    <t xml:space="preserve">SHP-1 (Phospho-Tyr536)</t>
  </si>
  <si>
    <t xml:space="preserve">Smad2 (Ab-245)</t>
  </si>
  <si>
    <t xml:space="preserve">Smad2 (Ab-255)</t>
  </si>
  <si>
    <t xml:space="preserve">Smad3 (Phospho-Ser208)</t>
  </si>
  <si>
    <t xml:space="preserve">Src (Phospho-Tyr216)</t>
  </si>
  <si>
    <t xml:space="preserve">STAT5A (Phospho-Ser725)</t>
  </si>
  <si>
    <t xml:space="preserve">SYK (Phospho-Tyr323)</t>
  </si>
  <si>
    <t xml:space="preserve">Synuclein alpha (Phospho-Tyr136) </t>
  </si>
  <si>
    <t xml:space="preserve">TFII-I (Phospho-Tyr248)</t>
  </si>
  <si>
    <t xml:space="preserve">TGFBR1 (Ab-165)</t>
  </si>
  <si>
    <t xml:space="preserve">TGFBR2 (Ab-250)</t>
  </si>
  <si>
    <t xml:space="preserve">TIE2 (Phospho-Tyr1108)</t>
  </si>
  <si>
    <t xml:space="preserve">TLK1 (Ab-764)</t>
  </si>
  <si>
    <t xml:space="preserve">Trk A (Ab-496)</t>
  </si>
  <si>
    <t xml:space="preserve">Trk A (Phospho-Tyr680/681)</t>
  </si>
  <si>
    <t xml:space="preserve">Trk A (Phospho-Tyr701)</t>
  </si>
  <si>
    <t xml:space="preserve">Trk A (Phospho-Tyr791)</t>
  </si>
  <si>
    <t xml:space="preserve">Trk B (Phospho-Tyr705)</t>
  </si>
  <si>
    <t xml:space="preserve">Tuberin/TSC2 (Ab-981)</t>
  </si>
  <si>
    <t xml:space="preserve">VAV1 (Ab-160)</t>
  </si>
  <si>
    <t xml:space="preserve">VE-Cadherin (Phospho-Tyr731)</t>
  </si>
  <si>
    <t xml:space="preserve">WEE1 (Phospho-Ser642)</t>
  </si>
  <si>
    <t xml:space="preserve">WWOX (Phospho-Tyr33)</t>
  </si>
  <si>
    <t xml:space="preserve">Zap-70 (Phospho-Tyr315)</t>
  </si>
  <si>
    <t xml:space="preserve">Average of Empty Spots on the Array</t>
  </si>
  <si>
    <t xml:space="preserve">Average of Negative Controls on the Array</t>
  </si>
  <si>
    <t xml:space="preserve">Average of Positive Markers on the Array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</si>
</sst>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"/>
    <numFmt numFmtId="167" formatCode="0.00"/>
    <numFmt numFmtId="168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C0504D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i val="true"/>
      <sz val="10"/>
      <color rgb="FF984807"/>
      <name val="Calibri"/>
      <family val="2"/>
      <charset val="1"/>
    </font>
    <font>
      <sz val="10"/>
      <color rgb="FF0070C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10"/>
      <color rgb="FF7030A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E46C0A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FF"/>
        <bgColor rgb="FFEBF1DE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4F81BD"/>
      </left>
      <right/>
      <top/>
      <bottom/>
      <diagonal/>
    </border>
    <border diagonalUp="false" diagonalDown="false">
      <left style="thick">
        <color rgb="FF4F81BD"/>
      </left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 style="thick">
        <color rgb="FF4F81BD"/>
      </left>
      <right/>
      <top/>
      <bottom/>
      <diagonal/>
    </border>
    <border diagonalUp="false" diagonalDown="false">
      <left style="thick">
        <color rgb="FF4F81BD"/>
      </left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ck">
        <color rgb="FF4F81BD"/>
      </left>
      <right style="medium"/>
      <top style="medium"/>
      <bottom style="thin"/>
      <diagonal/>
    </border>
    <border diagonalUp="false" diagonalDown="false">
      <left style="thick">
        <color rgb="FF4F81BD"/>
      </left>
      <right style="medium"/>
      <top style="thin"/>
      <bottom style="thin"/>
      <diagonal/>
    </border>
    <border diagonalUp="false" diagonalDown="false">
      <left style="thick">
        <color rgb="FF4F81BD"/>
      </left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6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6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EBF1DE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4F81BD"/>
      <rgbColor rgb="FF969696"/>
      <rgbColor rgb="FF003366"/>
      <rgbColor rgb="FF339966"/>
      <rgbColor rgb="FF003300"/>
      <rgbColor rgb="FF333300"/>
      <rgbColor rgb="FF984807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33"/>
  <sheetViews>
    <sheetView showFormulas="false" showGridLines="false" showRowColHeaders="true" showZeros="true" rightToLeft="false" tabSelected="true" showOutlineSymbols="true" defaultGridColor="true" view="normal" topLeftCell="O67" colorId="64" zoomScale="100" zoomScaleNormal="100" zoomScalePageLayoutView="100" workbookViewId="0">
      <selection pane="topLeft" activeCell="AB96" activeCellId="0" sqref="AB96"/>
    </sheetView>
  </sheetViews>
  <sheetFormatPr defaultRowHeight="14"/>
  <cols>
    <col collapsed="false" hidden="false" max="1" min="1" style="1" width="37.2602040816326"/>
    <col collapsed="false" hidden="false" max="5" min="2" style="2" width="19.8418367346939"/>
    <col collapsed="false" hidden="false" max="6" min="6" style="2" width="6.0765306122449"/>
    <col collapsed="false" hidden="false" max="10" min="7" style="2" width="19.4387755102041"/>
    <col collapsed="false" hidden="false" max="11" min="11" style="3" width="6.75"/>
    <col collapsed="false" hidden="false" max="15" min="12" style="2" width="19.5714285714286"/>
    <col collapsed="false" hidden="false" max="16" min="16" style="2" width="8.36734693877551"/>
    <col collapsed="false" hidden="false" max="17" min="17" style="2" width="8.23469387755102"/>
    <col collapsed="false" hidden="false" max="18" min="18" style="2" width="30.6428571428571"/>
    <col collapsed="false" hidden="false" max="19" min="19" style="2" width="40.3622448979592"/>
    <col collapsed="false" hidden="false" max="20" min="20" style="2" width="18.6275510204082"/>
    <col collapsed="false" hidden="false" max="21" min="21" style="2" width="17.0102040816327"/>
    <col collapsed="false" hidden="false" max="22" min="22" style="2" width="15.9285714285714"/>
    <col collapsed="false" hidden="false" max="23" min="23" style="2" width="13.9030612244898"/>
    <col collapsed="false" hidden="false" max="1025" min="24" style="2" width="8.23469387755102"/>
  </cols>
  <sheetData>
    <row r="1" s="5" customFormat="true" ht="28.5" hidden="false" customHeight="true" outlineLevel="0" collapsed="false">
      <c r="A1" s="4" t="s">
        <v>0</v>
      </c>
      <c r="B1" s="5" t="n">
        <v>1</v>
      </c>
      <c r="C1" s="5" t="n">
        <v>2</v>
      </c>
      <c r="D1" s="5" t="n">
        <v>3</v>
      </c>
      <c r="E1" s="5" t="n">
        <v>4</v>
      </c>
      <c r="F1" s="5" t="n">
        <v>5</v>
      </c>
      <c r="G1" s="5" t="n">
        <v>6</v>
      </c>
      <c r="H1" s="5" t="n">
        <v>7</v>
      </c>
      <c r="I1" s="5" t="n">
        <v>8</v>
      </c>
      <c r="J1" s="5" t="n">
        <v>9</v>
      </c>
      <c r="K1" s="5" t="n">
        <v>10</v>
      </c>
      <c r="L1" s="5" t="n">
        <v>11</v>
      </c>
      <c r="M1" s="5" t="n">
        <v>12</v>
      </c>
      <c r="N1" s="5" t="n">
        <v>13</v>
      </c>
      <c r="O1" s="5" t="n">
        <v>14</v>
      </c>
      <c r="P1" s="5" t="n">
        <v>15</v>
      </c>
      <c r="Q1" s="5" t="n">
        <v>16</v>
      </c>
      <c r="R1" s="5" t="n">
        <v>17</v>
      </c>
      <c r="S1" s="5" t="n">
        <v>18</v>
      </c>
      <c r="T1" s="5" t="n">
        <v>19</v>
      </c>
      <c r="U1" s="5" t="n">
        <v>20</v>
      </c>
      <c r="V1" s="5" t="n">
        <v>21</v>
      </c>
      <c r="W1" s="5" t="n">
        <v>22</v>
      </c>
    </row>
    <row r="2" customFormat="false" ht="19" hidden="false" customHeight="true" outlineLevel="0" collapsed="false">
      <c r="A2" s="6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</row>
    <row r="3" customFormat="false" ht="15" hidden="false" customHeight="true" outlineLevel="0" collapsed="false">
      <c r="A3" s="7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</row>
    <row r="4" customFormat="false" ht="14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4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8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8" t="s">
        <v>1</v>
      </c>
      <c r="R6" s="8"/>
      <c r="S6" s="8"/>
      <c r="T6" s="8"/>
      <c r="U6" s="8"/>
      <c r="V6" s="8"/>
      <c r="W6" s="8"/>
    </row>
    <row r="7" customFormat="false" ht="14.25" hidden="false" customHeight="true" outlineLevel="0" collapsed="false">
      <c r="A7" s="9" t="s">
        <v>2</v>
      </c>
      <c r="B7" s="10" t="n">
        <f aca="false">MEDIAN(B10:B1329)</f>
        <v>1152.5</v>
      </c>
      <c r="C7" s="10" t="n">
        <f aca="false">MEDIAN(C10:C1329)</f>
        <v>861</v>
      </c>
      <c r="D7" s="10" t="n">
        <f aca="false">MEDIAN(D10:D1329)</f>
        <v>746.75</v>
      </c>
      <c r="E7" s="10" t="n">
        <f aca="false">MEDIAN(E10:E1329)</f>
        <v>653.5</v>
      </c>
      <c r="F7" s="0"/>
      <c r="G7" s="11"/>
      <c r="H7" s="11"/>
      <c r="I7" s="11"/>
      <c r="J7" s="12"/>
      <c r="K7" s="0"/>
      <c r="L7" s="0"/>
      <c r="M7" s="0"/>
      <c r="N7" s="0"/>
      <c r="O7" s="0"/>
      <c r="P7" s="0"/>
      <c r="Q7" s="0"/>
      <c r="R7" s="0"/>
      <c r="S7" s="0"/>
      <c r="T7" s="13"/>
      <c r="U7" s="13"/>
      <c r="V7" s="13"/>
      <c r="W7" s="13"/>
    </row>
    <row r="8" customFormat="false" ht="13.5" hidden="false" customHeight="true" outlineLevel="0" collapsed="false">
      <c r="A8" s="14" t="s">
        <v>3</v>
      </c>
      <c r="B8" s="15" t="s">
        <v>4</v>
      </c>
      <c r="C8" s="15"/>
      <c r="D8" s="15"/>
      <c r="E8" s="15"/>
      <c r="F8" s="0"/>
      <c r="G8" s="15" t="s">
        <v>5</v>
      </c>
      <c r="H8" s="15"/>
      <c r="I8" s="15"/>
      <c r="J8" s="15"/>
      <c r="K8" s="0"/>
      <c r="L8" s="16" t="s">
        <v>6</v>
      </c>
      <c r="M8" s="16"/>
      <c r="N8" s="16"/>
      <c r="O8" s="16"/>
      <c r="P8" s="17"/>
      <c r="Q8" s="18" t="s">
        <v>7</v>
      </c>
      <c r="R8" s="18"/>
      <c r="S8" s="18"/>
      <c r="T8" s="19" t="s">
        <v>8</v>
      </c>
      <c r="U8" s="19"/>
      <c r="V8" s="19"/>
      <c r="W8" s="19"/>
    </row>
    <row r="9" customFormat="false" ht="15" hidden="false" customHeight="false" outlineLevel="0" collapsed="false">
      <c r="A9" s="14"/>
      <c r="B9" s="20" t="s">
        <v>9</v>
      </c>
      <c r="C9" s="20" t="s">
        <v>10</v>
      </c>
      <c r="D9" s="20" t="s">
        <v>11</v>
      </c>
      <c r="E9" s="21" t="s">
        <v>12</v>
      </c>
      <c r="F9" s="0"/>
      <c r="G9" s="20" t="s">
        <v>9</v>
      </c>
      <c r="H9" s="20" t="s">
        <v>10</v>
      </c>
      <c r="I9" s="20" t="s">
        <v>11</v>
      </c>
      <c r="J9" s="21" t="s">
        <v>12</v>
      </c>
      <c r="K9" s="0"/>
      <c r="L9" s="20" t="s">
        <v>9</v>
      </c>
      <c r="M9" s="20" t="s">
        <v>10</v>
      </c>
      <c r="N9" s="20" t="s">
        <v>11</v>
      </c>
      <c r="O9" s="21" t="s">
        <v>12</v>
      </c>
      <c r="Q9" s="18"/>
      <c r="R9" s="18"/>
      <c r="S9" s="18"/>
      <c r="T9" s="20" t="s">
        <v>9</v>
      </c>
      <c r="U9" s="20" t="s">
        <v>10</v>
      </c>
      <c r="V9" s="20" t="s">
        <v>11</v>
      </c>
      <c r="W9" s="21" t="s">
        <v>12</v>
      </c>
    </row>
    <row r="10" customFormat="false" ht="13.8" hidden="false" customHeight="false" outlineLevel="0" collapsed="false">
      <c r="A10" s="22" t="s">
        <v>13</v>
      </c>
      <c r="B10" s="23" t="n">
        <v>1244</v>
      </c>
      <c r="C10" s="24" t="n">
        <v>1611.5</v>
      </c>
      <c r="D10" s="24" t="n">
        <v>857</v>
      </c>
      <c r="E10" s="25" t="n">
        <v>767</v>
      </c>
      <c r="F10" s="26"/>
      <c r="G10" s="27" t="n">
        <v>0.0568413811243205</v>
      </c>
      <c r="H10" s="28" t="n">
        <v>0.0390521275368307</v>
      </c>
      <c r="I10" s="28" t="n">
        <v>0.171619848876082</v>
      </c>
      <c r="J10" s="29" t="n">
        <v>0.119848606980771</v>
      </c>
      <c r="K10" s="30"/>
      <c r="L10" s="31" t="n">
        <f aca="false">B10/B$7</f>
        <v>1.07939262472885</v>
      </c>
      <c r="M10" s="32" t="n">
        <f aca="false">C10/C$7</f>
        <v>1.87166085946574</v>
      </c>
      <c r="N10" s="32" t="n">
        <f aca="false">D10/D$7</f>
        <v>1.14763977234684</v>
      </c>
      <c r="O10" s="33" t="n">
        <f aca="false">E10/E$7</f>
        <v>1.17368018362663</v>
      </c>
      <c r="Q10" s="34" t="s">
        <v>14</v>
      </c>
      <c r="R10" s="34"/>
      <c r="S10" s="35" t="s">
        <v>13</v>
      </c>
      <c r="T10" s="36" t="n">
        <v>0.990755627009646</v>
      </c>
      <c r="U10" s="37" t="n">
        <v>0.458268693763574</v>
      </c>
      <c r="V10" s="37" t="n">
        <v>0.563010501750292</v>
      </c>
      <c r="W10" s="38" t="n">
        <v>0.767926988265971</v>
      </c>
      <c r="X10" s="2" t="n">
        <f aca="false">L11/L10</f>
        <v>0.990755627009647</v>
      </c>
    </row>
    <row r="11" customFormat="false" ht="13.8" hidden="false" customHeight="false" outlineLevel="0" collapsed="false">
      <c r="A11" s="34" t="s">
        <v>14</v>
      </c>
      <c r="B11" s="39" t="n">
        <v>1232.5</v>
      </c>
      <c r="C11" s="40" t="n">
        <v>738.5</v>
      </c>
      <c r="D11" s="40" t="n">
        <v>482.5</v>
      </c>
      <c r="E11" s="41" t="n">
        <v>589</v>
      </c>
      <c r="F11" s="26"/>
      <c r="G11" s="42" t="n">
        <v>0.331034979914514</v>
      </c>
      <c r="H11" s="43" t="n">
        <v>0.0813866979023108</v>
      </c>
      <c r="I11" s="43" t="n">
        <v>0.209567398362023</v>
      </c>
      <c r="J11" s="44" t="n">
        <v>0.0744322927564787</v>
      </c>
      <c r="K11" s="30"/>
      <c r="L11" s="45" t="n">
        <f aca="false">B11/B$7</f>
        <v>1.06941431670282</v>
      </c>
      <c r="M11" s="46" t="n">
        <f aca="false">C11/C$7</f>
        <v>0.857723577235772</v>
      </c>
      <c r="N11" s="46" t="n">
        <f aca="false">D11/D$7</f>
        <v>0.646133244057583</v>
      </c>
      <c r="O11" s="47" t="n">
        <f aca="false">E11/E$7</f>
        <v>0.901300688599847</v>
      </c>
      <c r="Q11" s="34" t="s">
        <v>15</v>
      </c>
      <c r="R11" s="34"/>
      <c r="S11" s="35" t="s">
        <v>16</v>
      </c>
      <c r="T11" s="36" t="n">
        <v>1.68933333333333</v>
      </c>
      <c r="U11" s="37" t="n">
        <v>1.38048090523338</v>
      </c>
      <c r="V11" s="37" t="n">
        <v>2.20242214532872</v>
      </c>
      <c r="W11" s="38" t="n">
        <v>1.90009794319295</v>
      </c>
      <c r="X11" s="2" t="n">
        <f aca="false">L13/L12</f>
        <v>1.68933333333333</v>
      </c>
    </row>
    <row r="12" customFormat="false" ht="14" hidden="false" customHeight="false" outlineLevel="0" collapsed="false">
      <c r="A12" s="34" t="s">
        <v>16</v>
      </c>
      <c r="B12" s="39" t="n">
        <v>750</v>
      </c>
      <c r="C12" s="40" t="n">
        <v>707</v>
      </c>
      <c r="D12" s="40" t="n">
        <v>578</v>
      </c>
      <c r="E12" s="41" t="n">
        <v>510.5</v>
      </c>
      <c r="F12" s="26"/>
      <c r="G12" s="42" t="n">
        <v>0.0395979797464467</v>
      </c>
      <c r="H12" s="43" t="n">
        <v>0.00200030206842022</v>
      </c>
      <c r="I12" s="43" t="n">
        <v>0.0440412528074666</v>
      </c>
      <c r="J12" s="44" t="n">
        <v>0.0512496589694462</v>
      </c>
      <c r="K12" s="30"/>
      <c r="L12" s="45" t="n">
        <f aca="false">B12/B$7</f>
        <v>0.650759219088937</v>
      </c>
      <c r="M12" s="46" t="n">
        <f aca="false">C12/C$7</f>
        <v>0.821138211382114</v>
      </c>
      <c r="N12" s="46" t="n">
        <f aca="false">D12/D$7</f>
        <v>0.774020756611985</v>
      </c>
      <c r="O12" s="47" t="n">
        <f aca="false">E12/E$7</f>
        <v>0.781178270849273</v>
      </c>
      <c r="Q12" s="34" t="s">
        <v>17</v>
      </c>
      <c r="R12" s="34"/>
      <c r="S12" s="35" t="s">
        <v>18</v>
      </c>
      <c r="T12" s="36" t="n">
        <v>1.08815719596389</v>
      </c>
      <c r="U12" s="37" t="n">
        <v>1.4094247246022</v>
      </c>
      <c r="V12" s="37" t="n">
        <v>0.848837209302326</v>
      </c>
      <c r="W12" s="38" t="n">
        <v>0.970334928229665</v>
      </c>
    </row>
    <row r="13" customFormat="false" ht="14" hidden="false" customHeight="false" outlineLevel="0" collapsed="false">
      <c r="A13" s="34" t="s">
        <v>15</v>
      </c>
      <c r="B13" s="39" t="n">
        <v>1267</v>
      </c>
      <c r="C13" s="40" t="n">
        <v>976</v>
      </c>
      <c r="D13" s="40" t="n">
        <v>1273</v>
      </c>
      <c r="E13" s="41" t="n">
        <v>970</v>
      </c>
      <c r="F13" s="26"/>
      <c r="G13" s="42" t="n">
        <v>0.0524609608772971</v>
      </c>
      <c r="H13" s="43" t="n">
        <v>0.0347757433370433</v>
      </c>
      <c r="I13" s="43" t="n">
        <v>0.0222185948526802</v>
      </c>
      <c r="J13" s="44" t="n">
        <v>0.0247851861446831</v>
      </c>
      <c r="K13" s="30"/>
      <c r="L13" s="45" t="n">
        <f aca="false">B13/B$7</f>
        <v>1.09934924078091</v>
      </c>
      <c r="M13" s="46" t="n">
        <f aca="false">C13/C$7</f>
        <v>1.1335656213705</v>
      </c>
      <c r="N13" s="46" t="n">
        <f aca="false">D13/D$7</f>
        <v>1.70472045530633</v>
      </c>
      <c r="O13" s="47" t="n">
        <f aca="false">E13/E$7</f>
        <v>1.48431522570773</v>
      </c>
      <c r="Q13" s="34" t="s">
        <v>19</v>
      </c>
      <c r="R13" s="34"/>
      <c r="S13" s="35" t="s">
        <v>20</v>
      </c>
      <c r="T13" s="36" t="n">
        <v>0.438735177865613</v>
      </c>
      <c r="U13" s="37" t="n">
        <v>0.14765485141425</v>
      </c>
      <c r="V13" s="37" t="n">
        <v>0.14813387293634</v>
      </c>
      <c r="W13" s="38" t="n">
        <v>0.116442784282738</v>
      </c>
    </row>
    <row r="14" customFormat="false" ht="14" hidden="false" customHeight="false" outlineLevel="0" collapsed="false">
      <c r="A14" s="34" t="s">
        <v>18</v>
      </c>
      <c r="B14" s="39" t="n">
        <v>941.5</v>
      </c>
      <c r="C14" s="40" t="n">
        <v>817</v>
      </c>
      <c r="D14" s="40" t="n">
        <v>602</v>
      </c>
      <c r="E14" s="41" t="n">
        <v>522.5</v>
      </c>
      <c r="F14" s="26"/>
      <c r="G14" s="42" t="n">
        <v>0.0473156953953824</v>
      </c>
      <c r="H14" s="43" t="n">
        <v>0.126361799330766</v>
      </c>
      <c r="I14" s="43" t="n">
        <v>0.0751741428503971</v>
      </c>
      <c r="J14" s="44" t="n">
        <v>0.0879654368940203</v>
      </c>
      <c r="K14" s="30"/>
      <c r="L14" s="45" t="n">
        <f aca="false">B14/B$7</f>
        <v>0.816919739696312</v>
      </c>
      <c r="M14" s="46" t="n">
        <f aca="false">C14/C$7</f>
        <v>0.948896631823461</v>
      </c>
      <c r="N14" s="46" t="n">
        <f aca="false">D14/D$7</f>
        <v>0.806160026782725</v>
      </c>
      <c r="O14" s="47" t="n">
        <f aca="false">E14/E$7</f>
        <v>0.799540933435348</v>
      </c>
      <c r="Q14" s="34" t="s">
        <v>21</v>
      </c>
      <c r="R14" s="34"/>
      <c r="S14" s="35" t="s">
        <v>22</v>
      </c>
      <c r="T14" s="36" t="n">
        <v>0.992437722419929</v>
      </c>
      <c r="U14" s="37" t="n">
        <v>0.89592209373098</v>
      </c>
      <c r="V14" s="37" t="n">
        <v>0.858068315665489</v>
      </c>
      <c r="W14" s="38" t="n">
        <v>0.808431952662722</v>
      </c>
    </row>
    <row r="15" customFormat="false" ht="14" hidden="false" customHeight="false" outlineLevel="0" collapsed="false">
      <c r="A15" s="34" t="s">
        <v>17</v>
      </c>
      <c r="B15" s="39" t="n">
        <v>1024.5</v>
      </c>
      <c r="C15" s="40" t="n">
        <v>1151.5</v>
      </c>
      <c r="D15" s="40" t="n">
        <v>511</v>
      </c>
      <c r="E15" s="41" t="n">
        <v>507</v>
      </c>
      <c r="F15" s="26"/>
      <c r="G15" s="42" t="n">
        <v>0.275388585352301</v>
      </c>
      <c r="H15" s="43" t="n">
        <v>0.415728433229086</v>
      </c>
      <c r="I15" s="43" t="n">
        <v>0.0940964014103429</v>
      </c>
      <c r="J15" s="44" t="n">
        <v>0.0334725103520259</v>
      </c>
      <c r="K15" s="30"/>
      <c r="L15" s="45" t="n">
        <f aca="false">B15/B$7</f>
        <v>0.888937093275488</v>
      </c>
      <c r="M15" s="46" t="n">
        <f aca="false">C15/C$7</f>
        <v>1.33739837398374</v>
      </c>
      <c r="N15" s="46" t="n">
        <f aca="false">D15/D$7</f>
        <v>0.684298627385336</v>
      </c>
      <c r="O15" s="47" t="n">
        <f aca="false">E15/E$7</f>
        <v>0.775822494261668</v>
      </c>
      <c r="Q15" s="34" t="s">
        <v>23</v>
      </c>
      <c r="R15" s="34"/>
      <c r="S15" s="35" t="s">
        <v>24</v>
      </c>
      <c r="T15" s="36" t="n">
        <v>0.532537313432836</v>
      </c>
      <c r="U15" s="37" t="n">
        <v>0.54145319049837</v>
      </c>
      <c r="V15" s="37" t="n">
        <v>0.708716838115864</v>
      </c>
      <c r="W15" s="38" t="n">
        <v>0.637479806138934</v>
      </c>
    </row>
    <row r="16" customFormat="false" ht="14" hidden="false" customHeight="false" outlineLevel="0" collapsed="false">
      <c r="A16" s="34" t="s">
        <v>20</v>
      </c>
      <c r="B16" s="39" t="n">
        <v>3415.5</v>
      </c>
      <c r="C16" s="40" t="n">
        <v>6982.5</v>
      </c>
      <c r="D16" s="40" t="n">
        <v>7783.5</v>
      </c>
      <c r="E16" s="41" t="n">
        <v>6960.5</v>
      </c>
      <c r="F16" s="26"/>
      <c r="G16" s="42" t="n">
        <v>0.0730811575929882</v>
      </c>
      <c r="H16" s="43" t="n">
        <v>0.160510454447645</v>
      </c>
      <c r="I16" s="43" t="n">
        <v>0.736859138203133</v>
      </c>
      <c r="J16" s="44" t="n">
        <v>0.139887369828874</v>
      </c>
      <c r="K16" s="30"/>
      <c r="L16" s="45" t="n">
        <f aca="false">B16/B$7</f>
        <v>2.96355748373102</v>
      </c>
      <c r="M16" s="46" t="n">
        <f aca="false">C16/C$7</f>
        <v>8.10975609756098</v>
      </c>
      <c r="N16" s="46" t="n">
        <f aca="false">D16/D$7</f>
        <v>10.4231670572481</v>
      </c>
      <c r="O16" s="47" t="n">
        <f aca="false">E16/E$7</f>
        <v>10.6511094108646</v>
      </c>
      <c r="Q16" s="34" t="s">
        <v>25</v>
      </c>
      <c r="R16" s="34"/>
      <c r="S16" s="35" t="s">
        <v>26</v>
      </c>
      <c r="T16" s="36" t="n">
        <v>0.0878692511265289</v>
      </c>
      <c r="U16" s="37" t="n">
        <v>0.0719335075618011</v>
      </c>
      <c r="V16" s="37" t="n">
        <v>0.03699532143476</v>
      </c>
      <c r="W16" s="38" t="n">
        <v>0.0380472840041349</v>
      </c>
    </row>
    <row r="17" customFormat="false" ht="14" hidden="false" customHeight="false" outlineLevel="0" collapsed="false">
      <c r="A17" s="34" t="s">
        <v>19</v>
      </c>
      <c r="B17" s="39" t="n">
        <v>1498.5</v>
      </c>
      <c r="C17" s="40" t="n">
        <v>1031</v>
      </c>
      <c r="D17" s="40" t="n">
        <v>1153</v>
      </c>
      <c r="E17" s="41" t="n">
        <v>810.5</v>
      </c>
      <c r="F17" s="26"/>
      <c r="G17" s="42" t="n">
        <v>0.113722211722361</v>
      </c>
      <c r="H17" s="43" t="n">
        <v>0.0219470581939569</v>
      </c>
      <c r="I17" s="43" t="n">
        <v>0.380230879736045</v>
      </c>
      <c r="J17" s="44" t="n">
        <v>0.0148313575325988</v>
      </c>
      <c r="K17" s="30"/>
      <c r="L17" s="45" t="n">
        <f aca="false">B17/B$7</f>
        <v>1.3002169197397</v>
      </c>
      <c r="M17" s="46" t="n">
        <f aca="false">C17/C$7</f>
        <v>1.19744483159117</v>
      </c>
      <c r="N17" s="46" t="n">
        <f aca="false">D17/D$7</f>
        <v>1.54402410445263</v>
      </c>
      <c r="O17" s="47" t="n">
        <f aca="false">E17/E$7</f>
        <v>1.24024483550115</v>
      </c>
      <c r="Q17" s="34" t="s">
        <v>27</v>
      </c>
      <c r="R17" s="34"/>
      <c r="S17" s="35" t="s">
        <v>28</v>
      </c>
      <c r="T17" s="36" t="n">
        <v>0.400685714285714</v>
      </c>
      <c r="U17" s="37" t="n">
        <v>0.535334346504559</v>
      </c>
      <c r="V17" s="37" t="n">
        <v>0.223585690515807</v>
      </c>
      <c r="W17" s="38" t="n">
        <v>0.489235737351991</v>
      </c>
    </row>
    <row r="18" customFormat="false" ht="140" hidden="false" customHeight="false" outlineLevel="0" collapsed="false">
      <c r="A18" s="34" t="s">
        <v>22</v>
      </c>
      <c r="B18" s="39" t="n">
        <v>1124</v>
      </c>
      <c r="C18" s="40" t="n">
        <v>821.5</v>
      </c>
      <c r="D18" s="40" t="n">
        <v>849</v>
      </c>
      <c r="E18" s="41" t="n">
        <v>676</v>
      </c>
      <c r="F18" s="26"/>
      <c r="G18" s="42" t="n">
        <v>0.0163565625541372</v>
      </c>
      <c r="H18" s="43" t="n">
        <v>0.0404552875420179</v>
      </c>
      <c r="I18" s="43" t="n">
        <v>0.0749583160268425</v>
      </c>
      <c r="J18" s="44" t="n">
        <v>0.0397486060430308</v>
      </c>
      <c r="K18" s="30"/>
      <c r="L18" s="45" t="n">
        <f aca="false">B18/B$7</f>
        <v>0.97527114967462</v>
      </c>
      <c r="M18" s="46" t="n">
        <f aca="false">C18/C$7</f>
        <v>0.954123112659698</v>
      </c>
      <c r="N18" s="46" t="n">
        <f aca="false">D18/D$7</f>
        <v>1.13692668228992</v>
      </c>
      <c r="O18" s="47" t="n">
        <f aca="false">E18/E$7</f>
        <v>1.03442999234889</v>
      </c>
      <c r="Q18" s="48" t="s">
        <v>29</v>
      </c>
      <c r="R18" s="48"/>
      <c r="S18" s="49" t="s">
        <v>30</v>
      </c>
      <c r="T18" s="36" t="n">
        <v>0.940611353711791</v>
      </c>
      <c r="U18" s="37" t="n">
        <v>0.799093655589124</v>
      </c>
      <c r="V18" s="37" t="n">
        <v>0.606095457159287</v>
      </c>
      <c r="W18" s="38" t="n">
        <v>0.678498293515358</v>
      </c>
    </row>
    <row r="19" customFormat="false" ht="14" hidden="false" customHeight="false" outlineLevel="0" collapsed="false">
      <c r="A19" s="34" t="s">
        <v>24</v>
      </c>
      <c r="B19" s="39" t="n">
        <v>2512.5</v>
      </c>
      <c r="C19" s="40" t="n">
        <v>2147</v>
      </c>
      <c r="D19" s="40" t="n">
        <v>1847</v>
      </c>
      <c r="E19" s="41" t="n">
        <v>1547.5</v>
      </c>
      <c r="F19" s="26"/>
      <c r="G19" s="42" t="n">
        <v>0.0695145770957521</v>
      </c>
      <c r="H19" s="43" t="n">
        <v>0.0803605284627469</v>
      </c>
      <c r="I19" s="43" t="n">
        <v>0.208265343240651</v>
      </c>
      <c r="J19" s="44" t="n">
        <v>0.124743231834525</v>
      </c>
      <c r="K19" s="30"/>
      <c r="L19" s="45" t="n">
        <f aca="false">B19/B$7</f>
        <v>2.18004338394794</v>
      </c>
      <c r="M19" s="46" t="n">
        <f aca="false">C19/C$7</f>
        <v>2.49361207897793</v>
      </c>
      <c r="N19" s="46" t="n">
        <f aca="false">D19/D$7</f>
        <v>2.47338466688986</v>
      </c>
      <c r="O19" s="47" t="n">
        <f aca="false">E19/E$7</f>
        <v>2.36801836266259</v>
      </c>
      <c r="Q19" s="34" t="s">
        <v>31</v>
      </c>
      <c r="R19" s="34"/>
      <c r="S19" s="35" t="s">
        <v>32</v>
      </c>
      <c r="T19" s="36" t="n">
        <v>0.0603231115440164</v>
      </c>
      <c r="U19" s="37" t="n">
        <v>0.0368867397273589</v>
      </c>
      <c r="V19" s="37" t="n">
        <v>0.0275516971121963</v>
      </c>
      <c r="W19" s="38" t="n">
        <v>0.0226800503350795</v>
      </c>
    </row>
    <row r="20" customFormat="false" ht="14" hidden="false" customHeight="false" outlineLevel="0" collapsed="false">
      <c r="A20" s="34" t="s">
        <v>26</v>
      </c>
      <c r="B20" s="39" t="n">
        <v>13981</v>
      </c>
      <c r="C20" s="40" t="n">
        <v>11670.5</v>
      </c>
      <c r="D20" s="40" t="n">
        <v>17313</v>
      </c>
      <c r="E20" s="41" t="n">
        <v>14994.5</v>
      </c>
      <c r="F20" s="26"/>
      <c r="G20" s="42" t="n">
        <v>0.467425854497251</v>
      </c>
      <c r="H20" s="43" t="n">
        <v>0.4309712981089</v>
      </c>
      <c r="I20" s="43" t="n">
        <v>0.268090389401519</v>
      </c>
      <c r="J20" s="44" t="n">
        <v>0.103888508383338</v>
      </c>
      <c r="K20" s="30"/>
      <c r="L20" s="45" t="n">
        <f aca="false">B20/B$7</f>
        <v>12.1310195227766</v>
      </c>
      <c r="M20" s="46" t="n">
        <f aca="false">C20/C$7</f>
        <v>13.554587688734</v>
      </c>
      <c r="N20" s="46" t="n">
        <f aca="false">D20/D$7</f>
        <v>23.1844660194175</v>
      </c>
      <c r="O20" s="47" t="n">
        <f aca="false">E20/E$7</f>
        <v>22.9449120122418</v>
      </c>
      <c r="Q20" s="34" t="s">
        <v>33</v>
      </c>
      <c r="R20" s="34"/>
      <c r="S20" s="35" t="s">
        <v>34</v>
      </c>
      <c r="T20" s="36" t="n">
        <v>1.00051282051282</v>
      </c>
      <c r="U20" s="37" t="n">
        <v>0.662049861495845</v>
      </c>
      <c r="V20" s="37" t="n">
        <v>0.931876606683805</v>
      </c>
      <c r="W20" s="38" t="n">
        <v>0.683032939714108</v>
      </c>
    </row>
    <row r="21" customFormat="false" ht="14" hidden="false" customHeight="false" outlineLevel="0" collapsed="false">
      <c r="A21" s="34" t="s">
        <v>28</v>
      </c>
      <c r="B21" s="39" t="n">
        <v>2187.5</v>
      </c>
      <c r="C21" s="40" t="n">
        <v>1316</v>
      </c>
      <c r="D21" s="40" t="n">
        <v>2404</v>
      </c>
      <c r="E21" s="41" t="n">
        <v>929</v>
      </c>
      <c r="F21" s="26"/>
      <c r="G21" s="42" t="n">
        <v>0.441881129088919</v>
      </c>
      <c r="H21" s="43" t="n">
        <v>0.17301548901373</v>
      </c>
      <c r="I21" s="43" t="n">
        <v>0.757110172535014</v>
      </c>
      <c r="J21" s="44" t="n">
        <v>0.0654587547707676</v>
      </c>
      <c r="K21" s="30"/>
      <c r="L21" s="45" t="n">
        <f aca="false">B21/B$7</f>
        <v>1.89804772234273</v>
      </c>
      <c r="M21" s="46" t="n">
        <f aca="false">C21/C$7</f>
        <v>1.52845528455285</v>
      </c>
      <c r="N21" s="46" t="n">
        <f aca="false">D21/D$7</f>
        <v>3.21928356210244</v>
      </c>
      <c r="O21" s="47" t="n">
        <f aca="false">E21/E$7</f>
        <v>1.42157612853864</v>
      </c>
      <c r="Q21" s="34" t="s">
        <v>35</v>
      </c>
      <c r="R21" s="34"/>
      <c r="S21" s="35" t="s">
        <v>36</v>
      </c>
      <c r="T21" s="36" t="n">
        <v>0.567272727272727</v>
      </c>
      <c r="U21" s="37" t="n">
        <v>0.934563758389262</v>
      </c>
      <c r="V21" s="37" t="n">
        <v>0.63892365456821</v>
      </c>
      <c r="W21" s="38" t="n">
        <v>0.886032562125107</v>
      </c>
    </row>
    <row r="22" customFormat="false" ht="14" hidden="false" customHeight="false" outlineLevel="0" collapsed="false">
      <c r="A22" s="34" t="s">
        <v>25</v>
      </c>
      <c r="B22" s="39" t="n">
        <v>1228.5</v>
      </c>
      <c r="C22" s="40" t="n">
        <v>839.5</v>
      </c>
      <c r="D22" s="40" t="n">
        <v>640.5</v>
      </c>
      <c r="E22" s="41" t="n">
        <v>570.5</v>
      </c>
      <c r="F22" s="26"/>
      <c r="G22" s="42" t="n">
        <v>0.0673435029701474</v>
      </c>
      <c r="H22" s="43" t="n">
        <v>0.105286894161189</v>
      </c>
      <c r="I22" s="43" t="n">
        <v>0.155662851127718</v>
      </c>
      <c r="J22" s="44" t="n">
        <v>0.140057960164908</v>
      </c>
      <c r="K22" s="30"/>
      <c r="L22" s="45" t="n">
        <f aca="false">B22/B$7</f>
        <v>1.06594360086768</v>
      </c>
      <c r="M22" s="46" t="n">
        <f aca="false">C22/C$7</f>
        <v>0.975029036004646</v>
      </c>
      <c r="N22" s="46" t="n">
        <f aca="false">D22/D$7</f>
        <v>0.85771677268162</v>
      </c>
      <c r="O22" s="47" t="n">
        <f aca="false">E22/E$7</f>
        <v>0.872991583779648</v>
      </c>
      <c r="Q22" s="34" t="s">
        <v>37</v>
      </c>
      <c r="R22" s="34"/>
      <c r="S22" s="35" t="s">
        <v>38</v>
      </c>
      <c r="T22" s="36" t="n">
        <v>0.296629581151833</v>
      </c>
      <c r="U22" s="37" t="n">
        <v>0.33216256899147</v>
      </c>
      <c r="V22" s="37" t="n">
        <v>0.128787878787879</v>
      </c>
      <c r="W22" s="38" t="n">
        <v>0.152233208319127</v>
      </c>
    </row>
    <row r="23" customFormat="false" ht="14" hidden="false" customHeight="false" outlineLevel="0" collapsed="false">
      <c r="A23" s="34" t="s">
        <v>21</v>
      </c>
      <c r="B23" s="39" t="n">
        <v>1115.5</v>
      </c>
      <c r="C23" s="40" t="n">
        <v>736</v>
      </c>
      <c r="D23" s="40" t="n">
        <v>728.5</v>
      </c>
      <c r="E23" s="41" t="n">
        <v>546.5</v>
      </c>
      <c r="F23" s="26"/>
      <c r="G23" s="42" t="n">
        <v>0.0513452705299062</v>
      </c>
      <c r="H23" s="43" t="n">
        <v>0.0826238901929933</v>
      </c>
      <c r="I23" s="43" t="n">
        <v>0.11356416389681</v>
      </c>
      <c r="J23" s="44" t="n">
        <v>0.13585766152715</v>
      </c>
      <c r="K23" s="30"/>
      <c r="L23" s="45" t="n">
        <f aca="false">B23/B$7</f>
        <v>0.967895878524946</v>
      </c>
      <c r="M23" s="46" t="n">
        <f aca="false">C23/C$7</f>
        <v>0.854819976771196</v>
      </c>
      <c r="N23" s="46" t="n">
        <f aca="false">D23/D$7</f>
        <v>0.975560763307666</v>
      </c>
      <c r="O23" s="47" t="n">
        <f aca="false">E23/E$7</f>
        <v>0.836266258607498</v>
      </c>
      <c r="Q23" s="34" t="s">
        <v>39</v>
      </c>
      <c r="R23" s="34"/>
      <c r="S23" s="35" t="s">
        <v>40</v>
      </c>
      <c r="T23" s="36" t="n">
        <v>0.47998895942589</v>
      </c>
      <c r="U23" s="37" t="n">
        <v>0.586398334489938</v>
      </c>
      <c r="V23" s="37" t="n">
        <v>0.258506616257089</v>
      </c>
      <c r="W23" s="38" t="n">
        <v>0.29975770162686</v>
      </c>
    </row>
    <row r="24" customFormat="false" ht="14" hidden="false" customHeight="false" outlineLevel="0" collapsed="false">
      <c r="A24" s="34" t="s">
        <v>23</v>
      </c>
      <c r="B24" s="39" t="n">
        <v>1338</v>
      </c>
      <c r="C24" s="40" t="n">
        <v>1162.5</v>
      </c>
      <c r="D24" s="40" t="n">
        <v>1309</v>
      </c>
      <c r="E24" s="41" t="n">
        <v>986.5</v>
      </c>
      <c r="F24" s="26"/>
      <c r="G24" s="42" t="n">
        <v>0.175455494285451</v>
      </c>
      <c r="H24" s="43" t="n">
        <v>0.0845486817934883</v>
      </c>
      <c r="I24" s="43" t="n">
        <v>0.0486169673848658</v>
      </c>
      <c r="J24" s="44" t="n">
        <v>0.0924650529884081</v>
      </c>
      <c r="K24" s="30"/>
      <c r="L24" s="45" t="n">
        <f aca="false">B24/B$7</f>
        <v>1.16095444685466</v>
      </c>
      <c r="M24" s="46" t="n">
        <f aca="false">C24/C$7</f>
        <v>1.35017421602787</v>
      </c>
      <c r="N24" s="46" t="n">
        <f aca="false">D24/D$7</f>
        <v>1.75292936056244</v>
      </c>
      <c r="O24" s="47" t="n">
        <f aca="false">E24/E$7</f>
        <v>1.50956388676358</v>
      </c>
      <c r="Q24" s="34" t="s">
        <v>41</v>
      </c>
      <c r="R24" s="34"/>
      <c r="S24" s="35" t="s">
        <v>42</v>
      </c>
      <c r="T24" s="36" t="n">
        <v>1.21590909090909</v>
      </c>
      <c r="U24" s="37" t="n">
        <v>0.899762752075919</v>
      </c>
      <c r="V24" s="37" t="n">
        <v>1.14714714714715</v>
      </c>
      <c r="W24" s="38" t="n">
        <v>1.21980495123781</v>
      </c>
    </row>
    <row r="25" customFormat="false" ht="14" hidden="false" customHeight="false" outlineLevel="0" collapsed="false">
      <c r="A25" s="34" t="s">
        <v>27</v>
      </c>
      <c r="B25" s="39" t="n">
        <v>876.5</v>
      </c>
      <c r="C25" s="40" t="n">
        <v>704.5</v>
      </c>
      <c r="D25" s="40" t="n">
        <v>537.5</v>
      </c>
      <c r="E25" s="41" t="n">
        <v>454.5</v>
      </c>
      <c r="F25" s="26"/>
      <c r="G25" s="42" t="n">
        <v>0.0153280420337072</v>
      </c>
      <c r="H25" s="43" t="n">
        <v>0.091336716945317</v>
      </c>
      <c r="I25" s="43" t="n">
        <v>0.30389147247273</v>
      </c>
      <c r="J25" s="44" t="n">
        <v>0.0606758294087467</v>
      </c>
      <c r="K25" s="30"/>
      <c r="L25" s="45" t="n">
        <f aca="false">B25/B$7</f>
        <v>0.760520607375271</v>
      </c>
      <c r="M25" s="46" t="n">
        <f aca="false">C25/C$7</f>
        <v>0.818234610917538</v>
      </c>
      <c r="N25" s="46" t="n">
        <f aca="false">D25/D$7</f>
        <v>0.719785738198862</v>
      </c>
      <c r="O25" s="47" t="n">
        <f aca="false">E25/E$7</f>
        <v>0.69548584544759</v>
      </c>
      <c r="Q25" s="34" t="s">
        <v>43</v>
      </c>
      <c r="R25" s="34"/>
      <c r="S25" s="35" t="s">
        <v>44</v>
      </c>
      <c r="T25" s="36" t="n">
        <v>0.878194207836457</v>
      </c>
      <c r="U25" s="37" t="n">
        <v>0.829525483304042</v>
      </c>
      <c r="V25" s="37" t="n">
        <v>0.70985401459854</v>
      </c>
      <c r="W25" s="38" t="n">
        <v>0.867790019442644</v>
      </c>
    </row>
    <row r="26" customFormat="false" ht="28" hidden="false" customHeight="false" outlineLevel="0" collapsed="false">
      <c r="A26" s="48" t="s">
        <v>30</v>
      </c>
      <c r="B26" s="39" t="n">
        <v>1145</v>
      </c>
      <c r="C26" s="40" t="n">
        <v>993</v>
      </c>
      <c r="D26" s="40" t="n">
        <v>869.5</v>
      </c>
      <c r="E26" s="41" t="n">
        <v>732.5</v>
      </c>
      <c r="F26" s="26"/>
      <c r="G26" s="42" t="n">
        <v>0.00494048406069204</v>
      </c>
      <c r="H26" s="43" t="n">
        <v>0.00427254852680693</v>
      </c>
      <c r="I26" s="43" t="n">
        <v>0.132557107916512</v>
      </c>
      <c r="J26" s="44" t="n">
        <v>0.159280025796287</v>
      </c>
      <c r="K26" s="30"/>
      <c r="L26" s="45" t="n">
        <f aca="false">B26/B$7</f>
        <v>0.993492407809111</v>
      </c>
      <c r="M26" s="46" t="n">
        <f aca="false">C26/C$7</f>
        <v>1.15331010452962</v>
      </c>
      <c r="N26" s="46" t="n">
        <f aca="false">D26/D$7</f>
        <v>1.16437897556076</v>
      </c>
      <c r="O26" s="47" t="n">
        <f aca="false">E26/E$7</f>
        <v>1.12088752869166</v>
      </c>
      <c r="Q26" s="34" t="s">
        <v>45</v>
      </c>
      <c r="R26" s="34"/>
      <c r="S26" s="35" t="s">
        <v>46</v>
      </c>
      <c r="T26" s="36" t="n">
        <v>0.729310913287174</v>
      </c>
      <c r="U26" s="37" t="n">
        <v>0.686321700762134</v>
      </c>
      <c r="V26" s="37" t="n">
        <v>0.309174575783722</v>
      </c>
      <c r="W26" s="38" t="n">
        <v>0.560696517412935</v>
      </c>
    </row>
    <row r="27" customFormat="false" ht="28" hidden="false" customHeight="false" outlineLevel="0" collapsed="false">
      <c r="A27" s="48" t="s">
        <v>29</v>
      </c>
      <c r="B27" s="39" t="n">
        <v>1077</v>
      </c>
      <c r="C27" s="40" t="n">
        <v>793.5</v>
      </c>
      <c r="D27" s="40" t="n">
        <v>527</v>
      </c>
      <c r="E27" s="41" t="n">
        <v>497</v>
      </c>
      <c r="F27" s="26"/>
      <c r="G27" s="42" t="n">
        <v>0.133936660503301</v>
      </c>
      <c r="H27" s="43" t="n">
        <v>0.10426149136588</v>
      </c>
      <c r="I27" s="43" t="n">
        <v>0.112707722238463</v>
      </c>
      <c r="J27" s="44" t="n">
        <v>0.00853650037649756</v>
      </c>
      <c r="K27" s="30"/>
      <c r="L27" s="45" t="n">
        <f aca="false">B27/B$7</f>
        <v>0.934490238611714</v>
      </c>
      <c r="M27" s="46" t="n">
        <f aca="false">C27/C$7</f>
        <v>0.921602787456446</v>
      </c>
      <c r="N27" s="46" t="n">
        <f aca="false">D27/D$7</f>
        <v>0.705724807499163</v>
      </c>
      <c r="O27" s="47" t="n">
        <f aca="false">E27/E$7</f>
        <v>0.760520275439939</v>
      </c>
      <c r="Q27" s="34" t="s">
        <v>47</v>
      </c>
      <c r="R27" s="34"/>
      <c r="S27" s="35" t="s">
        <v>48</v>
      </c>
      <c r="T27" s="36" t="n">
        <v>0.988962472406181</v>
      </c>
      <c r="U27" s="37" t="n">
        <v>0.900773195876289</v>
      </c>
      <c r="V27" s="37" t="n">
        <v>1.12079378774806</v>
      </c>
      <c r="W27" s="38" t="n">
        <v>1.10187932739862</v>
      </c>
    </row>
    <row r="28" customFormat="false" ht="14" hidden="false" customHeight="false" outlineLevel="0" collapsed="false">
      <c r="A28" s="34" t="s">
        <v>32</v>
      </c>
      <c r="B28" s="39" t="n">
        <v>14886.5</v>
      </c>
      <c r="C28" s="40" t="n">
        <v>20576.5</v>
      </c>
      <c r="D28" s="40" t="n">
        <v>16587</v>
      </c>
      <c r="E28" s="41" t="n">
        <v>17085.5</v>
      </c>
      <c r="F28" s="26"/>
      <c r="G28" s="42" t="n">
        <v>0.050207360206508</v>
      </c>
      <c r="H28" s="43" t="n">
        <v>0.0601727200377929</v>
      </c>
      <c r="I28" s="43" t="n">
        <v>0.0810826007003565</v>
      </c>
      <c r="J28" s="44" t="n">
        <v>0.136036989831154</v>
      </c>
      <c r="K28" s="30"/>
      <c r="L28" s="45" t="n">
        <f aca="false">B28/B$7</f>
        <v>12.9167028199566</v>
      </c>
      <c r="M28" s="46" t="n">
        <f aca="false">C28/C$7</f>
        <v>23.8983739837398</v>
      </c>
      <c r="N28" s="46" t="n">
        <f aca="false">D28/D$7</f>
        <v>22.2122530967526</v>
      </c>
      <c r="O28" s="47" t="n">
        <f aca="false">E28/E$7</f>
        <v>26.1446059678653</v>
      </c>
      <c r="Q28" s="34" t="s">
        <v>49</v>
      </c>
      <c r="R28" s="34"/>
      <c r="S28" s="35" t="s">
        <v>50</v>
      </c>
      <c r="T28" s="36" t="n">
        <v>0.559729064039409</v>
      </c>
      <c r="U28" s="37" t="n">
        <v>0.72715173025732</v>
      </c>
      <c r="V28" s="37" t="n">
        <v>0.457289879931389</v>
      </c>
      <c r="W28" s="38" t="n">
        <v>0.398226351351351</v>
      </c>
    </row>
    <row r="29" customFormat="false" ht="14" hidden="false" customHeight="false" outlineLevel="0" collapsed="false">
      <c r="A29" s="34" t="s">
        <v>34</v>
      </c>
      <c r="B29" s="39" t="n">
        <v>975</v>
      </c>
      <c r="C29" s="40" t="n">
        <v>1083</v>
      </c>
      <c r="D29" s="40" t="n">
        <v>778</v>
      </c>
      <c r="E29" s="41" t="n">
        <v>804.5</v>
      </c>
      <c r="F29" s="26"/>
      <c r="G29" s="42" t="n">
        <v>0.00870285269152674</v>
      </c>
      <c r="H29" s="43" t="n">
        <v>0.0221991048571954</v>
      </c>
      <c r="I29" s="43" t="n">
        <v>0.490793909820997</v>
      </c>
      <c r="J29" s="44" t="n">
        <v>0.310265623068802</v>
      </c>
      <c r="K29" s="30"/>
      <c r="L29" s="45" t="n">
        <f aca="false">B29/B$7</f>
        <v>0.845986984815618</v>
      </c>
      <c r="M29" s="46" t="n">
        <f aca="false">C29/C$7</f>
        <v>1.25783972125436</v>
      </c>
      <c r="N29" s="46" t="n">
        <f aca="false">D29/D$7</f>
        <v>1.04184800803482</v>
      </c>
      <c r="O29" s="47" t="n">
        <f aca="false">E29/E$7</f>
        <v>1.23106350420811</v>
      </c>
      <c r="Q29" s="34" t="s">
        <v>51</v>
      </c>
      <c r="R29" s="34"/>
      <c r="S29" s="35" t="s">
        <v>52</v>
      </c>
      <c r="T29" s="36" t="n">
        <v>0.874749096748294</v>
      </c>
      <c r="U29" s="37" t="n">
        <v>0.868217054263566</v>
      </c>
      <c r="V29" s="37" t="n">
        <v>0.750826901874311</v>
      </c>
      <c r="W29" s="38" t="n">
        <v>0.615867579908676</v>
      </c>
    </row>
    <row r="30" customFormat="false" ht="14" hidden="false" customHeight="false" outlineLevel="0" collapsed="false">
      <c r="A30" s="34" t="s">
        <v>33</v>
      </c>
      <c r="B30" s="39" t="n">
        <v>975.5</v>
      </c>
      <c r="C30" s="40" t="n">
        <v>717</v>
      </c>
      <c r="D30" s="40" t="n">
        <v>725</v>
      </c>
      <c r="E30" s="41" t="n">
        <v>549.5</v>
      </c>
      <c r="F30" s="26"/>
      <c r="G30" s="42" t="n">
        <v>0.0877087857750612</v>
      </c>
      <c r="H30" s="43" t="n">
        <v>0.191323173710168</v>
      </c>
      <c r="I30" s="43" t="n">
        <v>0.241879285150709</v>
      </c>
      <c r="J30" s="44" t="n">
        <v>0.0965113896068991</v>
      </c>
      <c r="K30" s="30"/>
      <c r="L30" s="45" t="n">
        <f aca="false">B30/B$7</f>
        <v>0.846420824295011</v>
      </c>
      <c r="M30" s="46" t="n">
        <f aca="false">C30/C$7</f>
        <v>0.832752613240418</v>
      </c>
      <c r="N30" s="46" t="n">
        <f aca="false">D30/D$7</f>
        <v>0.970873786407767</v>
      </c>
      <c r="O30" s="47" t="n">
        <f aca="false">E30/E$7</f>
        <v>0.840856924254017</v>
      </c>
      <c r="Q30" s="34" t="s">
        <v>53</v>
      </c>
      <c r="R30" s="34"/>
      <c r="S30" s="35" t="s">
        <v>54</v>
      </c>
      <c r="T30" s="36" t="n">
        <v>0.879053461875548</v>
      </c>
      <c r="U30" s="37" t="n">
        <v>0.952935468219311</v>
      </c>
      <c r="V30" s="37" t="n">
        <v>1.48844884488449</v>
      </c>
      <c r="W30" s="38" t="n">
        <v>0.862443438914027</v>
      </c>
    </row>
    <row r="31" customFormat="false" ht="14" hidden="false" customHeight="false" outlineLevel="0" collapsed="false">
      <c r="A31" s="34" t="s">
        <v>31</v>
      </c>
      <c r="B31" s="39" t="n">
        <v>898</v>
      </c>
      <c r="C31" s="40" t="n">
        <v>759</v>
      </c>
      <c r="D31" s="40" t="n">
        <v>457</v>
      </c>
      <c r="E31" s="41" t="n">
        <v>387.5</v>
      </c>
      <c r="F31" s="26"/>
      <c r="G31" s="42" t="n">
        <v>0.0818920993801792</v>
      </c>
      <c r="H31" s="43" t="n">
        <v>0.111795538527517</v>
      </c>
      <c r="I31" s="43" t="n">
        <v>0.228997382091048</v>
      </c>
      <c r="J31" s="44" t="n">
        <v>0.111312293296463</v>
      </c>
      <c r="K31" s="30"/>
      <c r="L31" s="45" t="n">
        <f aca="false">B31/B$7</f>
        <v>0.779175704989154</v>
      </c>
      <c r="M31" s="46" t="n">
        <f aca="false">C31/C$7</f>
        <v>0.881533101045296</v>
      </c>
      <c r="N31" s="46" t="n">
        <f aca="false">D31/D$7</f>
        <v>0.611985269501172</v>
      </c>
      <c r="O31" s="47" t="n">
        <f aca="false">E31/E$7</f>
        <v>0.592960979342005</v>
      </c>
      <c r="Q31" s="34" t="s">
        <v>55</v>
      </c>
      <c r="R31" s="34"/>
      <c r="S31" s="35" t="s">
        <v>56</v>
      </c>
      <c r="T31" s="36" t="n">
        <v>1.225</v>
      </c>
      <c r="U31" s="37" t="n">
        <v>1.16796047988709</v>
      </c>
      <c r="V31" s="37" t="n">
        <v>0.688385269121813</v>
      </c>
      <c r="W31" s="38" t="n">
        <v>0.913393756294059</v>
      </c>
    </row>
    <row r="32" customFormat="false" ht="14" hidden="false" customHeight="false" outlineLevel="0" collapsed="false">
      <c r="A32" s="34" t="s">
        <v>57</v>
      </c>
      <c r="B32" s="39" t="n">
        <v>1046</v>
      </c>
      <c r="C32" s="40" t="n">
        <v>837.5</v>
      </c>
      <c r="D32" s="40" t="n">
        <v>505.5</v>
      </c>
      <c r="E32" s="41" t="n">
        <v>427</v>
      </c>
      <c r="F32" s="26"/>
      <c r="G32" s="42" t="n">
        <v>0.0338005153530854</v>
      </c>
      <c r="H32" s="43" t="n">
        <v>0.0734546745829608</v>
      </c>
      <c r="I32" s="43" t="n">
        <v>0.275568814824431</v>
      </c>
      <c r="J32" s="44" t="n">
        <v>0.0198718533354533</v>
      </c>
      <c r="K32" s="30"/>
      <c r="L32" s="45" t="n">
        <f aca="false">B32/B$7</f>
        <v>0.907592190889371</v>
      </c>
      <c r="M32" s="46" t="n">
        <f aca="false">C32/C$7</f>
        <v>0.972706155632985</v>
      </c>
      <c r="N32" s="46" t="n">
        <f aca="false">D32/D$7</f>
        <v>0.676933377971209</v>
      </c>
      <c r="O32" s="47" t="n">
        <f aca="false">E32/E$7</f>
        <v>0.653404743687835</v>
      </c>
      <c r="Q32" s="34" t="s">
        <v>58</v>
      </c>
      <c r="R32" s="34"/>
      <c r="S32" s="35" t="s">
        <v>59</v>
      </c>
      <c r="T32" s="36" t="n">
        <v>0.773879966187659</v>
      </c>
      <c r="U32" s="37" t="n">
        <v>0.924768518518519</v>
      </c>
      <c r="V32" s="37" t="n">
        <v>1.18646864686469</v>
      </c>
      <c r="W32" s="38" t="n">
        <v>1.62264150943396</v>
      </c>
    </row>
    <row r="33" customFormat="false" ht="14" hidden="false" customHeight="false" outlineLevel="0" collapsed="false">
      <c r="A33" s="34" t="s">
        <v>36</v>
      </c>
      <c r="B33" s="39" t="n">
        <v>1650</v>
      </c>
      <c r="C33" s="40" t="n">
        <v>1192</v>
      </c>
      <c r="D33" s="40" t="n">
        <v>799</v>
      </c>
      <c r="E33" s="41" t="n">
        <v>583.5</v>
      </c>
      <c r="F33" s="26"/>
      <c r="G33" s="42" t="n">
        <v>0.34626804799923</v>
      </c>
      <c r="H33" s="43" t="n">
        <v>0.371349702200318</v>
      </c>
      <c r="I33" s="43" t="n">
        <v>0.152218230743537</v>
      </c>
      <c r="J33" s="44" t="n">
        <v>0.0642273511617601</v>
      </c>
      <c r="K33" s="30"/>
      <c r="L33" s="45" t="n">
        <f aca="false">B33/B$7</f>
        <v>1.43167028199566</v>
      </c>
      <c r="M33" s="46" t="n">
        <f aca="false">C33/C$7</f>
        <v>1.38443670150987</v>
      </c>
      <c r="N33" s="46" t="n">
        <f aca="false">D33/D$7</f>
        <v>1.06996986943422</v>
      </c>
      <c r="O33" s="47" t="n">
        <f aca="false">E33/E$7</f>
        <v>0.892884468247896</v>
      </c>
      <c r="Q33" s="34" t="s">
        <v>60</v>
      </c>
      <c r="R33" s="34"/>
      <c r="S33" s="35" t="s">
        <v>61</v>
      </c>
      <c r="T33" s="36" t="n">
        <v>0.375022956841139</v>
      </c>
      <c r="U33" s="37" t="n">
        <v>0.440331491712707</v>
      </c>
      <c r="V33" s="37" t="n">
        <v>0.557710064635272</v>
      </c>
      <c r="W33" s="38" t="n">
        <v>0.5415297982168</v>
      </c>
    </row>
    <row r="34" customFormat="false" ht="14" hidden="false" customHeight="false" outlineLevel="0" collapsed="false">
      <c r="A34" s="34" t="s">
        <v>38</v>
      </c>
      <c r="B34" s="39" t="n">
        <v>3056</v>
      </c>
      <c r="C34" s="40" t="n">
        <v>1993</v>
      </c>
      <c r="D34" s="40" t="n">
        <v>3168</v>
      </c>
      <c r="E34" s="41" t="n">
        <v>2933</v>
      </c>
      <c r="F34" s="26"/>
      <c r="G34" s="42" t="n">
        <v>0.199915006199338</v>
      </c>
      <c r="H34" s="43" t="n">
        <v>0.0347699270227204</v>
      </c>
      <c r="I34" s="43" t="n">
        <v>0.313823274731151</v>
      </c>
      <c r="J34" s="44" t="n">
        <v>0.471083072089504</v>
      </c>
      <c r="K34" s="30"/>
      <c r="L34" s="45" t="n">
        <f aca="false">B34/B$7</f>
        <v>2.65162689804772</v>
      </c>
      <c r="M34" s="46" t="n">
        <f aca="false">C34/C$7</f>
        <v>2.31475029036005</v>
      </c>
      <c r="N34" s="46" t="n">
        <f aca="false">D34/D$7</f>
        <v>4.24238366253766</v>
      </c>
      <c r="O34" s="47" t="n">
        <f aca="false">E34/E$7</f>
        <v>4.48814078041316</v>
      </c>
      <c r="Q34" s="34" t="s">
        <v>62</v>
      </c>
      <c r="R34" s="34"/>
      <c r="S34" s="35" t="s">
        <v>63</v>
      </c>
      <c r="T34" s="36" t="n">
        <v>0.271126525711999</v>
      </c>
      <c r="U34" s="37" t="n">
        <v>0.237333579881657</v>
      </c>
      <c r="V34" s="37" t="n">
        <v>0.248614011087911</v>
      </c>
      <c r="W34" s="38" t="n">
        <v>0.225221315743794</v>
      </c>
    </row>
    <row r="35" customFormat="false" ht="14" hidden="false" customHeight="false" outlineLevel="0" collapsed="false">
      <c r="A35" s="34" t="s">
        <v>35</v>
      </c>
      <c r="B35" s="39" t="n">
        <v>936</v>
      </c>
      <c r="C35" s="40" t="n">
        <v>1114</v>
      </c>
      <c r="D35" s="40" t="n">
        <v>510.5</v>
      </c>
      <c r="E35" s="41" t="n">
        <v>517</v>
      </c>
      <c r="F35" s="26"/>
      <c r="G35" s="42" t="n">
        <v>0.110296570569697</v>
      </c>
      <c r="H35" s="43" t="n">
        <v>0.0761694916897538</v>
      </c>
      <c r="I35" s="43" t="n">
        <v>0.123276206710289</v>
      </c>
      <c r="J35" s="44" t="n">
        <v>0.317309039139805</v>
      </c>
      <c r="K35" s="30"/>
      <c r="L35" s="45" t="n">
        <f aca="false">B35/B$7</f>
        <v>0.812147505422993</v>
      </c>
      <c r="M35" s="46" t="n">
        <f aca="false">C35/C$7</f>
        <v>1.2938443670151</v>
      </c>
      <c r="N35" s="46" t="n">
        <f aca="false">D35/D$7</f>
        <v>0.683629059256779</v>
      </c>
      <c r="O35" s="47" t="n">
        <f aca="false">E35/E$7</f>
        <v>0.791124713083397</v>
      </c>
      <c r="Q35" s="34" t="s">
        <v>64</v>
      </c>
      <c r="R35" s="34"/>
      <c r="S35" s="35" t="s">
        <v>65</v>
      </c>
      <c r="T35" s="36" t="n">
        <v>1.05851063829787</v>
      </c>
      <c r="U35" s="37" t="n">
        <v>1.08726287262873</v>
      </c>
      <c r="V35" s="37" t="n">
        <v>1.386803185438</v>
      </c>
      <c r="W35" s="38" t="n">
        <v>1.50538406317301</v>
      </c>
    </row>
    <row r="36" customFormat="false" ht="14" hidden="false" customHeight="false" outlineLevel="0" collapsed="false">
      <c r="A36" s="34" t="s">
        <v>37</v>
      </c>
      <c r="B36" s="39" t="n">
        <v>906.5</v>
      </c>
      <c r="C36" s="40" t="n">
        <v>662</v>
      </c>
      <c r="D36" s="40" t="n">
        <v>408</v>
      </c>
      <c r="E36" s="41" t="n">
        <v>446.5</v>
      </c>
      <c r="F36" s="26"/>
      <c r="G36" s="42" t="n">
        <v>0.234792213058081</v>
      </c>
      <c r="H36" s="43" t="n">
        <v>0.00854509705361387</v>
      </c>
      <c r="I36" s="43" t="n">
        <v>0.0207972582701926</v>
      </c>
      <c r="J36" s="44" t="n">
        <v>0.201125557022825</v>
      </c>
      <c r="K36" s="30"/>
      <c r="L36" s="45" t="n">
        <f aca="false">B36/B$7</f>
        <v>0.786550976138829</v>
      </c>
      <c r="M36" s="46" t="n">
        <f aca="false">C36/C$7</f>
        <v>0.768873403019745</v>
      </c>
      <c r="N36" s="46" t="n">
        <f aca="false">D36/D$7</f>
        <v>0.546367592902578</v>
      </c>
      <c r="O36" s="47" t="n">
        <f aca="false">E36/E$7</f>
        <v>0.683244070390207</v>
      </c>
      <c r="Q36" s="34" t="s">
        <v>66</v>
      </c>
      <c r="R36" s="34"/>
      <c r="S36" s="35" t="s">
        <v>67</v>
      </c>
      <c r="T36" s="36" t="n">
        <v>1.44530612244898</v>
      </c>
      <c r="U36" s="37" t="n">
        <v>1.30157835400225</v>
      </c>
      <c r="V36" s="37" t="n">
        <v>2.44587628865979</v>
      </c>
      <c r="W36" s="38" t="n">
        <v>2.01062801932367</v>
      </c>
    </row>
    <row r="37" customFormat="false" ht="14" hidden="false" customHeight="false" outlineLevel="0" collapsed="false">
      <c r="A37" s="34" t="s">
        <v>68</v>
      </c>
      <c r="B37" s="39" t="n">
        <v>963.5</v>
      </c>
      <c r="C37" s="40" t="n">
        <v>710</v>
      </c>
      <c r="D37" s="40" t="n">
        <v>424</v>
      </c>
      <c r="E37" s="41" t="n">
        <v>466</v>
      </c>
      <c r="F37" s="26"/>
      <c r="G37" s="42" t="n">
        <v>0.0242184989923779</v>
      </c>
      <c r="H37" s="43" t="n">
        <v>0.0179266507906449</v>
      </c>
      <c r="I37" s="43" t="n">
        <v>0.00333540934521956</v>
      </c>
      <c r="J37" s="44" t="n">
        <v>0.306514098282581</v>
      </c>
      <c r="K37" s="30"/>
      <c r="L37" s="45" t="n">
        <f aca="false">B37/B$7</f>
        <v>0.836008676789588</v>
      </c>
      <c r="M37" s="46" t="n">
        <f aca="false">C37/C$7</f>
        <v>0.824622531939605</v>
      </c>
      <c r="N37" s="46" t="n">
        <f aca="false">D37/D$7</f>
        <v>0.567793773016404</v>
      </c>
      <c r="O37" s="47" t="n">
        <f aca="false">E37/E$7</f>
        <v>0.713083397092578</v>
      </c>
      <c r="Q37" s="34" t="s">
        <v>69</v>
      </c>
      <c r="R37" s="34"/>
      <c r="S37" s="35" t="s">
        <v>70</v>
      </c>
      <c r="T37" s="36" t="n">
        <v>0.821208729714605</v>
      </c>
      <c r="U37" s="37" t="n">
        <v>0.775935575556608</v>
      </c>
      <c r="V37" s="37" t="n">
        <v>0.681753215817056</v>
      </c>
      <c r="W37" s="38" t="n">
        <v>0.611977856064419</v>
      </c>
    </row>
    <row r="38" customFormat="false" ht="14" hidden="false" customHeight="false" outlineLevel="0" collapsed="false">
      <c r="A38" s="34" t="s">
        <v>40</v>
      </c>
      <c r="B38" s="39" t="n">
        <v>1811.5</v>
      </c>
      <c r="C38" s="40" t="n">
        <v>1441</v>
      </c>
      <c r="D38" s="40" t="n">
        <v>2116</v>
      </c>
      <c r="E38" s="41" t="n">
        <v>1444.5</v>
      </c>
      <c r="F38" s="26"/>
      <c r="G38" s="42" t="n">
        <v>0.238499720289804</v>
      </c>
      <c r="H38" s="43" t="n">
        <v>0.0245352804020315</v>
      </c>
      <c r="I38" s="43" t="n">
        <v>0.475191797186801</v>
      </c>
      <c r="J38" s="44" t="n">
        <v>0.135596108264918</v>
      </c>
      <c r="K38" s="30"/>
      <c r="L38" s="45" t="n">
        <f aca="false">B38/B$7</f>
        <v>1.57180043383948</v>
      </c>
      <c r="M38" s="46" t="n">
        <f aca="false">C38/C$7</f>
        <v>1.67363530778165</v>
      </c>
      <c r="N38" s="46" t="n">
        <f aca="false">D38/D$7</f>
        <v>2.83361232005357</v>
      </c>
      <c r="O38" s="47" t="n">
        <f aca="false">E38/E$7</f>
        <v>2.21040550879878</v>
      </c>
      <c r="Q38" s="34" t="s">
        <v>71</v>
      </c>
      <c r="R38" s="34"/>
      <c r="S38" s="35" t="s">
        <v>72</v>
      </c>
      <c r="T38" s="36" t="n">
        <v>0.645390070921986</v>
      </c>
      <c r="U38" s="37" t="n">
        <v>0.585685071574642</v>
      </c>
      <c r="V38" s="37" t="n">
        <v>0.394589952769429</v>
      </c>
      <c r="W38" s="38" t="n">
        <v>0.427985414767548</v>
      </c>
    </row>
    <row r="39" customFormat="false" ht="14" hidden="false" customHeight="false" outlineLevel="0" collapsed="false">
      <c r="A39" s="34" t="s">
        <v>39</v>
      </c>
      <c r="B39" s="39" t="n">
        <v>869.5</v>
      </c>
      <c r="C39" s="40" t="n">
        <v>845</v>
      </c>
      <c r="D39" s="40" t="n">
        <v>547</v>
      </c>
      <c r="E39" s="41" t="n">
        <v>433</v>
      </c>
      <c r="F39" s="26"/>
      <c r="G39" s="42" t="n">
        <v>0.0300896502632573</v>
      </c>
      <c r="H39" s="43" t="n">
        <v>0.158994424172123</v>
      </c>
      <c r="I39" s="43" t="n">
        <v>0.196490366984196</v>
      </c>
      <c r="J39" s="44" t="n">
        <v>0.0522573140830705</v>
      </c>
      <c r="K39" s="30"/>
      <c r="L39" s="45" t="n">
        <f aca="false">B39/B$7</f>
        <v>0.754446854663774</v>
      </c>
      <c r="M39" s="46" t="n">
        <f aca="false">C39/C$7</f>
        <v>0.981416957026713</v>
      </c>
      <c r="N39" s="46" t="n">
        <f aca="false">D39/D$7</f>
        <v>0.732507532641446</v>
      </c>
      <c r="O39" s="47" t="n">
        <f aca="false">E39/E$7</f>
        <v>0.662586074980872</v>
      </c>
      <c r="Q39" s="34" t="s">
        <v>73</v>
      </c>
      <c r="R39" s="34"/>
      <c r="S39" s="35" t="s">
        <v>74</v>
      </c>
      <c r="T39" s="36" t="n">
        <v>0.743989877688739</v>
      </c>
      <c r="U39" s="37" t="n">
        <v>1.22643979057592</v>
      </c>
      <c r="V39" s="37" t="n">
        <v>1.37393526405451</v>
      </c>
      <c r="W39" s="38" t="n">
        <v>1.32065217391304</v>
      </c>
    </row>
    <row r="40" customFormat="false" ht="14" hidden="false" customHeight="false" outlineLevel="0" collapsed="false">
      <c r="A40" s="34" t="s">
        <v>42</v>
      </c>
      <c r="B40" s="39" t="n">
        <v>1188</v>
      </c>
      <c r="C40" s="40" t="n">
        <v>843</v>
      </c>
      <c r="D40" s="40" t="n">
        <v>832.5</v>
      </c>
      <c r="E40" s="41" t="n">
        <v>666.5</v>
      </c>
      <c r="F40" s="26"/>
      <c r="G40" s="42" t="n">
        <v>0.0904715746972687</v>
      </c>
      <c r="H40" s="43" t="n">
        <v>0.0452950963037646</v>
      </c>
      <c r="I40" s="43" t="n">
        <v>0.0348244781124906</v>
      </c>
      <c r="J40" s="44" t="n">
        <v>0.183540094741595</v>
      </c>
      <c r="K40" s="30"/>
      <c r="L40" s="45" t="n">
        <f aca="false">B40/B$7</f>
        <v>1.03080260303688</v>
      </c>
      <c r="M40" s="46" t="n">
        <f aca="false">C40/C$7</f>
        <v>0.979094076655052</v>
      </c>
      <c r="N40" s="46" t="n">
        <f aca="false">D40/D$7</f>
        <v>1.11483093404754</v>
      </c>
      <c r="O40" s="47" t="n">
        <f aca="false">E40/E$7</f>
        <v>1.01989288446825</v>
      </c>
      <c r="Q40" s="34" t="s">
        <v>75</v>
      </c>
      <c r="R40" s="34"/>
      <c r="S40" s="35" t="s">
        <v>76</v>
      </c>
      <c r="T40" s="36" t="n">
        <v>1.11100917431193</v>
      </c>
      <c r="U40" s="37" t="n">
        <v>1.2040946896993</v>
      </c>
      <c r="V40" s="37" t="n">
        <v>1.26607717041801</v>
      </c>
      <c r="W40" s="38" t="n">
        <v>1.33759124087591</v>
      </c>
    </row>
    <row r="41" customFormat="false" ht="14" hidden="false" customHeight="false" outlineLevel="0" collapsed="false">
      <c r="A41" s="34" t="s">
        <v>41</v>
      </c>
      <c r="B41" s="39" t="n">
        <v>1444.5</v>
      </c>
      <c r="C41" s="40" t="n">
        <v>758.5</v>
      </c>
      <c r="D41" s="40" t="n">
        <v>955</v>
      </c>
      <c r="E41" s="41" t="n">
        <v>813</v>
      </c>
      <c r="F41" s="26"/>
      <c r="G41" s="42" t="n">
        <v>0.12678480881088</v>
      </c>
      <c r="H41" s="43" t="n">
        <v>0.0438154498559891</v>
      </c>
      <c r="I41" s="43" t="n">
        <v>0.00148085189777287</v>
      </c>
      <c r="J41" s="44" t="n">
        <v>0.128723005677256</v>
      </c>
      <c r="K41" s="30"/>
      <c r="L41" s="45" t="n">
        <f aca="false">B41/B$7</f>
        <v>1.25336225596529</v>
      </c>
      <c r="M41" s="46" t="n">
        <f aca="false">C41/C$7</f>
        <v>0.880952380952381</v>
      </c>
      <c r="N41" s="46" t="n">
        <f aca="false">D41/D$7</f>
        <v>1.27887512554402</v>
      </c>
      <c r="O41" s="47" t="n">
        <f aca="false">E41/E$7</f>
        <v>1.24407039020658</v>
      </c>
      <c r="Q41" s="34" t="s">
        <v>77</v>
      </c>
      <c r="R41" s="34"/>
      <c r="S41" s="35" t="s">
        <v>78</v>
      </c>
      <c r="T41" s="36" t="n">
        <v>0.478616232655389</v>
      </c>
      <c r="U41" s="37" t="n">
        <v>0.51874831400054</v>
      </c>
      <c r="V41" s="37" t="n">
        <v>0.337978369384359</v>
      </c>
      <c r="W41" s="38" t="n">
        <v>0.41798442294076</v>
      </c>
    </row>
    <row r="42" customFormat="false" ht="14" hidden="false" customHeight="false" outlineLevel="0" collapsed="false">
      <c r="A42" s="34" t="s">
        <v>44</v>
      </c>
      <c r="B42" s="39" t="n">
        <v>1174</v>
      </c>
      <c r="C42" s="40" t="n">
        <v>853.5</v>
      </c>
      <c r="D42" s="40" t="n">
        <v>822</v>
      </c>
      <c r="E42" s="41" t="n">
        <v>771.5</v>
      </c>
      <c r="F42" s="26"/>
      <c r="G42" s="42" t="n">
        <v>0.0782997287514916</v>
      </c>
      <c r="H42" s="43" t="n">
        <v>0.105216826257401</v>
      </c>
      <c r="I42" s="43" t="n">
        <v>0.156561355445197</v>
      </c>
      <c r="J42" s="44" t="n">
        <v>0.0320787263013988</v>
      </c>
      <c r="K42" s="30"/>
      <c r="L42" s="45" t="n">
        <f aca="false">B42/B$7</f>
        <v>1.01865509761388</v>
      </c>
      <c r="M42" s="46" t="n">
        <f aca="false">C42/C$7</f>
        <v>0.991289198606272</v>
      </c>
      <c r="N42" s="46" t="n">
        <f aca="false">D42/D$7</f>
        <v>1.10077000334784</v>
      </c>
      <c r="O42" s="47" t="n">
        <f aca="false">E42/E$7</f>
        <v>1.1805661820964</v>
      </c>
      <c r="Q42" s="34" t="s">
        <v>79</v>
      </c>
      <c r="R42" s="34"/>
      <c r="S42" s="35" t="s">
        <v>80</v>
      </c>
      <c r="T42" s="36" t="n">
        <v>0.947077772664519</v>
      </c>
      <c r="U42" s="37" t="n">
        <v>0.806951871657754</v>
      </c>
      <c r="V42" s="37" t="n">
        <v>1.06190823015295</v>
      </c>
      <c r="W42" s="38" t="n">
        <v>0.905165767154973</v>
      </c>
    </row>
    <row r="43" customFormat="false" ht="14" hidden="false" customHeight="false" outlineLevel="0" collapsed="false">
      <c r="A43" s="34" t="s">
        <v>43</v>
      </c>
      <c r="B43" s="39" t="n">
        <v>1031</v>
      </c>
      <c r="C43" s="40" t="n">
        <v>708</v>
      </c>
      <c r="D43" s="40" t="n">
        <v>583.5</v>
      </c>
      <c r="E43" s="41" t="n">
        <v>669.5</v>
      </c>
      <c r="F43" s="26"/>
      <c r="G43" s="42" t="n">
        <v>0.270223154013094</v>
      </c>
      <c r="H43" s="43" t="n">
        <v>0.0978763623676295</v>
      </c>
      <c r="I43" s="43" t="n">
        <v>0.299323693150089</v>
      </c>
      <c r="J43" s="44" t="n">
        <v>0.0221796003060754</v>
      </c>
      <c r="K43" s="30"/>
      <c r="L43" s="45" t="n">
        <f aca="false">B43/B$7</f>
        <v>0.894577006507592</v>
      </c>
      <c r="M43" s="46" t="n">
        <f aca="false">C43/C$7</f>
        <v>0.822299651567944</v>
      </c>
      <c r="N43" s="46" t="n">
        <f aca="false">D43/D$7</f>
        <v>0.781386006026113</v>
      </c>
      <c r="O43" s="47" t="n">
        <f aca="false">E43/E$7</f>
        <v>1.02448355011477</v>
      </c>
      <c r="Q43" s="34" t="s">
        <v>81</v>
      </c>
      <c r="R43" s="34"/>
      <c r="S43" s="35" t="s">
        <v>82</v>
      </c>
      <c r="T43" s="36" t="n">
        <v>0.617334423548651</v>
      </c>
      <c r="U43" s="37" t="n">
        <v>0.749309773605743</v>
      </c>
      <c r="V43" s="37" t="n">
        <v>0.491481672689726</v>
      </c>
      <c r="W43" s="38" t="n">
        <v>0.570477918935269</v>
      </c>
    </row>
    <row r="44" customFormat="false" ht="14" hidden="false" customHeight="false" outlineLevel="0" collapsed="false">
      <c r="A44" s="34" t="s">
        <v>46</v>
      </c>
      <c r="B44" s="39" t="n">
        <v>1516.5</v>
      </c>
      <c r="C44" s="40" t="n">
        <v>1246.5</v>
      </c>
      <c r="D44" s="40" t="n">
        <v>1738.5</v>
      </c>
      <c r="E44" s="41" t="n">
        <v>1005</v>
      </c>
      <c r="F44" s="26"/>
      <c r="G44" s="42" t="n">
        <v>0.156202289282884</v>
      </c>
      <c r="H44" s="43" t="n">
        <v>0.211593124253977</v>
      </c>
      <c r="I44" s="43" t="n">
        <v>0.422596459967111</v>
      </c>
      <c r="J44" s="44" t="n">
        <v>0.0985024371802156</v>
      </c>
      <c r="K44" s="30"/>
      <c r="L44" s="45" t="n">
        <f aca="false">B44/B$7</f>
        <v>1.31583514099783</v>
      </c>
      <c r="M44" s="46" t="n">
        <f aca="false">C44/C$7</f>
        <v>1.44773519163763</v>
      </c>
      <c r="N44" s="46" t="n">
        <f aca="false">D44/D$7</f>
        <v>2.32808838299297</v>
      </c>
      <c r="O44" s="47" t="n">
        <f aca="false">E44/E$7</f>
        <v>1.53787299158378</v>
      </c>
      <c r="Q44" s="34" t="s">
        <v>83</v>
      </c>
      <c r="R44" s="34"/>
      <c r="S44" s="35" t="s">
        <v>84</v>
      </c>
      <c r="T44" s="36" t="n">
        <v>1.09610705596107</v>
      </c>
      <c r="U44" s="37" t="n">
        <v>1.48757763975155</v>
      </c>
      <c r="V44" s="37" t="n">
        <v>0.806716417910448</v>
      </c>
      <c r="W44" s="38" t="n">
        <v>0.801033591731266</v>
      </c>
    </row>
    <row r="45" customFormat="false" ht="14" hidden="false" customHeight="false" outlineLevel="0" collapsed="false">
      <c r="A45" s="34" t="s">
        <v>48</v>
      </c>
      <c r="B45" s="39" t="n">
        <v>1132.5</v>
      </c>
      <c r="C45" s="40" t="n">
        <v>776</v>
      </c>
      <c r="D45" s="40" t="n">
        <v>579.5</v>
      </c>
      <c r="E45" s="41" t="n">
        <v>505.5</v>
      </c>
      <c r="F45" s="26"/>
      <c r="G45" s="42" t="n">
        <v>0.0243506971004639</v>
      </c>
      <c r="H45" s="43" t="n">
        <v>0.0492058842578268</v>
      </c>
      <c r="I45" s="43" t="n">
        <v>0.0817535018800668</v>
      </c>
      <c r="J45" s="44" t="n">
        <v>0.12729320887829</v>
      </c>
      <c r="K45" s="30"/>
      <c r="L45" s="45" t="n">
        <f aca="false">B45/B$7</f>
        <v>0.982646420824295</v>
      </c>
      <c r="M45" s="46" t="n">
        <f aca="false">C45/C$7</f>
        <v>0.901277584204414</v>
      </c>
      <c r="N45" s="46" t="n">
        <f aca="false">D45/D$7</f>
        <v>0.776029460997656</v>
      </c>
      <c r="O45" s="47" t="n">
        <f aca="false">E45/E$7</f>
        <v>0.773527161438409</v>
      </c>
      <c r="Q45" s="34" t="s">
        <v>85</v>
      </c>
      <c r="R45" s="34"/>
      <c r="S45" s="35" t="s">
        <v>86</v>
      </c>
      <c r="T45" s="36" t="n">
        <v>0.610852197070573</v>
      </c>
      <c r="U45" s="37" t="n">
        <v>0.594094314676069</v>
      </c>
      <c r="V45" s="37" t="n">
        <v>0.752967778405879</v>
      </c>
      <c r="W45" s="38" t="n">
        <v>0.750462107208872</v>
      </c>
    </row>
    <row r="46" customFormat="false" ht="14" hidden="false" customHeight="false" outlineLevel="0" collapsed="false">
      <c r="A46" s="34" t="s">
        <v>50</v>
      </c>
      <c r="B46" s="39" t="n">
        <v>1624</v>
      </c>
      <c r="C46" s="40" t="n">
        <v>1127</v>
      </c>
      <c r="D46" s="40" t="n">
        <v>1457.5</v>
      </c>
      <c r="E46" s="41" t="n">
        <v>1184</v>
      </c>
      <c r="F46" s="26"/>
      <c r="G46" s="42" t="n">
        <v>0.147168775887348</v>
      </c>
      <c r="H46" s="43" t="n">
        <v>0.0313711970357829</v>
      </c>
      <c r="I46" s="43" t="n">
        <v>0.000485150450213755</v>
      </c>
      <c r="J46" s="44" t="n">
        <v>0.0883883476483184</v>
      </c>
      <c r="K46" s="30"/>
      <c r="L46" s="45" t="n">
        <f aca="false">B46/B$7</f>
        <v>1.40911062906725</v>
      </c>
      <c r="M46" s="46" t="n">
        <f aca="false">C46/C$7</f>
        <v>1.30894308943089</v>
      </c>
      <c r="N46" s="46" t="n">
        <f aca="false">D46/D$7</f>
        <v>1.95179109474389</v>
      </c>
      <c r="O46" s="47" t="n">
        <f aca="false">E46/E$7</f>
        <v>1.81178270849273</v>
      </c>
      <c r="Q46" s="34" t="s">
        <v>87</v>
      </c>
      <c r="R46" s="34"/>
      <c r="S46" s="35" t="s">
        <v>88</v>
      </c>
      <c r="T46" s="36" t="n">
        <v>0.91263105341987</v>
      </c>
      <c r="U46" s="37" t="n">
        <v>0.751521298174442</v>
      </c>
      <c r="V46" s="37" t="n">
        <v>0.914805624483044</v>
      </c>
      <c r="W46" s="38" t="n">
        <v>0.743794326241135</v>
      </c>
    </row>
    <row r="47" customFormat="false" ht="14" hidden="false" customHeight="false" outlineLevel="0" collapsed="false">
      <c r="A47" s="34" t="s">
        <v>52</v>
      </c>
      <c r="B47" s="39" t="n">
        <v>1245.5</v>
      </c>
      <c r="C47" s="40" t="n">
        <v>967.5</v>
      </c>
      <c r="D47" s="40" t="n">
        <v>907</v>
      </c>
      <c r="E47" s="41" t="n">
        <v>876</v>
      </c>
      <c r="F47" s="26"/>
      <c r="G47" s="42" t="n">
        <v>0.0334960257647582</v>
      </c>
      <c r="H47" s="43" t="n">
        <v>0.0621230763833143</v>
      </c>
      <c r="I47" s="43" t="n">
        <v>0.1574813338475</v>
      </c>
      <c r="J47" s="44" t="n">
        <v>0.17112629864332</v>
      </c>
      <c r="K47" s="30"/>
      <c r="L47" s="45" t="n">
        <f aca="false">B47/B$7</f>
        <v>1.08069414316703</v>
      </c>
      <c r="M47" s="46" t="n">
        <f aca="false">C47/C$7</f>
        <v>1.12369337979094</v>
      </c>
      <c r="N47" s="46" t="n">
        <f aca="false">D47/D$7</f>
        <v>1.21459658520254</v>
      </c>
      <c r="O47" s="47" t="n">
        <f aca="false">E47/E$7</f>
        <v>1.34047436878347</v>
      </c>
      <c r="Q47" s="34" t="s">
        <v>89</v>
      </c>
      <c r="R47" s="34"/>
      <c r="S47" s="35" t="s">
        <v>90</v>
      </c>
      <c r="T47" s="36" t="n">
        <v>0.668315391329648</v>
      </c>
      <c r="U47" s="37" t="n">
        <v>0.696760259179266</v>
      </c>
      <c r="V47" s="37" t="n">
        <v>0.327669124719461</v>
      </c>
      <c r="W47" s="38" t="n">
        <v>0.654168328679697</v>
      </c>
    </row>
    <row r="48" customFormat="false" ht="14" hidden="false" customHeight="false" outlineLevel="0" collapsed="false">
      <c r="A48" s="34" t="s">
        <v>54</v>
      </c>
      <c r="B48" s="39" t="n">
        <v>1141</v>
      </c>
      <c r="C48" s="40" t="n">
        <v>1030.5</v>
      </c>
      <c r="D48" s="40" t="n">
        <v>757.5</v>
      </c>
      <c r="E48" s="41" t="n">
        <v>552.5</v>
      </c>
      <c r="F48" s="26"/>
      <c r="G48" s="42" t="n">
        <v>0.0458596860716955</v>
      </c>
      <c r="H48" s="43" t="n">
        <v>0.408276113348856</v>
      </c>
      <c r="I48" s="43" t="n">
        <v>0.267907123697081</v>
      </c>
      <c r="J48" s="44" t="n">
        <v>0.0601520700737878</v>
      </c>
      <c r="K48" s="30"/>
      <c r="L48" s="45" t="n">
        <f aca="false">B48/B$7</f>
        <v>0.99002169197397</v>
      </c>
      <c r="M48" s="46" t="n">
        <f aca="false">C48/C$7</f>
        <v>1.19686411149826</v>
      </c>
      <c r="N48" s="46" t="n">
        <f aca="false">D48/D$7</f>
        <v>1.01439571476398</v>
      </c>
      <c r="O48" s="47" t="n">
        <f aca="false">E48/E$7</f>
        <v>0.845447589900536</v>
      </c>
      <c r="Q48" s="34" t="s">
        <v>91</v>
      </c>
      <c r="R48" s="34"/>
      <c r="S48" s="35" t="s">
        <v>92</v>
      </c>
      <c r="T48" s="36" t="n">
        <v>0.289953271028037</v>
      </c>
      <c r="U48" s="37" t="n">
        <v>0.340606404080476</v>
      </c>
      <c r="V48" s="37" t="n">
        <v>0.124657712869996</v>
      </c>
      <c r="W48" s="38" t="n">
        <v>0.128165901750807</v>
      </c>
    </row>
    <row r="49" customFormat="false" ht="14" hidden="false" customHeight="false" outlineLevel="0" collapsed="false">
      <c r="A49" s="34" t="s">
        <v>56</v>
      </c>
      <c r="B49" s="39" t="n">
        <v>960</v>
      </c>
      <c r="C49" s="40" t="n">
        <v>708.5</v>
      </c>
      <c r="D49" s="40" t="n">
        <v>706</v>
      </c>
      <c r="E49" s="41" t="n">
        <v>496.5</v>
      </c>
      <c r="F49" s="26"/>
      <c r="G49" s="42" t="n">
        <v>0.058925565098879</v>
      </c>
      <c r="H49" s="43" t="n">
        <v>0.0189626377452991</v>
      </c>
      <c r="I49" s="43" t="n">
        <v>0.108169309303325</v>
      </c>
      <c r="J49" s="44" t="n">
        <v>0.0270594740031106</v>
      </c>
      <c r="K49" s="30"/>
      <c r="L49" s="45" t="n">
        <f aca="false">B49/B$7</f>
        <v>0.832971800433839</v>
      </c>
      <c r="M49" s="46" t="n">
        <f aca="false">C49/C$7</f>
        <v>0.822880371660859</v>
      </c>
      <c r="N49" s="46" t="n">
        <f aca="false">D49/D$7</f>
        <v>0.945430197522598</v>
      </c>
      <c r="O49" s="47" t="n">
        <f aca="false">E49/E$7</f>
        <v>0.759755164498852</v>
      </c>
      <c r="Q49" s="34" t="s">
        <v>93</v>
      </c>
      <c r="R49" s="34"/>
      <c r="S49" s="35" t="s">
        <v>94</v>
      </c>
      <c r="T49" s="36" t="n">
        <v>1.28943415122684</v>
      </c>
      <c r="U49" s="37" t="n">
        <v>1.10719131614654</v>
      </c>
      <c r="V49" s="37" t="n">
        <v>1.63988657844991</v>
      </c>
      <c r="W49" s="38" t="n">
        <v>1.25647058823529</v>
      </c>
    </row>
    <row r="50" customFormat="false" ht="14" hidden="false" customHeight="false" outlineLevel="0" collapsed="false">
      <c r="A50" s="34" t="s">
        <v>59</v>
      </c>
      <c r="B50" s="39" t="n">
        <v>1183</v>
      </c>
      <c r="C50" s="40" t="n">
        <v>864</v>
      </c>
      <c r="D50" s="40" t="n">
        <v>606</v>
      </c>
      <c r="E50" s="41" t="n">
        <v>556.5</v>
      </c>
      <c r="F50" s="26"/>
      <c r="G50" s="42" t="n">
        <v>0.0442315315366057</v>
      </c>
      <c r="H50" s="43" t="n">
        <v>0.140766627736211</v>
      </c>
      <c r="I50" s="43" t="n">
        <v>0.00466737149298051</v>
      </c>
      <c r="J50" s="44" t="n">
        <v>0.176617866280198</v>
      </c>
      <c r="K50" s="30"/>
      <c r="L50" s="45" t="n">
        <f aca="false">B50/B$7</f>
        <v>1.02646420824295</v>
      </c>
      <c r="M50" s="46" t="n">
        <f aca="false">C50/C$7</f>
        <v>1.00348432055749</v>
      </c>
      <c r="N50" s="46" t="n">
        <f aca="false">D50/D$7</f>
        <v>0.811516571811182</v>
      </c>
      <c r="O50" s="47" t="n">
        <f aca="false">E50/E$7</f>
        <v>0.851568477429227</v>
      </c>
      <c r="Q50" s="34" t="s">
        <v>95</v>
      </c>
      <c r="R50" s="34"/>
      <c r="S50" s="35" t="s">
        <v>96</v>
      </c>
      <c r="T50" s="36" t="n">
        <v>0.411512415349887</v>
      </c>
      <c r="U50" s="37" t="n">
        <v>0.681481481481482</v>
      </c>
      <c r="V50" s="37" t="n">
        <v>0.178598061148397</v>
      </c>
      <c r="W50" s="38" t="n">
        <v>0.275125881168177</v>
      </c>
    </row>
    <row r="51" customFormat="false" ht="14" hidden="false" customHeight="false" outlineLevel="0" collapsed="false">
      <c r="A51" s="34" t="s">
        <v>61</v>
      </c>
      <c r="B51" s="39" t="n">
        <v>2722.5</v>
      </c>
      <c r="C51" s="40" t="n">
        <v>1810</v>
      </c>
      <c r="D51" s="40" t="n">
        <v>1083</v>
      </c>
      <c r="E51" s="41" t="n">
        <v>1065.5</v>
      </c>
      <c r="F51" s="26"/>
      <c r="G51" s="42" t="n">
        <v>0.019479525652522</v>
      </c>
      <c r="H51" s="43" t="n">
        <v>0.131264021258939</v>
      </c>
      <c r="I51" s="43" t="n">
        <v>0.197180284319794</v>
      </c>
      <c r="J51" s="44" t="n">
        <v>0.177191469335343</v>
      </c>
      <c r="K51" s="30"/>
      <c r="L51" s="45" t="n">
        <f aca="false">B51/B$7</f>
        <v>2.36225596529284</v>
      </c>
      <c r="M51" s="46" t="n">
        <f aca="false">C51/C$7</f>
        <v>2.10220673635308</v>
      </c>
      <c r="N51" s="46" t="n">
        <f aca="false">D51/D$7</f>
        <v>1.45028456645464</v>
      </c>
      <c r="O51" s="47" t="n">
        <f aca="false">E51/E$7</f>
        <v>1.63045141545524</v>
      </c>
      <c r="Q51" s="34" t="s">
        <v>97</v>
      </c>
      <c r="R51" s="34"/>
      <c r="S51" s="35" t="s">
        <v>98</v>
      </c>
      <c r="T51" s="36" t="n">
        <v>1.6125</v>
      </c>
      <c r="U51" s="37" t="n">
        <v>1.49539333805811</v>
      </c>
      <c r="V51" s="37" t="n">
        <v>1.10456553755523</v>
      </c>
      <c r="W51" s="38" t="n">
        <v>1.13403614457831</v>
      </c>
    </row>
    <row r="52" customFormat="false" ht="14" hidden="false" customHeight="false" outlineLevel="0" collapsed="false">
      <c r="A52" s="34" t="s">
        <v>45</v>
      </c>
      <c r="B52" s="39" t="n">
        <v>1106</v>
      </c>
      <c r="C52" s="40" t="n">
        <v>855.5</v>
      </c>
      <c r="D52" s="40" t="n">
        <v>537.5</v>
      </c>
      <c r="E52" s="41" t="n">
        <v>563.5</v>
      </c>
      <c r="F52" s="26"/>
      <c r="G52" s="42" t="n">
        <v>0.0767204464216869</v>
      </c>
      <c r="H52" s="43" t="n">
        <v>0.045459816440982</v>
      </c>
      <c r="I52" s="43" t="n">
        <v>0.132870297488077</v>
      </c>
      <c r="J52" s="44" t="n">
        <v>0.166894768230365</v>
      </c>
      <c r="K52" s="30"/>
      <c r="L52" s="45" t="n">
        <f aca="false">B52/B$7</f>
        <v>0.959652928416486</v>
      </c>
      <c r="M52" s="46" t="n">
        <f aca="false">C52/C$7</f>
        <v>0.993612078977933</v>
      </c>
      <c r="N52" s="46" t="n">
        <f aca="false">D52/D$7</f>
        <v>0.719785738198862</v>
      </c>
      <c r="O52" s="47" t="n">
        <f aca="false">E52/E$7</f>
        <v>0.862280030604438</v>
      </c>
      <c r="Q52" s="34" t="s">
        <v>99</v>
      </c>
      <c r="R52" s="34"/>
      <c r="S52" s="35" t="s">
        <v>100</v>
      </c>
      <c r="T52" s="36" t="n">
        <v>1.35664335664336</v>
      </c>
      <c r="U52" s="37" t="n">
        <v>1.46536144578313</v>
      </c>
      <c r="V52" s="37" t="n">
        <v>2.0225641025641</v>
      </c>
      <c r="W52" s="38" t="n">
        <v>1.36892361111111</v>
      </c>
    </row>
    <row r="53" customFormat="false" ht="14" hidden="false" customHeight="false" outlineLevel="0" collapsed="false">
      <c r="A53" s="34" t="s">
        <v>47</v>
      </c>
      <c r="B53" s="39" t="n">
        <v>1120</v>
      </c>
      <c r="C53" s="40" t="n">
        <v>699</v>
      </c>
      <c r="D53" s="40" t="n">
        <v>649.5</v>
      </c>
      <c r="E53" s="41" t="n">
        <v>557</v>
      </c>
      <c r="F53" s="26"/>
      <c r="G53" s="42" t="n">
        <v>0.412899852585716</v>
      </c>
      <c r="H53" s="43" t="n">
        <v>0.0910437915690834</v>
      </c>
      <c r="I53" s="43" t="n">
        <v>0.362535116451302</v>
      </c>
      <c r="J53" s="44" t="n">
        <v>0.0660135594644533</v>
      </c>
      <c r="K53" s="30"/>
      <c r="L53" s="45" t="n">
        <f aca="false">B53/B$7</f>
        <v>0.971800433839479</v>
      </c>
      <c r="M53" s="46" t="n">
        <f aca="false">C53/C$7</f>
        <v>0.81184668989547</v>
      </c>
      <c r="N53" s="46" t="n">
        <f aca="false">D53/D$7</f>
        <v>0.869768998995648</v>
      </c>
      <c r="O53" s="47" t="n">
        <f aca="false">E53/E$7</f>
        <v>0.852333588370314</v>
      </c>
      <c r="Q53" s="34" t="s">
        <v>101</v>
      </c>
      <c r="R53" s="34"/>
      <c r="S53" s="35" t="s">
        <v>102</v>
      </c>
      <c r="T53" s="36" t="n">
        <v>1.00184672206833</v>
      </c>
      <c r="U53" s="37" t="n">
        <v>1.18137595552467</v>
      </c>
      <c r="V53" s="37" t="n">
        <v>1.28156221616712</v>
      </c>
      <c r="W53" s="38" t="n">
        <v>1.06642066420664</v>
      </c>
    </row>
    <row r="54" customFormat="false" ht="14" hidden="false" customHeight="false" outlineLevel="0" collapsed="false">
      <c r="A54" s="34" t="s">
        <v>55</v>
      </c>
      <c r="B54" s="39" t="n">
        <v>1176</v>
      </c>
      <c r="C54" s="40" t="n">
        <v>827.5</v>
      </c>
      <c r="D54" s="40" t="n">
        <v>486</v>
      </c>
      <c r="E54" s="41" t="n">
        <v>453.5</v>
      </c>
      <c r="F54" s="26"/>
      <c r="G54" s="42" t="n">
        <v>0.418491768457344</v>
      </c>
      <c r="H54" s="43" t="n">
        <v>0.534068565850867</v>
      </c>
      <c r="I54" s="43" t="n">
        <v>0.0465584711892377</v>
      </c>
      <c r="J54" s="44" t="n">
        <v>0.213613294426807</v>
      </c>
      <c r="K54" s="30"/>
      <c r="L54" s="45" t="n">
        <f aca="false">B54/B$7</f>
        <v>1.02039045553145</v>
      </c>
      <c r="M54" s="46" t="n">
        <f aca="false">C54/C$7</f>
        <v>0.961091753774681</v>
      </c>
      <c r="N54" s="46" t="n">
        <f aca="false">D54/D$7</f>
        <v>0.650820220957482</v>
      </c>
      <c r="O54" s="47" t="n">
        <f aca="false">E54/E$7</f>
        <v>0.693955623565417</v>
      </c>
      <c r="Q54" s="34" t="s">
        <v>103</v>
      </c>
      <c r="R54" s="34"/>
      <c r="S54" s="35" t="s">
        <v>104</v>
      </c>
      <c r="T54" s="36" t="n">
        <v>1.62018448182311</v>
      </c>
      <c r="U54" s="37" t="n">
        <v>1.20151306740028</v>
      </c>
      <c r="V54" s="37" t="n">
        <v>1.44043887147335</v>
      </c>
      <c r="W54" s="38" t="n">
        <v>1.18793103448276</v>
      </c>
    </row>
    <row r="55" customFormat="false" ht="14" hidden="false" customHeight="false" outlineLevel="0" collapsed="false">
      <c r="A55" s="34" t="s">
        <v>49</v>
      </c>
      <c r="B55" s="39" t="n">
        <v>909</v>
      </c>
      <c r="C55" s="40" t="n">
        <v>819.5</v>
      </c>
      <c r="D55" s="40" t="n">
        <v>666.5</v>
      </c>
      <c r="E55" s="41" t="n">
        <v>471.5</v>
      </c>
      <c r="F55" s="26"/>
      <c r="G55" s="42" t="n">
        <v>0.287821242067132</v>
      </c>
      <c r="H55" s="43" t="n">
        <v>0.0474568309521173</v>
      </c>
      <c r="I55" s="43" t="n">
        <v>0.0604727479784444</v>
      </c>
      <c r="J55" s="44" t="n">
        <v>0.130473573622968</v>
      </c>
      <c r="K55" s="30"/>
      <c r="L55" s="45" t="n">
        <f aca="false">B55/B$7</f>
        <v>0.788720173535792</v>
      </c>
      <c r="M55" s="46" t="n">
        <f aca="false">C55/C$7</f>
        <v>0.951800232288037</v>
      </c>
      <c r="N55" s="46" t="n">
        <f aca="false">D55/D$7</f>
        <v>0.892534315366589</v>
      </c>
      <c r="O55" s="47" t="n">
        <f aca="false">E55/E$7</f>
        <v>0.72149961744453</v>
      </c>
      <c r="Q55" s="34" t="s">
        <v>105</v>
      </c>
      <c r="R55" s="34"/>
      <c r="S55" s="35" t="s">
        <v>106</v>
      </c>
      <c r="T55" s="36" t="n">
        <v>1.24907475943745</v>
      </c>
      <c r="U55" s="37" t="n">
        <v>1.31172707889126</v>
      </c>
      <c r="V55" s="37" t="n">
        <v>1.56438213914849</v>
      </c>
      <c r="W55" s="38" t="n">
        <v>1.47772756617172</v>
      </c>
    </row>
    <row r="56" customFormat="false" ht="14" hidden="false" customHeight="false" outlineLevel="0" collapsed="false">
      <c r="A56" s="34" t="s">
        <v>53</v>
      </c>
      <c r="B56" s="39" t="n">
        <v>1003</v>
      </c>
      <c r="C56" s="40" t="n">
        <v>982</v>
      </c>
      <c r="D56" s="40" t="n">
        <v>1127.5</v>
      </c>
      <c r="E56" s="41" t="n">
        <v>476.5</v>
      </c>
      <c r="F56" s="26"/>
      <c r="G56" s="42" t="n">
        <v>0.135358426707694</v>
      </c>
      <c r="H56" s="43" t="n">
        <v>0.439241483221786</v>
      </c>
      <c r="I56" s="43" t="n">
        <v>0.0445273449793746</v>
      </c>
      <c r="J56" s="44" t="n">
        <v>0.265628780340802</v>
      </c>
      <c r="K56" s="30"/>
      <c r="L56" s="45" t="n">
        <f aca="false">B56/B$7</f>
        <v>0.870281995661605</v>
      </c>
      <c r="M56" s="46" t="n">
        <f aca="false">C56/C$7</f>
        <v>1.14053426248548</v>
      </c>
      <c r="N56" s="46" t="n">
        <f aca="false">D56/D$7</f>
        <v>1.50987612989622</v>
      </c>
      <c r="O56" s="47" t="n">
        <f aca="false">E56/E$7</f>
        <v>0.729150726855394</v>
      </c>
      <c r="Q56" s="34" t="s">
        <v>107</v>
      </c>
      <c r="R56" s="34"/>
      <c r="S56" s="35" t="s">
        <v>108</v>
      </c>
      <c r="T56" s="36" t="n">
        <v>1.05293831957261</v>
      </c>
      <c r="U56" s="37" t="n">
        <v>0.988357050452781</v>
      </c>
      <c r="V56" s="37" t="n">
        <v>0.801550387596899</v>
      </c>
      <c r="W56" s="38" t="n">
        <v>0.931609674728941</v>
      </c>
    </row>
    <row r="57" customFormat="false" ht="14" hidden="false" customHeight="false" outlineLevel="0" collapsed="false">
      <c r="A57" s="34" t="s">
        <v>60</v>
      </c>
      <c r="B57" s="39" t="n">
        <v>1021</v>
      </c>
      <c r="C57" s="40" t="n">
        <v>797</v>
      </c>
      <c r="D57" s="40" t="n">
        <v>604</v>
      </c>
      <c r="E57" s="41" t="n">
        <v>577</v>
      </c>
      <c r="F57" s="26"/>
      <c r="G57" s="42" t="n">
        <v>0.146823347317873</v>
      </c>
      <c r="H57" s="43" t="n">
        <v>0.00709768412734301</v>
      </c>
      <c r="I57" s="43" t="n">
        <v>0.177947401888005</v>
      </c>
      <c r="J57" s="44" t="n">
        <v>0.0955880917375229</v>
      </c>
      <c r="K57" s="30"/>
      <c r="L57" s="45" t="n">
        <f aca="false">B57/B$7</f>
        <v>0.88590021691974</v>
      </c>
      <c r="M57" s="46" t="n">
        <f aca="false">C57/C$7</f>
        <v>0.925667828106852</v>
      </c>
      <c r="N57" s="46" t="n">
        <f aca="false">D57/D$7</f>
        <v>0.808838299296954</v>
      </c>
      <c r="O57" s="47" t="n">
        <f aca="false">E57/E$7</f>
        <v>0.882938026013772</v>
      </c>
      <c r="Q57" s="34" t="s">
        <v>109</v>
      </c>
      <c r="R57" s="34"/>
      <c r="S57" s="35" t="s">
        <v>110</v>
      </c>
      <c r="T57" s="36" t="n">
        <v>0.662842339008142</v>
      </c>
      <c r="U57" s="37" t="n">
        <v>0.739788199697428</v>
      </c>
      <c r="V57" s="37" t="n">
        <v>0.704494382022472</v>
      </c>
      <c r="W57" s="38" t="n">
        <v>0.631460674157303</v>
      </c>
    </row>
    <row r="58" customFormat="false" ht="14" hidden="false" customHeight="false" outlineLevel="0" collapsed="false">
      <c r="A58" s="34" t="s">
        <v>51</v>
      </c>
      <c r="B58" s="39" t="n">
        <v>1089.5</v>
      </c>
      <c r="C58" s="40" t="n">
        <v>840</v>
      </c>
      <c r="D58" s="40" t="n">
        <v>681</v>
      </c>
      <c r="E58" s="41" t="n">
        <v>539.5</v>
      </c>
      <c r="F58" s="26"/>
      <c r="G58" s="42" t="n">
        <v>0.0032450976649222</v>
      </c>
      <c r="H58" s="43" t="n">
        <v>0.20539768405895</v>
      </c>
      <c r="I58" s="43" t="n">
        <v>0.174440439411659</v>
      </c>
      <c r="J58" s="44" t="n">
        <v>0.197911258497069</v>
      </c>
      <c r="K58" s="30"/>
      <c r="L58" s="45" t="n">
        <f aca="false">B58/B$7</f>
        <v>0.945336225596529</v>
      </c>
      <c r="M58" s="46" t="n">
        <f aca="false">C58/C$7</f>
        <v>0.975609756097561</v>
      </c>
      <c r="N58" s="46" t="n">
        <f aca="false">D58/D$7</f>
        <v>0.911951791094744</v>
      </c>
      <c r="O58" s="47" t="n">
        <f aca="false">E58/E$7</f>
        <v>0.825554705432288</v>
      </c>
      <c r="Q58" s="34" t="s">
        <v>111</v>
      </c>
      <c r="R58" s="34"/>
      <c r="S58" s="35" t="s">
        <v>112</v>
      </c>
      <c r="T58" s="36" t="n">
        <v>0.0957095709570957</v>
      </c>
      <c r="U58" s="37" t="n">
        <v>0.112933994658527</v>
      </c>
      <c r="V58" s="37" t="n">
        <v>0.0536091815161583</v>
      </c>
      <c r="W58" s="38" t="n">
        <v>0.0465783434174838</v>
      </c>
    </row>
    <row r="59" customFormat="false" ht="14" hidden="false" customHeight="false" outlineLevel="0" collapsed="false">
      <c r="A59" s="34" t="s">
        <v>58</v>
      </c>
      <c r="B59" s="39" t="n">
        <v>915.5</v>
      </c>
      <c r="C59" s="40" t="n">
        <v>799</v>
      </c>
      <c r="D59" s="40" t="n">
        <v>719</v>
      </c>
      <c r="E59" s="41" t="n">
        <v>903</v>
      </c>
      <c r="F59" s="26"/>
      <c r="G59" s="42" t="n">
        <v>0.054838428688416</v>
      </c>
      <c r="H59" s="43" t="n">
        <v>0.120358601053029</v>
      </c>
      <c r="I59" s="43" t="n">
        <v>0.0393383466585006</v>
      </c>
      <c r="J59" s="44" t="n">
        <v>0.0140951517844495</v>
      </c>
      <c r="K59" s="30"/>
      <c r="L59" s="45" t="n">
        <f aca="false">B59/B$7</f>
        <v>0.794360086767896</v>
      </c>
      <c r="M59" s="46" t="n">
        <f aca="false">C59/C$7</f>
        <v>0.927990708478513</v>
      </c>
      <c r="N59" s="46" t="n">
        <f aca="false">D59/D$7</f>
        <v>0.962838968865082</v>
      </c>
      <c r="O59" s="47" t="n">
        <f aca="false">E59/E$7</f>
        <v>1.38179035960214</v>
      </c>
      <c r="Q59" s="34" t="s">
        <v>113</v>
      </c>
      <c r="R59" s="34"/>
      <c r="S59" s="35" t="s">
        <v>114</v>
      </c>
      <c r="T59" s="36" t="n">
        <v>1.41068849301878</v>
      </c>
      <c r="U59" s="37" t="n">
        <v>1.12165605095541</v>
      </c>
      <c r="V59" s="37" t="n">
        <v>0.810080350620891</v>
      </c>
      <c r="W59" s="38" t="n">
        <v>0.835640138408304</v>
      </c>
    </row>
    <row r="60" customFormat="false" ht="14" hidden="false" customHeight="false" outlineLevel="0" collapsed="false">
      <c r="A60" s="34" t="s">
        <v>115</v>
      </c>
      <c r="B60" s="39" t="n">
        <v>1561</v>
      </c>
      <c r="C60" s="40" t="n">
        <v>729.5</v>
      </c>
      <c r="D60" s="40" t="n">
        <v>1088.5</v>
      </c>
      <c r="E60" s="41" t="n">
        <v>651.5</v>
      </c>
      <c r="F60" s="26"/>
      <c r="G60" s="42" t="n">
        <v>0.0489221860141878</v>
      </c>
      <c r="H60" s="43" t="n">
        <v>0.0164781566554781</v>
      </c>
      <c r="I60" s="43" t="n">
        <v>0.00454731048994564</v>
      </c>
      <c r="J60" s="44" t="n">
        <v>0.300642484096199</v>
      </c>
      <c r="K60" s="30"/>
      <c r="L60" s="45" t="n">
        <f aca="false">B60/B$7</f>
        <v>1.35444685466377</v>
      </c>
      <c r="M60" s="46" t="n">
        <f aca="false">C60/C$7</f>
        <v>0.847270615563298</v>
      </c>
      <c r="N60" s="46" t="n">
        <f aca="false">D60/D$7</f>
        <v>1.45764981586876</v>
      </c>
      <c r="O60" s="47" t="n">
        <f aca="false">E60/E$7</f>
        <v>0.996939556235654</v>
      </c>
      <c r="Q60" s="34" t="s">
        <v>116</v>
      </c>
      <c r="R60" s="34"/>
      <c r="S60" s="35" t="s">
        <v>117</v>
      </c>
      <c r="T60" s="36" t="n">
        <v>0.921195652173913</v>
      </c>
      <c r="U60" s="37" t="n">
        <v>0.866031390134529</v>
      </c>
      <c r="V60" s="37" t="n">
        <v>1.07102040816327</v>
      </c>
      <c r="W60" s="38" t="n">
        <v>0.847020933977456</v>
      </c>
    </row>
    <row r="61" customFormat="false" ht="14" hidden="false" customHeight="false" outlineLevel="0" collapsed="false">
      <c r="A61" s="34" t="s">
        <v>63</v>
      </c>
      <c r="B61" s="39" t="n">
        <v>7496.5</v>
      </c>
      <c r="C61" s="40" t="n">
        <v>5408</v>
      </c>
      <c r="D61" s="40" t="n">
        <v>6944.5</v>
      </c>
      <c r="E61" s="41" t="n">
        <v>5761</v>
      </c>
      <c r="F61" s="26"/>
      <c r="G61" s="42" t="n">
        <v>0.080081859164594</v>
      </c>
      <c r="H61" s="43" t="n">
        <v>0.00287654385837723</v>
      </c>
      <c r="I61" s="43" t="n">
        <v>0.109662899177466</v>
      </c>
      <c r="J61" s="44" t="n">
        <v>0.165944865156086</v>
      </c>
      <c r="K61" s="30"/>
      <c r="L61" s="45" t="n">
        <f aca="false">B61/B$7</f>
        <v>6.50455531453362</v>
      </c>
      <c r="M61" s="46" t="n">
        <f aca="false">C61/C$7</f>
        <v>6.28106852497096</v>
      </c>
      <c r="N61" s="46" t="n">
        <f aca="false">D61/D$7</f>
        <v>9.29963173752929</v>
      </c>
      <c r="O61" s="47" t="n">
        <f aca="false">E61/E$7</f>
        <v>8.81560826319816</v>
      </c>
      <c r="Q61" s="34" t="s">
        <v>118</v>
      </c>
      <c r="R61" s="34"/>
      <c r="S61" s="35" t="s">
        <v>119</v>
      </c>
      <c r="T61" s="36" t="n">
        <v>1.10196494954859</v>
      </c>
      <c r="U61" s="37" t="n">
        <v>1.02686762778506</v>
      </c>
      <c r="V61" s="37" t="n">
        <v>1.25581395348837</v>
      </c>
      <c r="W61" s="38" t="n">
        <v>1.19424460431655</v>
      </c>
    </row>
    <row r="62" customFormat="false" ht="14" hidden="false" customHeight="false" outlineLevel="0" collapsed="false">
      <c r="A62" s="34" t="s">
        <v>62</v>
      </c>
      <c r="B62" s="39" t="n">
        <v>2032.5</v>
      </c>
      <c r="C62" s="40" t="n">
        <v>1283.5</v>
      </c>
      <c r="D62" s="40" t="n">
        <v>1726.5</v>
      </c>
      <c r="E62" s="41" t="n">
        <v>1297.5</v>
      </c>
      <c r="F62" s="26"/>
      <c r="G62" s="42" t="n">
        <v>0.0664489029306916</v>
      </c>
      <c r="H62" s="43" t="n">
        <v>0.0170785432152575</v>
      </c>
      <c r="I62" s="43" t="n">
        <v>0.00286692584321218</v>
      </c>
      <c r="J62" s="44" t="n">
        <v>0.149868489268825</v>
      </c>
      <c r="K62" s="30"/>
      <c r="L62" s="45" t="n">
        <f aca="false">B62/B$7</f>
        <v>1.76355748373102</v>
      </c>
      <c r="M62" s="46" t="n">
        <f aca="false">C62/C$7</f>
        <v>1.49070847851336</v>
      </c>
      <c r="N62" s="46" t="n">
        <f aca="false">D62/D$7</f>
        <v>2.3120187479076</v>
      </c>
      <c r="O62" s="47" t="n">
        <f aca="false">E62/E$7</f>
        <v>1.98546289211936</v>
      </c>
      <c r="Q62" s="34" t="s">
        <v>120</v>
      </c>
      <c r="R62" s="34"/>
      <c r="S62" s="35" t="s">
        <v>121</v>
      </c>
      <c r="T62" s="36" t="n">
        <v>1.23997944501542</v>
      </c>
      <c r="U62" s="37" t="n">
        <v>1.26051560379919</v>
      </c>
      <c r="V62" s="37" t="n">
        <v>1.85598141695703</v>
      </c>
      <c r="W62" s="38" t="n">
        <v>1.39571589627959</v>
      </c>
    </row>
    <row r="63" customFormat="false" ht="14" hidden="false" customHeight="false" outlineLevel="0" collapsed="false">
      <c r="A63" s="34" t="s">
        <v>65</v>
      </c>
      <c r="B63" s="39" t="n">
        <v>1222</v>
      </c>
      <c r="C63" s="40" t="n">
        <v>922.5</v>
      </c>
      <c r="D63" s="40" t="n">
        <v>879</v>
      </c>
      <c r="E63" s="41" t="n">
        <v>696.5</v>
      </c>
      <c r="F63" s="26"/>
      <c r="G63" s="42" t="n">
        <v>0.00925835392715611</v>
      </c>
      <c r="H63" s="43" t="n">
        <v>0.0237618538935317</v>
      </c>
      <c r="I63" s="43" t="n">
        <v>0.286382268603425</v>
      </c>
      <c r="J63" s="44" t="n">
        <v>0.13096450075099</v>
      </c>
      <c r="K63" s="30"/>
      <c r="L63" s="45" t="n">
        <f aca="false">B63/B$7</f>
        <v>1.06030368763558</v>
      </c>
      <c r="M63" s="46" t="n">
        <f aca="false">C63/C$7</f>
        <v>1.07142857142857</v>
      </c>
      <c r="N63" s="46" t="n">
        <f aca="false">D63/D$7</f>
        <v>1.17710077000335</v>
      </c>
      <c r="O63" s="47" t="n">
        <f aca="false">E63/E$7</f>
        <v>1.06579954093344</v>
      </c>
      <c r="Q63" s="34" t="s">
        <v>122</v>
      </c>
      <c r="R63" s="34"/>
      <c r="S63" s="35" t="s">
        <v>123</v>
      </c>
      <c r="T63" s="36" t="n">
        <v>0.784580498866213</v>
      </c>
      <c r="U63" s="37" t="n">
        <v>0.921761658031088</v>
      </c>
      <c r="V63" s="37" t="n">
        <v>0.870530877573131</v>
      </c>
      <c r="W63" s="38" t="n">
        <v>1.06292412091302</v>
      </c>
    </row>
    <row r="64" customFormat="false" ht="14" hidden="false" customHeight="false" outlineLevel="0" collapsed="false">
      <c r="A64" s="34" t="s">
        <v>64</v>
      </c>
      <c r="B64" s="39" t="n">
        <v>1293.5</v>
      </c>
      <c r="C64" s="40" t="n">
        <v>1003</v>
      </c>
      <c r="D64" s="40" t="n">
        <v>1219</v>
      </c>
      <c r="E64" s="41" t="n">
        <v>1048.5</v>
      </c>
      <c r="F64" s="26"/>
      <c r="G64" s="42" t="n">
        <v>0.0606794377361475</v>
      </c>
      <c r="H64" s="43" t="n">
        <v>0.0620392789076931</v>
      </c>
      <c r="I64" s="43" t="n">
        <v>0.21694662523689</v>
      </c>
      <c r="J64" s="44" t="n">
        <v>0.073509431711334</v>
      </c>
      <c r="K64" s="30"/>
      <c r="L64" s="45" t="n">
        <f aca="false">B64/B$7</f>
        <v>1.12234273318872</v>
      </c>
      <c r="M64" s="46" t="n">
        <f aca="false">C64/C$7</f>
        <v>1.16492450638792</v>
      </c>
      <c r="N64" s="46" t="n">
        <f aca="false">D64/D$7</f>
        <v>1.63240709742216</v>
      </c>
      <c r="O64" s="47" t="n">
        <f aca="false">E64/E$7</f>
        <v>1.6044376434583</v>
      </c>
      <c r="Q64" s="34" t="s">
        <v>124</v>
      </c>
      <c r="R64" s="34"/>
      <c r="S64" s="35" t="s">
        <v>125</v>
      </c>
      <c r="T64" s="36" t="n">
        <v>0.834789213824535</v>
      </c>
      <c r="U64" s="37" t="n">
        <v>0.849570923775871</v>
      </c>
      <c r="V64" s="37" t="n">
        <v>0.616817724068479</v>
      </c>
      <c r="W64" s="38" t="n">
        <v>0.558613098514034</v>
      </c>
    </row>
    <row r="65" customFormat="false" ht="14" hidden="false" customHeight="false" outlineLevel="0" collapsed="false">
      <c r="A65" s="34" t="s">
        <v>67</v>
      </c>
      <c r="B65" s="39" t="n">
        <v>1225</v>
      </c>
      <c r="C65" s="40" t="n">
        <v>887</v>
      </c>
      <c r="D65" s="40" t="n">
        <v>582</v>
      </c>
      <c r="E65" s="41" t="n">
        <v>517.5</v>
      </c>
      <c r="F65" s="26"/>
      <c r="G65" s="42" t="n">
        <v>0.0865845038187609</v>
      </c>
      <c r="H65" s="43" t="n">
        <v>0.00797189155790922</v>
      </c>
      <c r="I65" s="43" t="n">
        <v>0.0680377658873654</v>
      </c>
      <c r="J65" s="44" t="n">
        <v>0.0478236470367713</v>
      </c>
      <c r="K65" s="30"/>
      <c r="L65" s="45" t="n">
        <f aca="false">B65/B$7</f>
        <v>1.06290672451193</v>
      </c>
      <c r="M65" s="46" t="n">
        <f aca="false">C65/C$7</f>
        <v>1.03019744483159</v>
      </c>
      <c r="N65" s="46" t="n">
        <f aca="false">D65/D$7</f>
        <v>0.779377301640442</v>
      </c>
      <c r="O65" s="47" t="n">
        <f aca="false">E65/E$7</f>
        <v>0.791889824024484</v>
      </c>
      <c r="Q65" s="34" t="s">
        <v>126</v>
      </c>
      <c r="R65" s="34"/>
      <c r="S65" s="35" t="s">
        <v>127</v>
      </c>
      <c r="T65" s="36" t="n">
        <v>1.16089108910891</v>
      </c>
      <c r="U65" s="37" t="n">
        <v>0.976174268209666</v>
      </c>
      <c r="V65" s="37" t="n">
        <v>1.16266300617708</v>
      </c>
      <c r="W65" s="38" t="n">
        <v>0.945588235294118</v>
      </c>
    </row>
    <row r="66" customFormat="false" ht="14" hidden="false" customHeight="false" outlineLevel="0" collapsed="false">
      <c r="A66" s="34" t="s">
        <v>70</v>
      </c>
      <c r="B66" s="39" t="n">
        <v>1787</v>
      </c>
      <c r="C66" s="40" t="n">
        <v>1055.5</v>
      </c>
      <c r="D66" s="40" t="n">
        <v>1049.5</v>
      </c>
      <c r="E66" s="41" t="n">
        <v>993.5</v>
      </c>
      <c r="F66" s="26"/>
      <c r="G66" s="42" t="n">
        <v>0.174105754740952</v>
      </c>
      <c r="H66" s="43" t="n">
        <v>0.193608583385042</v>
      </c>
      <c r="I66" s="43" t="n">
        <v>0.0828719714968512</v>
      </c>
      <c r="J66" s="44" t="n">
        <v>0.349460925578857</v>
      </c>
      <c r="K66" s="30"/>
      <c r="L66" s="45" t="n">
        <f aca="false">B66/B$7</f>
        <v>1.55054229934924</v>
      </c>
      <c r="M66" s="46" t="n">
        <f aca="false">C66/C$7</f>
        <v>1.22590011614402</v>
      </c>
      <c r="N66" s="46" t="n">
        <f aca="false">D66/D$7</f>
        <v>1.40542350184131</v>
      </c>
      <c r="O66" s="47" t="n">
        <f aca="false">E66/E$7</f>
        <v>1.52027543993879</v>
      </c>
      <c r="Q66" s="34" t="s">
        <v>128</v>
      </c>
      <c r="R66" s="34"/>
      <c r="S66" s="35" t="s">
        <v>129</v>
      </c>
      <c r="T66" s="36" t="n">
        <v>1.00434782608696</v>
      </c>
      <c r="U66" s="37" t="n">
        <v>0.921265636497424</v>
      </c>
      <c r="V66" s="37" t="n">
        <v>1.00920810313076</v>
      </c>
      <c r="W66" s="38" t="n">
        <v>0.944</v>
      </c>
    </row>
    <row r="67" customFormat="false" ht="14" hidden="false" customHeight="false" outlineLevel="0" collapsed="false">
      <c r="A67" s="34" t="s">
        <v>66</v>
      </c>
      <c r="B67" s="39" t="n">
        <v>1770.5</v>
      </c>
      <c r="C67" s="40" t="n">
        <v>1154.5</v>
      </c>
      <c r="D67" s="40" t="n">
        <v>1423.5</v>
      </c>
      <c r="E67" s="41" t="n">
        <v>1040.5</v>
      </c>
      <c r="F67" s="26"/>
      <c r="G67" s="42" t="n">
        <v>0.0658981185516975</v>
      </c>
      <c r="H67" s="43" t="n">
        <v>0.0324613767023707</v>
      </c>
      <c r="I67" s="43" t="n">
        <v>0.440606754416907</v>
      </c>
      <c r="J67" s="44" t="n">
        <v>0.123004639495209</v>
      </c>
      <c r="K67" s="30"/>
      <c r="L67" s="45" t="n">
        <f aca="false">B67/B$7</f>
        <v>1.53622559652928</v>
      </c>
      <c r="M67" s="46" t="n">
        <f aca="false">C67/C$7</f>
        <v>1.34088269454123</v>
      </c>
      <c r="N67" s="46" t="n">
        <f aca="false">D67/D$7</f>
        <v>1.90626046200201</v>
      </c>
      <c r="O67" s="47" t="n">
        <f aca="false">E67/E$7</f>
        <v>1.59219586840092</v>
      </c>
      <c r="Q67" s="34" t="s">
        <v>130</v>
      </c>
      <c r="R67" s="34"/>
      <c r="S67" s="35" t="s">
        <v>131</v>
      </c>
      <c r="T67" s="36" t="n">
        <v>1.40237055520898</v>
      </c>
      <c r="U67" s="37" t="n">
        <v>1.35510204081633</v>
      </c>
      <c r="V67" s="37" t="n">
        <v>0.696476964769648</v>
      </c>
      <c r="W67" s="38" t="n">
        <v>0.796413502109705</v>
      </c>
    </row>
    <row r="68" customFormat="false" ht="14" hidden="false" customHeight="false" outlineLevel="0" collapsed="false">
      <c r="A68" s="34" t="s">
        <v>69</v>
      </c>
      <c r="B68" s="39" t="n">
        <v>1467.5</v>
      </c>
      <c r="C68" s="40" t="n">
        <v>819</v>
      </c>
      <c r="D68" s="40" t="n">
        <v>715.5</v>
      </c>
      <c r="E68" s="41" t="n">
        <v>608</v>
      </c>
      <c r="F68" s="26"/>
      <c r="G68" s="42" t="n">
        <v>0.283806401443868</v>
      </c>
      <c r="H68" s="43" t="n">
        <v>0.0207210778369684</v>
      </c>
      <c r="I68" s="43" t="n">
        <v>0.0741202076715459</v>
      </c>
      <c r="J68" s="44" t="n">
        <v>0.0372161463782393</v>
      </c>
      <c r="K68" s="30"/>
      <c r="L68" s="45" t="n">
        <f aca="false">B68/B$7</f>
        <v>1.27331887201735</v>
      </c>
      <c r="M68" s="46" t="n">
        <f aca="false">C68/C$7</f>
        <v>0.951219512195122</v>
      </c>
      <c r="N68" s="46" t="n">
        <f aca="false">D68/D$7</f>
        <v>0.958151991965182</v>
      </c>
      <c r="O68" s="47" t="n">
        <f aca="false">E68/E$7</f>
        <v>0.930374904361132</v>
      </c>
      <c r="Q68" s="34" t="s">
        <v>132</v>
      </c>
      <c r="R68" s="34"/>
      <c r="S68" s="35" t="s">
        <v>133</v>
      </c>
      <c r="T68" s="36" t="n">
        <v>1.68174061433447</v>
      </c>
      <c r="U68" s="37" t="n">
        <v>1.38937198067633</v>
      </c>
      <c r="V68" s="37" t="n">
        <v>1.71448275862069</v>
      </c>
      <c r="W68" s="38" t="n">
        <v>1.31983805668016</v>
      </c>
    </row>
    <row r="69" customFormat="false" ht="14" hidden="false" customHeight="false" outlineLevel="0" collapsed="false">
      <c r="A69" s="34" t="s">
        <v>72</v>
      </c>
      <c r="B69" s="39" t="n">
        <v>1551</v>
      </c>
      <c r="C69" s="40" t="n">
        <v>1222.5</v>
      </c>
      <c r="D69" s="40" t="n">
        <v>1164.5</v>
      </c>
      <c r="E69" s="41" t="n">
        <v>1097</v>
      </c>
      <c r="F69" s="26"/>
      <c r="G69" s="42" t="n">
        <v>0.0847981052873616</v>
      </c>
      <c r="H69" s="43" t="n">
        <v>0.000578410454958321</v>
      </c>
      <c r="I69" s="43" t="n">
        <v>0.277499183342423</v>
      </c>
      <c r="J69" s="44" t="n">
        <v>0.0489882546674363</v>
      </c>
      <c r="K69" s="30"/>
      <c r="L69" s="45" t="n">
        <f aca="false">B69/B$7</f>
        <v>1.34577006507592</v>
      </c>
      <c r="M69" s="46" t="n">
        <f aca="false">C69/C$7</f>
        <v>1.4198606271777</v>
      </c>
      <c r="N69" s="46" t="n">
        <f aca="false">D69/D$7</f>
        <v>1.55942417140944</v>
      </c>
      <c r="O69" s="47" t="n">
        <f aca="false">E69/E$7</f>
        <v>1.67865340474369</v>
      </c>
      <c r="Q69" s="34" t="s">
        <v>134</v>
      </c>
      <c r="R69" s="34"/>
      <c r="S69" s="35" t="s">
        <v>135</v>
      </c>
      <c r="T69" s="36" t="n">
        <v>0.812613430127042</v>
      </c>
      <c r="U69" s="37" t="n">
        <v>1.06485849056604</v>
      </c>
      <c r="V69" s="37" t="n">
        <v>1.23914643119941</v>
      </c>
      <c r="W69" s="38" t="n">
        <v>0.955706984667802</v>
      </c>
    </row>
    <row r="70" customFormat="false" ht="14" hidden="false" customHeight="false" outlineLevel="0" collapsed="false">
      <c r="A70" s="34" t="s">
        <v>71</v>
      </c>
      <c r="B70" s="39" t="n">
        <v>1001</v>
      </c>
      <c r="C70" s="40" t="n">
        <v>716</v>
      </c>
      <c r="D70" s="40" t="n">
        <v>459.5</v>
      </c>
      <c r="E70" s="41" t="n">
        <v>469.5</v>
      </c>
      <c r="F70" s="26"/>
      <c r="G70" s="42" t="n">
        <v>0.040971222086733</v>
      </c>
      <c r="H70" s="43" t="n">
        <v>0.065180234019989</v>
      </c>
      <c r="I70" s="43" t="n">
        <v>0.0815596504959456</v>
      </c>
      <c r="J70" s="44" t="n">
        <v>0.269589166842155</v>
      </c>
      <c r="K70" s="30"/>
      <c r="L70" s="45" t="n">
        <f aca="false">B70/B$7</f>
        <v>0.868546637744035</v>
      </c>
      <c r="M70" s="46" t="n">
        <f aca="false">C70/C$7</f>
        <v>0.831591173054588</v>
      </c>
      <c r="N70" s="46" t="n">
        <f aca="false">D70/D$7</f>
        <v>0.615333110143957</v>
      </c>
      <c r="O70" s="47" t="n">
        <f aca="false">E70/E$7</f>
        <v>0.718439173680184</v>
      </c>
      <c r="Q70" s="34" t="s">
        <v>136</v>
      </c>
      <c r="R70" s="34"/>
      <c r="S70" s="35" t="s">
        <v>137</v>
      </c>
      <c r="T70" s="36" t="n">
        <v>1.37159253945481</v>
      </c>
      <c r="U70" s="37" t="n">
        <v>1.3973399833749</v>
      </c>
      <c r="V70" s="37" t="n">
        <v>1.43222003929273</v>
      </c>
      <c r="W70" s="38" t="n">
        <v>1.30289532293987</v>
      </c>
    </row>
    <row r="71" customFormat="false" ht="14" hidden="false" customHeight="false" outlineLevel="0" collapsed="false">
      <c r="A71" s="34" t="s">
        <v>74</v>
      </c>
      <c r="B71" s="39" t="n">
        <v>1185.5</v>
      </c>
      <c r="C71" s="40" t="n">
        <v>764</v>
      </c>
      <c r="D71" s="40" t="n">
        <v>587</v>
      </c>
      <c r="E71" s="41" t="n">
        <v>460</v>
      </c>
      <c r="F71" s="26"/>
      <c r="G71" s="42" t="n">
        <v>0.0650144573170255</v>
      </c>
      <c r="H71" s="43" t="n">
        <v>0.229532044154796</v>
      </c>
      <c r="I71" s="43" t="n">
        <v>0.0168645569618597</v>
      </c>
      <c r="J71" s="44" t="n">
        <v>0.0983800739042153</v>
      </c>
      <c r="K71" s="30"/>
      <c r="L71" s="45" t="n">
        <f aca="false">B71/B$7</f>
        <v>1.02863340563991</v>
      </c>
      <c r="M71" s="46" t="n">
        <f aca="false">C71/C$7</f>
        <v>0.887340301974448</v>
      </c>
      <c r="N71" s="46" t="n">
        <f aca="false">D71/D$7</f>
        <v>0.786072982926013</v>
      </c>
      <c r="O71" s="47" t="n">
        <f aca="false">E71/E$7</f>
        <v>0.703902065799541</v>
      </c>
      <c r="Q71" s="34" t="s">
        <v>138</v>
      </c>
      <c r="R71" s="34"/>
      <c r="S71" s="35" t="s">
        <v>139</v>
      </c>
      <c r="T71" s="36" t="n">
        <v>0.902777777777778</v>
      </c>
      <c r="U71" s="37" t="n">
        <v>1.2453637660485</v>
      </c>
      <c r="V71" s="37" t="n">
        <v>1.16867469879518</v>
      </c>
      <c r="W71" s="38" t="n">
        <v>0.891348088531187</v>
      </c>
    </row>
    <row r="72" customFormat="false" ht="14" hidden="false" customHeight="false" outlineLevel="0" collapsed="false">
      <c r="A72" s="34" t="s">
        <v>73</v>
      </c>
      <c r="B72" s="39" t="n">
        <v>882</v>
      </c>
      <c r="C72" s="40" t="n">
        <v>937</v>
      </c>
      <c r="D72" s="40" t="n">
        <v>806.5</v>
      </c>
      <c r="E72" s="41" t="n">
        <v>607.5</v>
      </c>
      <c r="F72" s="26"/>
      <c r="G72" s="42" t="n">
        <v>0.00962050042430677</v>
      </c>
      <c r="H72" s="43" t="n">
        <v>0.31393428065486</v>
      </c>
      <c r="I72" s="43" t="n">
        <v>0.621622700385942</v>
      </c>
      <c r="J72" s="44" t="n">
        <v>0.399238890447713</v>
      </c>
      <c r="K72" s="30"/>
      <c r="L72" s="45" t="n">
        <f aca="false">B72/B$7</f>
        <v>0.76529284164859</v>
      </c>
      <c r="M72" s="46" t="n">
        <f aca="false">C72/C$7</f>
        <v>1.08826945412311</v>
      </c>
      <c r="N72" s="46" t="n">
        <f aca="false">D72/D$7</f>
        <v>1.08001339136257</v>
      </c>
      <c r="O72" s="47" t="n">
        <f aca="false">E72/E$7</f>
        <v>0.929609793420046</v>
      </c>
      <c r="Q72" s="34" t="s">
        <v>140</v>
      </c>
      <c r="R72" s="34"/>
      <c r="S72" s="35" t="s">
        <v>141</v>
      </c>
      <c r="T72" s="36" t="n">
        <v>0.108925021662674</v>
      </c>
      <c r="U72" s="37" t="n">
        <v>0.0742740471869329</v>
      </c>
      <c r="V72" s="37" t="n">
        <v>0.0602234636871508</v>
      </c>
      <c r="W72" s="38" t="n">
        <v>0.0505272198101055</v>
      </c>
    </row>
    <row r="73" customFormat="false" ht="14" hidden="false" customHeight="false" outlineLevel="0" collapsed="false">
      <c r="A73" s="34" t="s">
        <v>76</v>
      </c>
      <c r="B73" s="39" t="n">
        <v>1090</v>
      </c>
      <c r="C73" s="40" t="n">
        <v>781.5</v>
      </c>
      <c r="D73" s="40" t="n">
        <v>622</v>
      </c>
      <c r="E73" s="41" t="n">
        <v>548</v>
      </c>
      <c r="F73" s="26"/>
      <c r="G73" s="42" t="n">
        <v>0.00778466181122805</v>
      </c>
      <c r="H73" s="43" t="n">
        <v>0.0153817214077688</v>
      </c>
      <c r="I73" s="43" t="n">
        <v>0.00909462097989129</v>
      </c>
      <c r="J73" s="44" t="n">
        <v>0.0490329519800891</v>
      </c>
      <c r="K73" s="30"/>
      <c r="L73" s="45" t="n">
        <f aca="false">B73/B$7</f>
        <v>0.945770065075922</v>
      </c>
      <c r="M73" s="46" t="n">
        <f aca="false">C73/C$7</f>
        <v>0.907665505226481</v>
      </c>
      <c r="N73" s="46" t="n">
        <f aca="false">D73/D$7</f>
        <v>0.832942751925008</v>
      </c>
      <c r="O73" s="47" t="n">
        <f aca="false">E73/E$7</f>
        <v>0.838561591430758</v>
      </c>
      <c r="Q73" s="34" t="s">
        <v>142</v>
      </c>
      <c r="R73" s="34"/>
      <c r="S73" s="35" t="s">
        <v>143</v>
      </c>
      <c r="T73" s="36" t="n">
        <v>0.634909090909091</v>
      </c>
      <c r="U73" s="37" t="n">
        <v>1.19892150988616</v>
      </c>
      <c r="V73" s="37" t="n">
        <v>0.613040396881644</v>
      </c>
      <c r="W73" s="38" t="n">
        <v>0.967435549525102</v>
      </c>
    </row>
    <row r="74" customFormat="false" ht="14" hidden="false" customHeight="false" outlineLevel="0" collapsed="false">
      <c r="A74" s="34" t="s">
        <v>75</v>
      </c>
      <c r="B74" s="39" t="n">
        <v>1211</v>
      </c>
      <c r="C74" s="40" t="n">
        <v>941</v>
      </c>
      <c r="D74" s="40" t="n">
        <v>787.5</v>
      </c>
      <c r="E74" s="41" t="n">
        <v>733</v>
      </c>
      <c r="F74" s="26"/>
      <c r="G74" s="42" t="n">
        <v>0.067732771773443</v>
      </c>
      <c r="H74" s="43" t="n">
        <v>0.0375720925178824</v>
      </c>
      <c r="I74" s="43" t="n">
        <v>0.157134840263677</v>
      </c>
      <c r="J74" s="44" t="n">
        <v>0.123478401080325</v>
      </c>
      <c r="K74" s="30"/>
      <c r="L74" s="45" t="n">
        <f aca="false">B74/B$7</f>
        <v>1.05075921908894</v>
      </c>
      <c r="M74" s="46" t="n">
        <f aca="false">C74/C$7</f>
        <v>1.09291521486643</v>
      </c>
      <c r="N74" s="46" t="n">
        <f aca="false">D74/D$7</f>
        <v>1.0545698024774</v>
      </c>
      <c r="O74" s="47" t="n">
        <f aca="false">E74/E$7</f>
        <v>1.12165263963275</v>
      </c>
      <c r="Q74" s="34" t="s">
        <v>144</v>
      </c>
      <c r="R74" s="34"/>
      <c r="S74" s="35" t="s">
        <v>145</v>
      </c>
      <c r="T74" s="36" t="n">
        <v>1.11842105263158</v>
      </c>
      <c r="U74" s="37" t="n">
        <v>0.912412993039443</v>
      </c>
      <c r="V74" s="37" t="n">
        <v>1.65751211631664</v>
      </c>
      <c r="W74" s="38" t="n">
        <v>1.25110521662246</v>
      </c>
    </row>
    <row r="75" customFormat="false" ht="14" hidden="false" customHeight="false" outlineLevel="0" collapsed="false">
      <c r="A75" s="34" t="s">
        <v>78</v>
      </c>
      <c r="B75" s="39" t="n">
        <v>2630.5</v>
      </c>
      <c r="C75" s="40" t="n">
        <v>1853.5</v>
      </c>
      <c r="D75" s="40" t="n">
        <v>2404</v>
      </c>
      <c r="E75" s="41" t="n">
        <v>2118.5</v>
      </c>
      <c r="F75" s="26"/>
      <c r="G75" s="42" t="n">
        <v>0.12392177385554</v>
      </c>
      <c r="H75" s="43" t="n">
        <v>0.0499762548343338</v>
      </c>
      <c r="I75" s="43" t="n">
        <v>0.145892247699055</v>
      </c>
      <c r="J75" s="44" t="n">
        <v>0.172562759439908</v>
      </c>
      <c r="K75" s="30"/>
      <c r="L75" s="45" t="n">
        <f aca="false">B75/B$7</f>
        <v>2.2824295010846</v>
      </c>
      <c r="M75" s="46" t="n">
        <f aca="false">C75/C$7</f>
        <v>2.1527293844367</v>
      </c>
      <c r="N75" s="46" t="n">
        <f aca="false">D75/D$7</f>
        <v>3.21928356210244</v>
      </c>
      <c r="O75" s="47" t="n">
        <f aca="false">E75/E$7</f>
        <v>3.24177505738332</v>
      </c>
      <c r="Q75" s="34" t="s">
        <v>146</v>
      </c>
      <c r="R75" s="34"/>
      <c r="S75" s="35" t="s">
        <v>147</v>
      </c>
      <c r="T75" s="36" t="n">
        <v>0.458217528256439</v>
      </c>
      <c r="U75" s="37" t="n">
        <v>0.409663325623233</v>
      </c>
      <c r="V75" s="37" t="n">
        <v>0.297409100805574</v>
      </c>
      <c r="W75" s="38" t="n">
        <v>0.395886075949367</v>
      </c>
    </row>
    <row r="76" customFormat="false" ht="14" hidden="false" customHeight="false" outlineLevel="0" collapsed="false">
      <c r="A76" s="34" t="s">
        <v>77</v>
      </c>
      <c r="B76" s="39" t="n">
        <v>1259</v>
      </c>
      <c r="C76" s="40" t="n">
        <v>961.5</v>
      </c>
      <c r="D76" s="40" t="n">
        <v>812.5</v>
      </c>
      <c r="E76" s="41" t="n">
        <v>885.5</v>
      </c>
      <c r="F76" s="26"/>
      <c r="G76" s="42" t="n">
        <v>0.0359450627449873</v>
      </c>
      <c r="H76" s="43" t="n">
        <v>0.0360356029933862</v>
      </c>
      <c r="I76" s="43" t="n">
        <v>0.133153646180359</v>
      </c>
      <c r="J76" s="44" t="n">
        <v>0.457563168401911</v>
      </c>
      <c r="K76" s="30"/>
      <c r="L76" s="45" t="n">
        <f aca="false">B76/B$7</f>
        <v>1.09240780911063</v>
      </c>
      <c r="M76" s="46" t="n">
        <f aca="false">C76/C$7</f>
        <v>1.11672473867596</v>
      </c>
      <c r="N76" s="46" t="n">
        <f aca="false">D76/D$7</f>
        <v>1.08804820890526</v>
      </c>
      <c r="O76" s="47" t="n">
        <f aca="false">E76/E$7</f>
        <v>1.35501147666412</v>
      </c>
      <c r="Q76" s="34" t="s">
        <v>148</v>
      </c>
      <c r="R76" s="34"/>
      <c r="S76" s="35" t="s">
        <v>149</v>
      </c>
      <c r="T76" s="36" t="n">
        <v>1.06708975521306</v>
      </c>
      <c r="U76" s="37" t="n">
        <v>0.887173396674584</v>
      </c>
      <c r="V76" s="37" t="n">
        <v>0.945961995249406</v>
      </c>
      <c r="W76" s="38" t="n">
        <v>1.30105465004794</v>
      </c>
    </row>
    <row r="77" customFormat="false" ht="14" hidden="false" customHeight="false" outlineLevel="0" collapsed="false">
      <c r="A77" s="34" t="s">
        <v>80</v>
      </c>
      <c r="B77" s="39" t="n">
        <v>1086.5</v>
      </c>
      <c r="C77" s="40" t="n">
        <v>935</v>
      </c>
      <c r="D77" s="40" t="n">
        <v>686.5</v>
      </c>
      <c r="E77" s="41" t="n">
        <v>648.5</v>
      </c>
      <c r="F77" s="26"/>
      <c r="G77" s="42" t="n">
        <v>0.0943676790354803</v>
      </c>
      <c r="H77" s="43" t="n">
        <v>0.219316541758394</v>
      </c>
      <c r="I77" s="43" t="n">
        <v>0.126692110831676</v>
      </c>
      <c r="J77" s="44" t="n">
        <v>0.0948624363349724</v>
      </c>
      <c r="K77" s="30"/>
      <c r="L77" s="45" t="n">
        <f aca="false">B77/B$7</f>
        <v>0.942733188720174</v>
      </c>
      <c r="M77" s="46" t="n">
        <f aca="false">C77/C$7</f>
        <v>1.08594657375145</v>
      </c>
      <c r="N77" s="46" t="n">
        <f aca="false">D77/D$7</f>
        <v>0.919317040508872</v>
      </c>
      <c r="O77" s="47" t="n">
        <f aca="false">E77/E$7</f>
        <v>0.992348890589135</v>
      </c>
      <c r="Q77" s="34" t="s">
        <v>150</v>
      </c>
      <c r="R77" s="34"/>
      <c r="S77" s="35" t="s">
        <v>151</v>
      </c>
      <c r="T77" s="36" t="n">
        <v>0.4244721169464</v>
      </c>
      <c r="U77" s="37" t="n">
        <v>0.336850487756321</v>
      </c>
      <c r="V77" s="37" t="n">
        <v>0.206826630618452</v>
      </c>
      <c r="W77" s="38" t="n">
        <v>0.199325463743676</v>
      </c>
    </row>
    <row r="78" customFormat="false" ht="14" hidden="false" customHeight="false" outlineLevel="0" collapsed="false">
      <c r="A78" s="34" t="s">
        <v>82</v>
      </c>
      <c r="B78" s="39" t="n">
        <v>1223</v>
      </c>
      <c r="C78" s="40" t="n">
        <v>905.5</v>
      </c>
      <c r="D78" s="40" t="n">
        <v>968.5</v>
      </c>
      <c r="E78" s="41" t="n">
        <v>826.5</v>
      </c>
      <c r="F78" s="26"/>
      <c r="G78" s="42" t="n">
        <v>0.0138761755915594</v>
      </c>
      <c r="H78" s="43" t="n">
        <v>0.0273315707802641</v>
      </c>
      <c r="I78" s="43" t="n">
        <v>0.0328547291206966</v>
      </c>
      <c r="J78" s="44" t="n">
        <v>0.264362970824735</v>
      </c>
      <c r="K78" s="30"/>
      <c r="L78" s="45" t="n">
        <f aca="false">B78/B$7</f>
        <v>1.06117136659436</v>
      </c>
      <c r="M78" s="46" t="n">
        <f aca="false">C78/C$7</f>
        <v>1.05168408826945</v>
      </c>
      <c r="N78" s="46" t="n">
        <f aca="false">D78/D$7</f>
        <v>1.29695346501507</v>
      </c>
      <c r="O78" s="47" t="n">
        <f aca="false">E78/E$7</f>
        <v>1.26472838561591</v>
      </c>
      <c r="Q78" s="50" t="s">
        <v>152</v>
      </c>
      <c r="R78" s="50"/>
      <c r="S78" s="51" t="s">
        <v>153</v>
      </c>
      <c r="T78" s="36" t="n">
        <v>1.34808702175544</v>
      </c>
      <c r="U78" s="37" t="n">
        <v>1.29331823329558</v>
      </c>
      <c r="V78" s="37" t="n">
        <v>1.57692307692308</v>
      </c>
      <c r="W78" s="38" t="n">
        <v>1.63807189542484</v>
      </c>
    </row>
    <row r="79" customFormat="false" ht="14" hidden="false" customHeight="false" outlineLevel="0" collapsed="false">
      <c r="A79" s="34" t="s">
        <v>79</v>
      </c>
      <c r="B79" s="39" t="n">
        <v>1029</v>
      </c>
      <c r="C79" s="40" t="n">
        <v>754.5</v>
      </c>
      <c r="D79" s="40" t="n">
        <v>729</v>
      </c>
      <c r="E79" s="41" t="n">
        <v>587</v>
      </c>
      <c r="F79" s="26"/>
      <c r="G79" s="42" t="n">
        <v>0.295486798746565</v>
      </c>
      <c r="H79" s="43" t="n">
        <v>0.0196809044465441</v>
      </c>
      <c r="I79" s="43" t="n">
        <v>0.0892370697793723</v>
      </c>
      <c r="J79" s="44" t="n">
        <v>0.0674582278474389</v>
      </c>
      <c r="K79" s="30"/>
      <c r="L79" s="45" t="n">
        <f aca="false">B79/B$7</f>
        <v>0.892841648590022</v>
      </c>
      <c r="M79" s="46" t="n">
        <f aca="false">C79/C$7</f>
        <v>0.876306620209059</v>
      </c>
      <c r="N79" s="46" t="n">
        <f aca="false">D79/D$7</f>
        <v>0.976230331436224</v>
      </c>
      <c r="O79" s="47" t="n">
        <f aca="false">E79/E$7</f>
        <v>0.898240244835501</v>
      </c>
      <c r="Q79" s="50" t="s">
        <v>154</v>
      </c>
      <c r="R79" s="50"/>
      <c r="S79" s="51" t="s">
        <v>155</v>
      </c>
      <c r="T79" s="36" t="n">
        <v>0.0941047600079665</v>
      </c>
      <c r="U79" s="37" t="n">
        <v>0.154879773691655</v>
      </c>
      <c r="V79" s="37" t="n">
        <v>0.0869463139771482</v>
      </c>
      <c r="W79" s="38" t="n">
        <v>0.0736715940870955</v>
      </c>
    </row>
    <row r="80" customFormat="false" ht="14" hidden="false" customHeight="false" outlineLevel="0" collapsed="false">
      <c r="A80" s="34" t="s">
        <v>81</v>
      </c>
      <c r="B80" s="39" t="n">
        <v>755</v>
      </c>
      <c r="C80" s="40" t="n">
        <v>678.5</v>
      </c>
      <c r="D80" s="40" t="n">
        <v>476</v>
      </c>
      <c r="E80" s="41" t="n">
        <v>471.5</v>
      </c>
      <c r="F80" s="26"/>
      <c r="G80" s="42" t="n">
        <v>0.147977313148973</v>
      </c>
      <c r="H80" s="43" t="n">
        <v>0.0406443101934788</v>
      </c>
      <c r="I80" s="43" t="n">
        <v>0.0415945165403852</v>
      </c>
      <c r="J80" s="44" t="n">
        <v>0.0584881536930548</v>
      </c>
      <c r="K80" s="30"/>
      <c r="L80" s="45" t="n">
        <f aca="false">B80/B$7</f>
        <v>0.655097613882863</v>
      </c>
      <c r="M80" s="46" t="n">
        <f aca="false">C80/C$7</f>
        <v>0.788037166085947</v>
      </c>
      <c r="N80" s="46" t="n">
        <f aca="false">D80/D$7</f>
        <v>0.637428858386341</v>
      </c>
      <c r="O80" s="47" t="n">
        <f aca="false">E80/E$7</f>
        <v>0.72149961744453</v>
      </c>
      <c r="Q80" s="50" t="s">
        <v>156</v>
      </c>
      <c r="R80" s="50"/>
      <c r="S80" s="51" t="s">
        <v>157</v>
      </c>
      <c r="T80" s="36" t="n">
        <v>0.966035634743875</v>
      </c>
      <c r="U80" s="37" t="n">
        <v>1.12440570522979</v>
      </c>
      <c r="V80" s="37" t="n">
        <v>0.973791973791974</v>
      </c>
      <c r="W80" s="38" t="n">
        <v>0.661436829066887</v>
      </c>
    </row>
    <row r="81" customFormat="false" ht="14" hidden="false" customHeight="false" outlineLevel="0" collapsed="false">
      <c r="A81" s="34" t="s">
        <v>84</v>
      </c>
      <c r="B81" s="39" t="n">
        <v>822</v>
      </c>
      <c r="C81" s="40" t="n">
        <v>644</v>
      </c>
      <c r="D81" s="40" t="n">
        <v>670</v>
      </c>
      <c r="E81" s="41" t="n">
        <v>580.5</v>
      </c>
      <c r="F81" s="26"/>
      <c r="G81" s="42" t="n">
        <v>0.0154840900989755</v>
      </c>
      <c r="H81" s="43" t="n">
        <v>0.0329397568875721</v>
      </c>
      <c r="I81" s="43" t="n">
        <v>0.00211076651100462</v>
      </c>
      <c r="J81" s="44" t="n">
        <v>0.0231438912016269</v>
      </c>
      <c r="K81" s="30"/>
      <c r="L81" s="45" t="n">
        <f aca="false">B81/B$7</f>
        <v>0.713232104121475</v>
      </c>
      <c r="M81" s="46" t="n">
        <f aca="false">C81/C$7</f>
        <v>0.747967479674797</v>
      </c>
      <c r="N81" s="46" t="n">
        <f aca="false">D81/D$7</f>
        <v>0.897221292266488</v>
      </c>
      <c r="O81" s="47" t="n">
        <f aca="false">E81/E$7</f>
        <v>0.888293802601377</v>
      </c>
      <c r="Q81" s="50" t="s">
        <v>158</v>
      </c>
      <c r="R81" s="50"/>
      <c r="S81" s="51" t="s">
        <v>159</v>
      </c>
      <c r="T81" s="36" t="n">
        <v>1.47413303013076</v>
      </c>
      <c r="U81" s="37" t="n">
        <v>1.05813270698767</v>
      </c>
      <c r="V81" s="37" t="n">
        <v>0.466148215919488</v>
      </c>
      <c r="W81" s="38" t="n">
        <v>1.04476479514416</v>
      </c>
    </row>
    <row r="82" customFormat="false" ht="14" hidden="false" customHeight="false" outlineLevel="0" collapsed="false">
      <c r="A82" s="34" t="s">
        <v>83</v>
      </c>
      <c r="B82" s="39" t="n">
        <v>901</v>
      </c>
      <c r="C82" s="40" t="n">
        <v>958</v>
      </c>
      <c r="D82" s="40" t="n">
        <v>540.5</v>
      </c>
      <c r="E82" s="41" t="n">
        <v>465</v>
      </c>
      <c r="F82" s="26"/>
      <c r="G82" s="42" t="n">
        <v>0.171086879354792</v>
      </c>
      <c r="H82" s="43" t="n">
        <v>0.318862348092472</v>
      </c>
      <c r="I82" s="43" t="n">
        <v>0.0588710548628948</v>
      </c>
      <c r="J82" s="44" t="n">
        <v>0.0638677092684624</v>
      </c>
      <c r="K82" s="30"/>
      <c r="L82" s="45" t="n">
        <f aca="false">B82/B$7</f>
        <v>0.78177874186551</v>
      </c>
      <c r="M82" s="46" t="n">
        <f aca="false">C82/C$7</f>
        <v>1.11265969802555</v>
      </c>
      <c r="N82" s="46" t="n">
        <f aca="false">D82/D$7</f>
        <v>0.723803146970204</v>
      </c>
      <c r="O82" s="47" t="n">
        <f aca="false">E82/E$7</f>
        <v>0.711553175210405</v>
      </c>
      <c r="Q82" s="50" t="s">
        <v>160</v>
      </c>
      <c r="R82" s="50"/>
      <c r="S82" s="51" t="s">
        <v>161</v>
      </c>
      <c r="T82" s="36" t="n">
        <v>0.388741721854305</v>
      </c>
      <c r="U82" s="37" t="n">
        <v>0.411814825333712</v>
      </c>
      <c r="V82" s="37" t="n">
        <v>0.399644760213144</v>
      </c>
      <c r="W82" s="38" t="n">
        <v>0.386236417517287</v>
      </c>
    </row>
    <row r="83" customFormat="false" ht="14" hidden="false" customHeight="false" outlineLevel="0" collapsed="false">
      <c r="A83" s="34" t="s">
        <v>86</v>
      </c>
      <c r="B83" s="39" t="n">
        <v>1502</v>
      </c>
      <c r="C83" s="40" t="n">
        <v>1134.5</v>
      </c>
      <c r="D83" s="40" t="n">
        <v>884.5</v>
      </c>
      <c r="E83" s="41" t="n">
        <v>811.5</v>
      </c>
      <c r="F83" s="26"/>
      <c r="G83" s="42" t="n">
        <v>0.0621425400243837</v>
      </c>
      <c r="H83" s="43" t="n">
        <v>0.0130887989465998</v>
      </c>
      <c r="I83" s="43" t="n">
        <v>0.0663537171718298</v>
      </c>
      <c r="J83" s="44" t="n">
        <v>0.053152820274035</v>
      </c>
      <c r="K83" s="30"/>
      <c r="L83" s="45" t="n">
        <f aca="false">B83/B$7</f>
        <v>1.30325379609544</v>
      </c>
      <c r="M83" s="46" t="n">
        <f aca="false">C83/C$7</f>
        <v>1.31765389082462</v>
      </c>
      <c r="N83" s="46" t="n">
        <f aca="false">D83/D$7</f>
        <v>1.18446601941748</v>
      </c>
      <c r="O83" s="47" t="n">
        <f aca="false">E83/E$7</f>
        <v>1.24177505738332</v>
      </c>
      <c r="Q83" s="50" t="s">
        <v>162</v>
      </c>
      <c r="R83" s="50"/>
      <c r="S83" s="51" t="s">
        <v>163</v>
      </c>
      <c r="T83" s="36" t="n">
        <v>1.53042992741485</v>
      </c>
      <c r="U83" s="37" t="n">
        <v>1.08547945205479</v>
      </c>
      <c r="V83" s="37" t="n">
        <v>1.49488304093567</v>
      </c>
      <c r="W83" s="38" t="n">
        <v>1.41651376146789</v>
      </c>
    </row>
    <row r="84" customFormat="false" ht="14" hidden="false" customHeight="false" outlineLevel="0" collapsed="false">
      <c r="A84" s="34" t="s">
        <v>85</v>
      </c>
      <c r="B84" s="39" t="n">
        <v>917.5</v>
      </c>
      <c r="C84" s="40" t="n">
        <v>674</v>
      </c>
      <c r="D84" s="40" t="n">
        <v>666</v>
      </c>
      <c r="E84" s="41" t="n">
        <v>609</v>
      </c>
      <c r="F84" s="26"/>
      <c r="G84" s="42" t="n">
        <v>0.104042959629628</v>
      </c>
      <c r="H84" s="43" t="n">
        <v>0.146876779474951</v>
      </c>
      <c r="I84" s="43" t="n">
        <v>0.210220934947352</v>
      </c>
      <c r="J84" s="44" t="n">
        <v>0.0812766415156951</v>
      </c>
      <c r="K84" s="30"/>
      <c r="L84" s="45" t="n">
        <f aca="false">B84/B$7</f>
        <v>0.796095444685466</v>
      </c>
      <c r="M84" s="46" t="n">
        <f aca="false">C84/C$7</f>
        <v>0.78281068524971</v>
      </c>
      <c r="N84" s="46" t="n">
        <f aca="false">D84/D$7</f>
        <v>0.891864747238031</v>
      </c>
      <c r="O84" s="47" t="n">
        <f aca="false">E84/E$7</f>
        <v>0.931905126243305</v>
      </c>
      <c r="Q84" s="50" t="s">
        <v>164</v>
      </c>
      <c r="R84" s="50"/>
      <c r="S84" s="51" t="s">
        <v>165</v>
      </c>
      <c r="T84" s="36" t="n">
        <v>0.53631734119539</v>
      </c>
      <c r="U84" s="37" t="n">
        <v>0.659582689335394</v>
      </c>
      <c r="V84" s="37" t="n">
        <v>0.482212160413972</v>
      </c>
      <c r="W84" s="38" t="n">
        <v>0.443409742120344</v>
      </c>
    </row>
    <row r="85" customFormat="false" ht="14" hidden="false" customHeight="false" outlineLevel="0" collapsed="false">
      <c r="A85" s="34" t="s">
        <v>88</v>
      </c>
      <c r="B85" s="39" t="n">
        <v>1001.5</v>
      </c>
      <c r="C85" s="40" t="n">
        <v>986</v>
      </c>
      <c r="D85" s="40" t="n">
        <v>604.5</v>
      </c>
      <c r="E85" s="41" t="n">
        <v>564</v>
      </c>
      <c r="F85" s="26"/>
      <c r="G85" s="42" t="n">
        <v>0.00917862022508749</v>
      </c>
      <c r="H85" s="43" t="n">
        <v>0.266778623327987</v>
      </c>
      <c r="I85" s="43" t="n">
        <v>0.352091217762036</v>
      </c>
      <c r="J85" s="44" t="n">
        <v>0.0125373542763572</v>
      </c>
      <c r="K85" s="30"/>
      <c r="L85" s="45" t="n">
        <f aca="false">B85/B$7</f>
        <v>0.868980477223427</v>
      </c>
      <c r="M85" s="46" t="n">
        <f aca="false">C85/C$7</f>
        <v>1.1451800232288</v>
      </c>
      <c r="N85" s="46" t="n">
        <f aca="false">D85/D$7</f>
        <v>0.80950786742551</v>
      </c>
      <c r="O85" s="47" t="n">
        <f aca="false">E85/E$7</f>
        <v>0.863045141545524</v>
      </c>
      <c r="Q85" s="50" t="s">
        <v>166</v>
      </c>
      <c r="R85" s="50"/>
      <c r="S85" s="51" t="s">
        <v>167</v>
      </c>
      <c r="T85" s="36" t="n">
        <v>0.70933734939759</v>
      </c>
      <c r="U85" s="37" t="n">
        <v>0.0683191641913346</v>
      </c>
      <c r="V85" s="37" t="n">
        <v>0.253995931415286</v>
      </c>
      <c r="W85" s="38" t="n">
        <v>0.0535726856740584</v>
      </c>
    </row>
    <row r="86" customFormat="false" ht="14" hidden="false" customHeight="false" outlineLevel="0" collapsed="false">
      <c r="A86" s="34" t="s">
        <v>90</v>
      </c>
      <c r="B86" s="39" t="n">
        <v>1718.5</v>
      </c>
      <c r="C86" s="40" t="n">
        <v>1157.5</v>
      </c>
      <c r="D86" s="40" t="n">
        <v>1559.5</v>
      </c>
      <c r="E86" s="41" t="n">
        <v>1253.5</v>
      </c>
      <c r="F86" s="26"/>
      <c r="G86" s="42" t="n">
        <v>0.176519528151893</v>
      </c>
      <c r="H86" s="43" t="n">
        <v>0.0250465468930008</v>
      </c>
      <c r="I86" s="43" t="n">
        <v>0.0974850644149456</v>
      </c>
      <c r="J86" s="44" t="n">
        <v>0.122410986451919</v>
      </c>
      <c r="K86" s="30"/>
      <c r="L86" s="45" t="n">
        <f aca="false">B86/B$7</f>
        <v>1.49110629067245</v>
      </c>
      <c r="M86" s="46" t="n">
        <f aca="false">C86/C$7</f>
        <v>1.34436701509872</v>
      </c>
      <c r="N86" s="46" t="n">
        <f aca="false">D86/D$7</f>
        <v>2.08838299296953</v>
      </c>
      <c r="O86" s="47" t="n">
        <f aca="false">E86/E$7</f>
        <v>1.91813312930375</v>
      </c>
      <c r="Q86" s="50" t="s">
        <v>168</v>
      </c>
      <c r="R86" s="50"/>
      <c r="S86" s="51" t="s">
        <v>169</v>
      </c>
      <c r="T86" s="36" t="n">
        <v>2.00253807106599</v>
      </c>
      <c r="U86" s="37" t="n">
        <v>2.2636617471081</v>
      </c>
      <c r="V86" s="37" t="n">
        <v>2.33705650459921</v>
      </c>
      <c r="W86" s="38" t="n">
        <v>2.94886151549085</v>
      </c>
    </row>
    <row r="87" customFormat="false" ht="14" hidden="false" customHeight="false" outlineLevel="0" collapsed="false">
      <c r="A87" s="34" t="s">
        <v>87</v>
      </c>
      <c r="B87" s="39" t="n">
        <v>914</v>
      </c>
      <c r="C87" s="40" t="n">
        <v>741</v>
      </c>
      <c r="D87" s="40" t="n">
        <v>553</v>
      </c>
      <c r="E87" s="41" t="n">
        <v>419.5</v>
      </c>
      <c r="F87" s="26"/>
      <c r="G87" s="42" t="n">
        <v>0.208882747177645</v>
      </c>
      <c r="H87" s="43" t="n">
        <v>0.148864585512957</v>
      </c>
      <c r="I87" s="43" t="n">
        <v>0.258292169619679</v>
      </c>
      <c r="J87" s="44" t="n">
        <v>0.00842797117028066</v>
      </c>
      <c r="K87" s="30"/>
      <c r="L87" s="45" t="n">
        <f aca="false">B87/B$7</f>
        <v>0.793058568329718</v>
      </c>
      <c r="M87" s="46" t="n">
        <f aca="false">C87/C$7</f>
        <v>0.860627177700348</v>
      </c>
      <c r="N87" s="46" t="n">
        <f aca="false">D87/D$7</f>
        <v>0.740542350184131</v>
      </c>
      <c r="O87" s="47" t="n">
        <f aca="false">E87/E$7</f>
        <v>0.641928079571538</v>
      </c>
      <c r="Q87" s="34" t="s">
        <v>170</v>
      </c>
      <c r="R87" s="34"/>
      <c r="S87" s="35" t="s">
        <v>171</v>
      </c>
      <c r="T87" s="36" t="n">
        <v>0.75054704595186</v>
      </c>
      <c r="U87" s="37" t="n">
        <v>0.928191489361702</v>
      </c>
      <c r="V87" s="37" t="n">
        <v>0.613102595797281</v>
      </c>
      <c r="W87" s="38" t="n">
        <v>0.494659546061415</v>
      </c>
    </row>
    <row r="88" customFormat="false" ht="14" hidden="false" customHeight="false" outlineLevel="0" collapsed="false">
      <c r="A88" s="34" t="s">
        <v>89</v>
      </c>
      <c r="B88" s="39" t="n">
        <v>1148.5</v>
      </c>
      <c r="C88" s="40" t="n">
        <v>806.5</v>
      </c>
      <c r="D88" s="40" t="n">
        <v>511</v>
      </c>
      <c r="E88" s="41" t="n">
        <v>820</v>
      </c>
      <c r="F88" s="26"/>
      <c r="G88" s="42" t="n">
        <v>0.382336361442617</v>
      </c>
      <c r="H88" s="43" t="n">
        <v>0.188503357662874</v>
      </c>
      <c r="I88" s="43" t="n">
        <v>0.0470482007051715</v>
      </c>
      <c r="J88" s="44" t="n">
        <v>0.641570055125355</v>
      </c>
      <c r="K88" s="30"/>
      <c r="L88" s="45" t="n">
        <f aca="false">B88/B$7</f>
        <v>0.996529284164859</v>
      </c>
      <c r="M88" s="46" t="n">
        <f aca="false">C88/C$7</f>
        <v>0.936701509872242</v>
      </c>
      <c r="N88" s="46" t="n">
        <f aca="false">D88/D$7</f>
        <v>0.684298627385336</v>
      </c>
      <c r="O88" s="47" t="n">
        <f aca="false">E88/E$7</f>
        <v>1.25478194338179</v>
      </c>
      <c r="Q88" s="34" t="s">
        <v>172</v>
      </c>
      <c r="R88" s="34"/>
      <c r="S88" s="35" t="s">
        <v>173</v>
      </c>
      <c r="T88" s="36" t="n">
        <v>0.153135738831615</v>
      </c>
      <c r="U88" s="37" t="n">
        <v>0.16803983703033</v>
      </c>
      <c r="V88" s="37" t="n">
        <v>0.0857959500048445</v>
      </c>
      <c r="W88" s="38" t="n">
        <v>0.110052981020723</v>
      </c>
    </row>
    <row r="89" customFormat="false" ht="14" hidden="false" customHeight="false" outlineLevel="0" collapsed="false">
      <c r="A89" s="34" t="s">
        <v>92</v>
      </c>
      <c r="B89" s="39" t="n">
        <v>2140</v>
      </c>
      <c r="C89" s="40" t="n">
        <v>1764.5</v>
      </c>
      <c r="D89" s="40" t="n">
        <v>3834.5</v>
      </c>
      <c r="E89" s="41" t="n">
        <v>2941.5</v>
      </c>
      <c r="F89" s="26"/>
      <c r="G89" s="42" t="n">
        <v>0.442767797565408</v>
      </c>
      <c r="H89" s="43" t="n">
        <v>0.151079204594689</v>
      </c>
      <c r="I89" s="43" t="n">
        <v>0.179796351977281</v>
      </c>
      <c r="J89" s="44" t="n">
        <v>0.225726081092697</v>
      </c>
      <c r="K89" s="30"/>
      <c r="L89" s="45" t="n">
        <f aca="false">B89/B$7</f>
        <v>1.85683297180043</v>
      </c>
      <c r="M89" s="46" t="n">
        <f aca="false">C89/C$7</f>
        <v>2.04936120789779</v>
      </c>
      <c r="N89" s="46" t="n">
        <f aca="false">D89/D$7</f>
        <v>5.13491797790425</v>
      </c>
      <c r="O89" s="47" t="n">
        <f aca="false">E89/E$7</f>
        <v>4.50114766641163</v>
      </c>
      <c r="Q89" s="34" t="s">
        <v>174</v>
      </c>
      <c r="R89" s="34"/>
      <c r="S89" s="35" t="s">
        <v>175</v>
      </c>
      <c r="T89" s="36" t="n">
        <v>0.308547863034241</v>
      </c>
      <c r="U89" s="37" t="n">
        <v>0.312729273661042</v>
      </c>
      <c r="V89" s="37" t="n">
        <v>0.222317596566524</v>
      </c>
      <c r="W89" s="38" t="n">
        <v>0.239558472553699</v>
      </c>
    </row>
    <row r="90" customFormat="false" ht="14" hidden="false" customHeight="false" outlineLevel="0" collapsed="false">
      <c r="A90" s="34" t="s">
        <v>91</v>
      </c>
      <c r="B90" s="39" t="n">
        <v>620.5</v>
      </c>
      <c r="C90" s="40" t="n">
        <v>601</v>
      </c>
      <c r="D90" s="40" t="n">
        <v>478</v>
      </c>
      <c r="E90" s="41" t="n">
        <v>377</v>
      </c>
      <c r="F90" s="26"/>
      <c r="G90" s="42" t="n">
        <v>0.0740724267157544</v>
      </c>
      <c r="H90" s="43" t="n">
        <v>0.0823585269268857</v>
      </c>
      <c r="I90" s="43" t="n">
        <v>0.245564279658927</v>
      </c>
      <c r="J90" s="44" t="n">
        <v>0.142546725119835</v>
      </c>
      <c r="K90" s="30"/>
      <c r="L90" s="45" t="n">
        <f aca="false">B90/B$7</f>
        <v>0.538394793926247</v>
      </c>
      <c r="M90" s="46" t="n">
        <f aca="false">C90/C$7</f>
        <v>0.698025551684088</v>
      </c>
      <c r="N90" s="46" t="n">
        <f aca="false">D90/D$7</f>
        <v>0.640107130900569</v>
      </c>
      <c r="O90" s="47" t="n">
        <f aca="false">E90/E$7</f>
        <v>0.576893649579189</v>
      </c>
      <c r="Q90" s="34" t="s">
        <v>176</v>
      </c>
      <c r="R90" s="34"/>
      <c r="S90" s="35" t="s">
        <v>177</v>
      </c>
      <c r="T90" s="36" t="n">
        <v>0.844176706827309</v>
      </c>
      <c r="U90" s="37" t="n">
        <v>1.12428662016487</v>
      </c>
      <c r="V90" s="37" t="n">
        <v>0.839041095890411</v>
      </c>
      <c r="W90" s="38" t="n">
        <v>0.64532744665195</v>
      </c>
    </row>
    <row r="91" customFormat="false" ht="14" hidden="false" customHeight="false" outlineLevel="0" collapsed="false">
      <c r="A91" s="34" t="s">
        <v>94</v>
      </c>
      <c r="B91" s="39" t="n">
        <v>998.5</v>
      </c>
      <c r="C91" s="40" t="n">
        <v>737</v>
      </c>
      <c r="D91" s="40" t="n">
        <v>529</v>
      </c>
      <c r="E91" s="41" t="n">
        <v>637.5</v>
      </c>
      <c r="F91" s="26"/>
      <c r="G91" s="42" t="n">
        <v>0.136676623704561</v>
      </c>
      <c r="H91" s="43" t="n">
        <v>0.0153510291709427</v>
      </c>
      <c r="I91" s="43" t="n">
        <v>0.0106934862939364</v>
      </c>
      <c r="J91" s="44" t="n">
        <v>0.0122010581851796</v>
      </c>
      <c r="K91" s="30"/>
      <c r="L91" s="45" t="n">
        <f aca="false">B91/B$7</f>
        <v>0.866377440347072</v>
      </c>
      <c r="M91" s="46" t="n">
        <f aca="false">C91/C$7</f>
        <v>0.855981416957027</v>
      </c>
      <c r="N91" s="46" t="n">
        <f aca="false">D91/D$7</f>
        <v>0.708403080013391</v>
      </c>
      <c r="O91" s="47" t="n">
        <f aca="false">E91/E$7</f>
        <v>0.975516449885233</v>
      </c>
      <c r="Q91" s="34" t="s">
        <v>178</v>
      </c>
      <c r="R91" s="34"/>
      <c r="S91" s="35" t="s">
        <v>179</v>
      </c>
      <c r="T91" s="36" t="n">
        <v>1.19301557338367</v>
      </c>
      <c r="U91" s="37" t="n">
        <v>1.16088947024199</v>
      </c>
      <c r="V91" s="37" t="n">
        <v>1.8265503875969</v>
      </c>
      <c r="W91" s="38" t="n">
        <v>1.19945848375451</v>
      </c>
    </row>
    <row r="92" customFormat="false" ht="14" hidden="false" customHeight="false" outlineLevel="0" collapsed="false">
      <c r="A92" s="34" t="s">
        <v>96</v>
      </c>
      <c r="B92" s="39" t="n">
        <v>2215</v>
      </c>
      <c r="C92" s="40" t="n">
        <v>1147.5</v>
      </c>
      <c r="D92" s="40" t="n">
        <v>4023</v>
      </c>
      <c r="E92" s="41" t="n">
        <v>2482.5</v>
      </c>
      <c r="F92" s="26"/>
      <c r="G92" s="42" t="n">
        <v>0.0791704206475232</v>
      </c>
      <c r="H92" s="43" t="n">
        <v>0.147275399305956</v>
      </c>
      <c r="I92" s="43" t="n">
        <v>0.0966713223098685</v>
      </c>
      <c r="J92" s="44" t="n">
        <v>0.184289259789606</v>
      </c>
      <c r="K92" s="30"/>
      <c r="L92" s="45" t="n">
        <f aca="false">B92/B$7</f>
        <v>1.92190889370933</v>
      </c>
      <c r="M92" s="46" t="n">
        <f aca="false">C92/C$7</f>
        <v>1.33275261324042</v>
      </c>
      <c r="N92" s="46" t="n">
        <f aca="false">D92/D$7</f>
        <v>5.38734516237027</v>
      </c>
      <c r="O92" s="47" t="n">
        <f aca="false">E92/E$7</f>
        <v>3.79877582249426</v>
      </c>
      <c r="Q92" s="34" t="s">
        <v>180</v>
      </c>
      <c r="R92" s="34"/>
      <c r="S92" s="35" t="s">
        <v>181</v>
      </c>
      <c r="T92" s="36" t="n">
        <v>0.760739260739261</v>
      </c>
      <c r="U92" s="37" t="n">
        <v>0.89025974025974</v>
      </c>
      <c r="V92" s="37" t="n">
        <v>0.904969485614647</v>
      </c>
      <c r="W92" s="38" t="n">
        <v>0.902091254752852</v>
      </c>
    </row>
    <row r="93" customFormat="false" ht="14" hidden="false" customHeight="false" outlineLevel="0" collapsed="false">
      <c r="A93" s="34" t="s">
        <v>98</v>
      </c>
      <c r="B93" s="39" t="n">
        <v>1120</v>
      </c>
      <c r="C93" s="40" t="n">
        <v>705.5</v>
      </c>
      <c r="D93" s="40" t="n">
        <v>679</v>
      </c>
      <c r="E93" s="41" t="n">
        <v>664</v>
      </c>
      <c r="F93" s="26"/>
      <c r="G93" s="42" t="n">
        <v>0.126269068069026</v>
      </c>
      <c r="H93" s="43" t="n">
        <v>0.0190432726329474</v>
      </c>
      <c r="I93" s="43" t="n">
        <v>0.214527241420366</v>
      </c>
      <c r="J93" s="44" t="n">
        <v>0.17038717618953</v>
      </c>
      <c r="K93" s="30"/>
      <c r="L93" s="45" t="n">
        <f aca="false">B93/B$7</f>
        <v>0.971800433839479</v>
      </c>
      <c r="M93" s="46" t="n">
        <f aca="false">C93/C$7</f>
        <v>0.819396051103368</v>
      </c>
      <c r="N93" s="46" t="n">
        <f aca="false">D93/D$7</f>
        <v>0.909273518580516</v>
      </c>
      <c r="O93" s="47" t="n">
        <f aca="false">E93/E$7</f>
        <v>1.01606732976282</v>
      </c>
      <c r="Q93" s="34" t="s">
        <v>182</v>
      </c>
      <c r="R93" s="34"/>
      <c r="S93" s="35" t="s">
        <v>183</v>
      </c>
      <c r="T93" s="36" t="n">
        <v>1.73614775725594</v>
      </c>
      <c r="U93" s="37" t="n">
        <v>1.375</v>
      </c>
      <c r="V93" s="37" t="n">
        <v>1.23863636363636</v>
      </c>
      <c r="W93" s="38" t="n">
        <v>1.38745980707396</v>
      </c>
    </row>
    <row r="94" customFormat="false" ht="14" hidden="false" customHeight="false" outlineLevel="0" collapsed="false">
      <c r="A94" s="34" t="s">
        <v>100</v>
      </c>
      <c r="B94" s="39" t="n">
        <v>1001</v>
      </c>
      <c r="C94" s="40" t="n">
        <v>664</v>
      </c>
      <c r="D94" s="40" t="n">
        <v>487.5</v>
      </c>
      <c r="E94" s="41" t="n">
        <v>576</v>
      </c>
      <c r="F94" s="26"/>
      <c r="G94" s="42" t="n">
        <v>0.0268432144706182</v>
      </c>
      <c r="H94" s="43" t="n">
        <v>0.0511161528568589</v>
      </c>
      <c r="I94" s="43" t="n">
        <v>0.0159552299344657</v>
      </c>
      <c r="J94" s="44" t="n">
        <v>0.272530738582315</v>
      </c>
      <c r="K94" s="30"/>
      <c r="L94" s="45" t="n">
        <f aca="false">B94/B$7</f>
        <v>0.868546637744035</v>
      </c>
      <c r="M94" s="46" t="n">
        <f aca="false">C94/C$7</f>
        <v>0.771196283391405</v>
      </c>
      <c r="N94" s="46" t="n">
        <f aca="false">D94/D$7</f>
        <v>0.652828925343154</v>
      </c>
      <c r="O94" s="47" t="n">
        <f aca="false">E94/E$7</f>
        <v>0.881407804131599</v>
      </c>
      <c r="Q94" s="34" t="s">
        <v>184</v>
      </c>
      <c r="R94" s="34"/>
      <c r="S94" s="35" t="s">
        <v>185</v>
      </c>
      <c r="T94" s="36" t="n">
        <v>0.568124322370799</v>
      </c>
      <c r="U94" s="37" t="n">
        <v>0.554040895813048</v>
      </c>
      <c r="V94" s="37" t="n">
        <v>0.572693726937269</v>
      </c>
      <c r="W94" s="38" t="n">
        <v>0.662207357859532</v>
      </c>
    </row>
    <row r="95" customFormat="false" ht="14" hidden="false" customHeight="false" outlineLevel="0" collapsed="false">
      <c r="A95" s="34" t="s">
        <v>102</v>
      </c>
      <c r="B95" s="39" t="n">
        <v>1083</v>
      </c>
      <c r="C95" s="40" t="n">
        <v>719.5</v>
      </c>
      <c r="D95" s="40" t="n">
        <v>550.5</v>
      </c>
      <c r="E95" s="41" t="n">
        <v>677.5</v>
      </c>
      <c r="F95" s="26"/>
      <c r="G95" s="42" t="n">
        <v>0.103160546101085</v>
      </c>
      <c r="H95" s="43" t="n">
        <v>0.0127760780478459</v>
      </c>
      <c r="I95" s="43" t="n">
        <v>0.0655085301371733</v>
      </c>
      <c r="J95" s="44" t="n">
        <v>0.234832510357156</v>
      </c>
      <c r="K95" s="30"/>
      <c r="L95" s="45" t="n">
        <f aca="false">B95/B$7</f>
        <v>0.939696312364425</v>
      </c>
      <c r="M95" s="46" t="n">
        <f aca="false">C95/C$7</f>
        <v>0.835656213704994</v>
      </c>
      <c r="N95" s="46" t="n">
        <f aca="false">D95/D$7</f>
        <v>0.737194509541346</v>
      </c>
      <c r="O95" s="47" t="n">
        <f aca="false">E95/E$7</f>
        <v>1.03672532517215</v>
      </c>
      <c r="Q95" s="34" t="s">
        <v>186</v>
      </c>
      <c r="R95" s="34"/>
      <c r="S95" s="35" t="s">
        <v>187</v>
      </c>
      <c r="T95" s="36" t="n">
        <v>0.784373933810986</v>
      </c>
      <c r="U95" s="37" t="n">
        <v>0.870783601453036</v>
      </c>
      <c r="V95" s="37" t="n">
        <v>0.463835155592935</v>
      </c>
      <c r="W95" s="38" t="n">
        <v>0.51246261216351</v>
      </c>
    </row>
    <row r="96" customFormat="false" ht="13.8" hidden="false" customHeight="false" outlineLevel="0" collapsed="false">
      <c r="A96" s="34" t="s">
        <v>93</v>
      </c>
      <c r="B96" s="39" t="n">
        <v>1287.5</v>
      </c>
      <c r="C96" s="40" t="n">
        <v>816</v>
      </c>
      <c r="D96" s="40" t="n">
        <v>867.5</v>
      </c>
      <c r="E96" s="41" t="n">
        <v>801</v>
      </c>
      <c r="F96" s="26"/>
      <c r="G96" s="42" t="n">
        <v>0.0939147647245822</v>
      </c>
      <c r="H96" s="43" t="n">
        <v>0.00173310485584938</v>
      </c>
      <c r="I96" s="43" t="n">
        <v>0.145904453985466</v>
      </c>
      <c r="J96" s="44" t="n">
        <v>0.0900435601510959</v>
      </c>
      <c r="K96" s="30"/>
      <c r="L96" s="45" t="n">
        <f aca="false">B96/B$7</f>
        <v>1.11713665943601</v>
      </c>
      <c r="M96" s="46" t="n">
        <f aca="false">C96/C$7</f>
        <v>0.947735191637631</v>
      </c>
      <c r="N96" s="46" t="n">
        <f aca="false">D96/D$7</f>
        <v>1.16170070304654</v>
      </c>
      <c r="O96" s="47" t="n">
        <f aca="false">E96/E$7</f>
        <v>1.22570772762051</v>
      </c>
      <c r="Q96" s="34" t="s">
        <v>188</v>
      </c>
      <c r="R96" s="34"/>
      <c r="S96" s="35" t="s">
        <v>189</v>
      </c>
      <c r="T96" s="36" t="n">
        <v>0.944122298365841</v>
      </c>
      <c r="U96" s="37" t="n">
        <v>0.65636087176888</v>
      </c>
      <c r="V96" s="37" t="n">
        <v>0.333333333333333</v>
      </c>
      <c r="W96" s="38" t="n">
        <v>0.445409429280397</v>
      </c>
      <c r="X96" s="2" t="n">
        <f aca="false">U96/T96</f>
        <v>0.69520746719462</v>
      </c>
      <c r="Y96" s="2" t="n">
        <f aca="false">V96/U96</f>
        <v>0.507850707850707</v>
      </c>
      <c r="Z96" s="2" t="n">
        <f aca="false">W96/V96</f>
        <v>1.33622828784119</v>
      </c>
      <c r="AA96" s="2" t="n">
        <f aca="false">X96/W96</f>
        <v>1.5608279068492</v>
      </c>
      <c r="AB96" s="2" t="n">
        <f aca="false">U96/T96</f>
        <v>0.69520746719462</v>
      </c>
    </row>
    <row r="97" customFormat="false" ht="14" hidden="false" customHeight="false" outlineLevel="0" collapsed="false">
      <c r="A97" s="34" t="s">
        <v>95</v>
      </c>
      <c r="B97" s="39" t="n">
        <v>911.5</v>
      </c>
      <c r="C97" s="40" t="n">
        <v>782</v>
      </c>
      <c r="D97" s="40" t="n">
        <v>718.5</v>
      </c>
      <c r="E97" s="41" t="n">
        <v>683</v>
      </c>
      <c r="F97" s="26"/>
      <c r="G97" s="42" t="n">
        <v>0.148170482947483</v>
      </c>
      <c r="H97" s="43" t="n">
        <v>0.198930296497494</v>
      </c>
      <c r="I97" s="43" t="n">
        <v>0.0108255735463494</v>
      </c>
      <c r="J97" s="44" t="n">
        <v>0.412047582594796</v>
      </c>
      <c r="K97" s="30"/>
      <c r="L97" s="45" t="n">
        <f aca="false">B97/B$7</f>
        <v>0.790889370932755</v>
      </c>
      <c r="M97" s="46" t="n">
        <f aca="false">C97/C$7</f>
        <v>0.908246225319396</v>
      </c>
      <c r="N97" s="46" t="n">
        <f aca="false">D97/D$7</f>
        <v>0.962169400736525</v>
      </c>
      <c r="O97" s="47" t="n">
        <f aca="false">E97/E$7</f>
        <v>1.0451415455241</v>
      </c>
      <c r="Q97" s="34" t="s">
        <v>190</v>
      </c>
      <c r="R97" s="34"/>
      <c r="S97" s="35" t="s">
        <v>191</v>
      </c>
      <c r="T97" s="36" t="n">
        <v>0.905411764705882</v>
      </c>
      <c r="U97" s="37" t="n">
        <v>1.1584377302874</v>
      </c>
      <c r="V97" s="37" t="n">
        <v>0.888105726872247</v>
      </c>
      <c r="W97" s="38" t="n">
        <v>1.15692307692308</v>
      </c>
    </row>
    <row r="98" customFormat="false" ht="14" hidden="false" customHeight="false" outlineLevel="0" collapsed="false">
      <c r="A98" s="34" t="s">
        <v>97</v>
      </c>
      <c r="B98" s="39" t="n">
        <v>1806</v>
      </c>
      <c r="C98" s="40" t="n">
        <v>1055</v>
      </c>
      <c r="D98" s="40" t="n">
        <v>750</v>
      </c>
      <c r="E98" s="41" t="n">
        <v>753</v>
      </c>
      <c r="F98" s="26"/>
      <c r="G98" s="42" t="n">
        <v>0.12920555802412</v>
      </c>
      <c r="H98" s="43" t="n">
        <v>0.0428955772473356</v>
      </c>
      <c r="I98" s="43" t="n">
        <v>0.143306974320474</v>
      </c>
      <c r="J98" s="44" t="n">
        <v>0.144614135860197</v>
      </c>
      <c r="K98" s="30"/>
      <c r="L98" s="45" t="n">
        <f aca="false">B98/B$7</f>
        <v>1.56702819956616</v>
      </c>
      <c r="M98" s="46" t="n">
        <f aca="false">C98/C$7</f>
        <v>1.2253193960511</v>
      </c>
      <c r="N98" s="46" t="n">
        <f aca="false">D98/D$7</f>
        <v>1.00435219283562</v>
      </c>
      <c r="O98" s="47" t="n">
        <f aca="false">E98/E$7</f>
        <v>1.15225707727621</v>
      </c>
      <c r="Q98" s="34" t="s">
        <v>192</v>
      </c>
      <c r="R98" s="34"/>
      <c r="S98" s="35" t="s">
        <v>193</v>
      </c>
      <c r="T98" s="36" t="n">
        <v>0.492214246272778</v>
      </c>
      <c r="U98" s="37" t="n">
        <v>0.227605766958166</v>
      </c>
      <c r="V98" s="37" t="n">
        <v>0.991829588561424</v>
      </c>
      <c r="W98" s="38" t="n">
        <v>0.534682738230612</v>
      </c>
    </row>
    <row r="99" customFormat="false" ht="14" hidden="false" customHeight="false" outlineLevel="0" collapsed="false">
      <c r="A99" s="34" t="s">
        <v>99</v>
      </c>
      <c r="B99" s="39" t="n">
        <v>1358</v>
      </c>
      <c r="C99" s="40" t="n">
        <v>973</v>
      </c>
      <c r="D99" s="40" t="n">
        <v>986</v>
      </c>
      <c r="E99" s="41" t="n">
        <v>788.5</v>
      </c>
      <c r="F99" s="26"/>
      <c r="G99" s="42" t="n">
        <v>0.046862746912216</v>
      </c>
      <c r="H99" s="43" t="n">
        <v>0.0218018534795441</v>
      </c>
      <c r="I99" s="43" t="n">
        <v>0.0215144051070958</v>
      </c>
      <c r="J99" s="44" t="n">
        <v>0.0260064637341913</v>
      </c>
      <c r="K99" s="30"/>
      <c r="L99" s="45" t="n">
        <f aca="false">B99/B$7</f>
        <v>1.17830802603037</v>
      </c>
      <c r="M99" s="46" t="n">
        <f aca="false">C99/C$7</f>
        <v>1.13008130081301</v>
      </c>
      <c r="N99" s="46" t="n">
        <f aca="false">D99/D$7</f>
        <v>1.32038834951456</v>
      </c>
      <c r="O99" s="47" t="n">
        <f aca="false">E99/E$7</f>
        <v>1.20657995409334</v>
      </c>
      <c r="Q99" s="34" t="s">
        <v>194</v>
      </c>
      <c r="R99" s="34"/>
      <c r="S99" s="35" t="s">
        <v>195</v>
      </c>
      <c r="T99" s="36" t="n">
        <v>0.44174123337364</v>
      </c>
      <c r="U99" s="37" t="n">
        <v>0.39434099424034</v>
      </c>
      <c r="V99" s="37" t="n">
        <v>0.477893486800036</v>
      </c>
      <c r="W99" s="38" t="n">
        <v>0.546960389747935</v>
      </c>
    </row>
    <row r="100" customFormat="false" ht="14" hidden="false" customHeight="false" outlineLevel="0" collapsed="false">
      <c r="A100" s="34" t="s">
        <v>101</v>
      </c>
      <c r="B100" s="39" t="n">
        <v>1085</v>
      </c>
      <c r="C100" s="40" t="n">
        <v>850</v>
      </c>
      <c r="D100" s="40" t="n">
        <v>705.5</v>
      </c>
      <c r="E100" s="41" t="n">
        <v>722.5</v>
      </c>
      <c r="F100" s="26"/>
      <c r="G100" s="42" t="n">
        <v>0.0625642866303305</v>
      </c>
      <c r="H100" s="43" t="n">
        <v>0.0465858585252314</v>
      </c>
      <c r="I100" s="43" t="n">
        <v>0.223507884060383</v>
      </c>
      <c r="J100" s="44" t="n">
        <v>0.0636151429441185</v>
      </c>
      <c r="K100" s="30"/>
      <c r="L100" s="45" t="n">
        <f aca="false">B100/B$7</f>
        <v>0.941431670281996</v>
      </c>
      <c r="M100" s="46" t="n">
        <f aca="false">C100/C$7</f>
        <v>0.987224157955865</v>
      </c>
      <c r="N100" s="46" t="n">
        <f aca="false">D100/D$7</f>
        <v>0.944760629394041</v>
      </c>
      <c r="O100" s="47" t="n">
        <f aca="false">E100/E$7</f>
        <v>1.10558530986993</v>
      </c>
      <c r="Q100" s="34" t="s">
        <v>196</v>
      </c>
      <c r="R100" s="34"/>
      <c r="S100" s="35" t="s">
        <v>197</v>
      </c>
      <c r="T100" s="36" t="n">
        <v>0.185693106004448</v>
      </c>
      <c r="U100" s="37" t="n">
        <v>0.225886573754657</v>
      </c>
      <c r="V100" s="37" t="n">
        <v>0.188191172228099</v>
      </c>
      <c r="W100" s="38" t="n">
        <v>0.137719211334588</v>
      </c>
    </row>
    <row r="101" customFormat="false" ht="14" hidden="false" customHeight="false" outlineLevel="0" collapsed="false">
      <c r="A101" s="34" t="s">
        <v>104</v>
      </c>
      <c r="B101" s="39" t="n">
        <v>921.5</v>
      </c>
      <c r="C101" s="40" t="n">
        <v>727</v>
      </c>
      <c r="D101" s="40" t="n">
        <v>638</v>
      </c>
      <c r="E101" s="41" t="n">
        <v>580</v>
      </c>
      <c r="F101" s="26"/>
      <c r="G101" s="42" t="n">
        <v>0.0897791572423506</v>
      </c>
      <c r="H101" s="43" t="n">
        <v>0.0505771012678136</v>
      </c>
      <c r="I101" s="43" t="n">
        <v>0.0310328994878109</v>
      </c>
      <c r="J101" s="44" t="n">
        <v>0.0755872766095965</v>
      </c>
      <c r="K101" s="30"/>
      <c r="L101" s="45" t="n">
        <f aca="false">B101/B$7</f>
        <v>0.799566160520607</v>
      </c>
      <c r="M101" s="46" t="n">
        <f aca="false">C101/C$7</f>
        <v>0.844367015098722</v>
      </c>
      <c r="N101" s="46" t="n">
        <f aca="false">D101/D$7</f>
        <v>0.854368932038835</v>
      </c>
      <c r="O101" s="47" t="n">
        <f aca="false">E101/E$7</f>
        <v>0.887528691660291</v>
      </c>
      <c r="Q101" s="34" t="s">
        <v>198</v>
      </c>
      <c r="R101" s="34"/>
      <c r="S101" s="35" t="s">
        <v>199</v>
      </c>
      <c r="T101" s="36" t="n">
        <v>1.07154471544715</v>
      </c>
      <c r="U101" s="37" t="n">
        <v>0.918340026773762</v>
      </c>
      <c r="V101" s="37" t="n">
        <v>1.07561597281223</v>
      </c>
      <c r="W101" s="38" t="n">
        <v>1.02831142568251</v>
      </c>
    </row>
    <row r="102" customFormat="false" ht="14" hidden="false" customHeight="false" outlineLevel="0" collapsed="false">
      <c r="A102" s="34" t="s">
        <v>103</v>
      </c>
      <c r="B102" s="39" t="n">
        <v>1493</v>
      </c>
      <c r="C102" s="40" t="n">
        <v>873.5</v>
      </c>
      <c r="D102" s="40" t="n">
        <v>919</v>
      </c>
      <c r="E102" s="41" t="n">
        <v>689</v>
      </c>
      <c r="F102" s="26"/>
      <c r="G102" s="42" t="n">
        <v>0.0880923384465491</v>
      </c>
      <c r="H102" s="43" t="n">
        <v>0.02347578323344</v>
      </c>
      <c r="I102" s="43" t="n">
        <v>0.283150484740641</v>
      </c>
      <c r="J102" s="44" t="n">
        <v>0.0718395858970368</v>
      </c>
      <c r="K102" s="30"/>
      <c r="L102" s="45" t="n">
        <f aca="false">B102/B$7</f>
        <v>1.29544468546638</v>
      </c>
      <c r="M102" s="46" t="n">
        <f aca="false">C102/C$7</f>
        <v>1.01451800232288</v>
      </c>
      <c r="N102" s="46" t="n">
        <f aca="false">D102/D$7</f>
        <v>1.23066622028791</v>
      </c>
      <c r="O102" s="47" t="n">
        <f aca="false">E102/E$7</f>
        <v>1.05432287681714</v>
      </c>
      <c r="Q102" s="34" t="s">
        <v>200</v>
      </c>
      <c r="R102" s="34"/>
      <c r="S102" s="35" t="s">
        <v>201</v>
      </c>
      <c r="T102" s="36" t="n">
        <v>0.371990789198242</v>
      </c>
      <c r="U102" s="37" t="n">
        <v>0.464357767316745</v>
      </c>
      <c r="V102" s="37" t="n">
        <v>0.222172452407615</v>
      </c>
      <c r="W102" s="38" t="n">
        <v>0.295525494276795</v>
      </c>
    </row>
    <row r="103" customFormat="false" ht="14" hidden="false" customHeight="false" outlineLevel="0" collapsed="false">
      <c r="A103" s="34" t="s">
        <v>202</v>
      </c>
      <c r="B103" s="39" t="n">
        <v>1024.5</v>
      </c>
      <c r="C103" s="40" t="n">
        <v>873.5</v>
      </c>
      <c r="D103" s="40" t="n">
        <v>509</v>
      </c>
      <c r="E103" s="41" t="n">
        <v>489</v>
      </c>
      <c r="F103" s="26"/>
      <c r="G103" s="42" t="n">
        <v>0.0421020143019809</v>
      </c>
      <c r="H103" s="43" t="n">
        <v>0.0509991153002318</v>
      </c>
      <c r="I103" s="43" t="n">
        <v>0.019448909502184</v>
      </c>
      <c r="J103" s="44" t="n">
        <v>0.0404887318470825</v>
      </c>
      <c r="K103" s="30"/>
      <c r="L103" s="45" t="n">
        <f aca="false">B103/B$7</f>
        <v>0.888937093275488</v>
      </c>
      <c r="M103" s="46" t="n">
        <f aca="false">C103/C$7</f>
        <v>1.01451800232288</v>
      </c>
      <c r="N103" s="46" t="n">
        <f aca="false">D103/D$7</f>
        <v>0.681620354871108</v>
      </c>
      <c r="O103" s="47" t="n">
        <f aca="false">E103/E$7</f>
        <v>0.748278500382556</v>
      </c>
      <c r="Q103" s="34" t="s">
        <v>203</v>
      </c>
      <c r="R103" s="34"/>
      <c r="S103" s="35" t="s">
        <v>204</v>
      </c>
      <c r="T103" s="36" t="n">
        <v>1.06298828125</v>
      </c>
      <c r="U103" s="37" t="n">
        <v>0.971280873061459</v>
      </c>
      <c r="V103" s="37" t="n">
        <v>0.67492795389049</v>
      </c>
      <c r="W103" s="38" t="n">
        <v>0.855273287143957</v>
      </c>
    </row>
    <row r="104" customFormat="false" ht="14" hidden="false" customHeight="false" outlineLevel="0" collapsed="false">
      <c r="A104" s="34" t="s">
        <v>106</v>
      </c>
      <c r="B104" s="39" t="n">
        <v>1351</v>
      </c>
      <c r="C104" s="40" t="n">
        <v>1172.5</v>
      </c>
      <c r="D104" s="40" t="n">
        <v>963</v>
      </c>
      <c r="E104" s="41" t="n">
        <v>774.5</v>
      </c>
      <c r="F104" s="26"/>
      <c r="G104" s="42" t="n">
        <v>0.0157018530241276</v>
      </c>
      <c r="H104" s="43" t="n">
        <v>0.124836762222273</v>
      </c>
      <c r="I104" s="43" t="n">
        <v>0.0117483992720506</v>
      </c>
      <c r="J104" s="44" t="n">
        <v>0.230985171904708</v>
      </c>
      <c r="K104" s="30"/>
      <c r="L104" s="45" t="n">
        <f aca="false">B104/B$7</f>
        <v>1.17223427331887</v>
      </c>
      <c r="M104" s="46" t="n">
        <f aca="false">C104/C$7</f>
        <v>1.36178861788618</v>
      </c>
      <c r="N104" s="46" t="n">
        <f aca="false">D104/D$7</f>
        <v>1.28958821560094</v>
      </c>
      <c r="O104" s="47" t="n">
        <f aca="false">E104/E$7</f>
        <v>1.18515684774292</v>
      </c>
      <c r="Q104" s="34" t="s">
        <v>205</v>
      </c>
      <c r="R104" s="34"/>
      <c r="S104" s="35" t="s">
        <v>206</v>
      </c>
      <c r="T104" s="36" t="n">
        <v>1.47842947164324</v>
      </c>
      <c r="U104" s="37" t="n">
        <v>1.09950556242274</v>
      </c>
      <c r="V104" s="37" t="n">
        <v>0.798776342624065</v>
      </c>
      <c r="W104" s="38" t="n">
        <v>0.937770095073466</v>
      </c>
    </row>
    <row r="105" customFormat="false" ht="14" hidden="false" customHeight="false" outlineLevel="0" collapsed="false">
      <c r="A105" s="34" t="s">
        <v>105</v>
      </c>
      <c r="B105" s="39" t="n">
        <v>1687.5</v>
      </c>
      <c r="C105" s="40" t="n">
        <v>1538</v>
      </c>
      <c r="D105" s="40" t="n">
        <v>1506.5</v>
      </c>
      <c r="E105" s="41" t="n">
        <v>1144.5</v>
      </c>
      <c r="F105" s="26"/>
      <c r="G105" s="42" t="n">
        <v>0.000419026240703139</v>
      </c>
      <c r="H105" s="43" t="n">
        <v>0.0864343789746885</v>
      </c>
      <c r="I105" s="43" t="n">
        <v>0.119689498309041</v>
      </c>
      <c r="J105" s="44" t="n">
        <v>0.142718799872514</v>
      </c>
      <c r="K105" s="30"/>
      <c r="L105" s="45" t="n">
        <f aca="false">B105/B$7</f>
        <v>1.46420824295011</v>
      </c>
      <c r="M105" s="46" t="n">
        <f aca="false">C105/C$7</f>
        <v>1.7862950058072</v>
      </c>
      <c r="N105" s="46" t="n">
        <f aca="false">D105/D$7</f>
        <v>2.01740877134248</v>
      </c>
      <c r="O105" s="47" t="n">
        <f aca="false">E105/E$7</f>
        <v>1.7513389441469</v>
      </c>
      <c r="Q105" s="34" t="s">
        <v>207</v>
      </c>
      <c r="R105" s="34"/>
      <c r="S105" s="35" t="s">
        <v>208</v>
      </c>
      <c r="T105" s="36" t="n">
        <v>0.750369276218612</v>
      </c>
      <c r="U105" s="37" t="n">
        <v>0.871539313399779</v>
      </c>
      <c r="V105" s="37" t="n">
        <v>0.697191697191697</v>
      </c>
      <c r="W105" s="38" t="n">
        <v>0.752490421455939</v>
      </c>
    </row>
    <row r="106" customFormat="false" ht="14" hidden="false" customHeight="false" outlineLevel="0" collapsed="false">
      <c r="A106" s="34" t="s">
        <v>108</v>
      </c>
      <c r="B106" s="39" t="n">
        <v>1029.5</v>
      </c>
      <c r="C106" s="40" t="n">
        <v>773</v>
      </c>
      <c r="D106" s="40" t="n">
        <v>645</v>
      </c>
      <c r="E106" s="41" t="n">
        <v>599.5</v>
      </c>
      <c r="F106" s="26"/>
      <c r="G106" s="42" t="n">
        <v>0.0405238466148677</v>
      </c>
      <c r="H106" s="43" t="n">
        <v>0.0841575987958116</v>
      </c>
      <c r="I106" s="43" t="n">
        <v>0.0438515833293983</v>
      </c>
      <c r="J106" s="44" t="n">
        <v>0.00117949421382243</v>
      </c>
      <c r="K106" s="30"/>
      <c r="L106" s="45" t="n">
        <f aca="false">B106/B$7</f>
        <v>0.893275488069414</v>
      </c>
      <c r="M106" s="46" t="n">
        <f aca="false">C106/C$7</f>
        <v>0.897793263646922</v>
      </c>
      <c r="N106" s="46" t="n">
        <f aca="false">D106/D$7</f>
        <v>0.863742885838634</v>
      </c>
      <c r="O106" s="47" t="n">
        <f aca="false">E106/E$7</f>
        <v>0.917368018362663</v>
      </c>
      <c r="Q106" s="34" t="s">
        <v>209</v>
      </c>
      <c r="R106" s="34"/>
      <c r="S106" s="35" t="s">
        <v>210</v>
      </c>
      <c r="T106" s="36" t="n">
        <v>0.991322561340515</v>
      </c>
      <c r="U106" s="37" t="n">
        <v>0.965504024530472</v>
      </c>
      <c r="V106" s="37" t="n">
        <v>1.00216294160058</v>
      </c>
      <c r="W106" s="38" t="n">
        <v>1.20988688730624</v>
      </c>
    </row>
    <row r="107" customFormat="false" ht="14" hidden="false" customHeight="false" outlineLevel="0" collapsed="false">
      <c r="A107" s="34" t="s">
        <v>107</v>
      </c>
      <c r="B107" s="39" t="n">
        <v>1084</v>
      </c>
      <c r="C107" s="40" t="n">
        <v>764</v>
      </c>
      <c r="D107" s="40" t="n">
        <v>517</v>
      </c>
      <c r="E107" s="41" t="n">
        <v>558.5</v>
      </c>
      <c r="F107" s="26"/>
      <c r="G107" s="42" t="n">
        <v>0.0991515043730214</v>
      </c>
      <c r="H107" s="43" t="n">
        <v>0.0610851407831311</v>
      </c>
      <c r="I107" s="43" t="n">
        <v>0.0465021867704886</v>
      </c>
      <c r="J107" s="44" t="n">
        <v>0.226628672931767</v>
      </c>
      <c r="K107" s="30"/>
      <c r="L107" s="45" t="n">
        <f aca="false">B107/B$7</f>
        <v>0.94056399132321</v>
      </c>
      <c r="M107" s="46" t="n">
        <f aca="false">C107/C$7</f>
        <v>0.887340301974448</v>
      </c>
      <c r="N107" s="46" t="n">
        <f aca="false">D107/D$7</f>
        <v>0.692333444928021</v>
      </c>
      <c r="O107" s="47" t="n">
        <f aca="false">E107/E$7</f>
        <v>0.854628921193573</v>
      </c>
      <c r="Q107" s="34" t="s">
        <v>211</v>
      </c>
      <c r="R107" s="34"/>
      <c r="S107" s="35" t="s">
        <v>212</v>
      </c>
      <c r="T107" s="36" t="n">
        <v>1.00797373358349</v>
      </c>
      <c r="U107" s="37" t="n">
        <v>0.949107732980833</v>
      </c>
      <c r="V107" s="37" t="n">
        <v>0.952724358974359</v>
      </c>
      <c r="W107" s="38" t="n">
        <v>0.875571820677036</v>
      </c>
    </row>
    <row r="108" customFormat="false" ht="14" hidden="false" customHeight="false" outlineLevel="0" collapsed="false">
      <c r="A108" s="34" t="s">
        <v>110</v>
      </c>
      <c r="B108" s="39" t="n">
        <v>1351</v>
      </c>
      <c r="C108" s="40" t="n">
        <v>991.5</v>
      </c>
      <c r="D108" s="40" t="n">
        <v>890</v>
      </c>
      <c r="E108" s="41" t="n">
        <v>667.5</v>
      </c>
      <c r="F108" s="26"/>
      <c r="G108" s="42" t="n">
        <v>0.0764156847174211</v>
      </c>
      <c r="H108" s="43" t="n">
        <v>0.0634720156587017</v>
      </c>
      <c r="I108" s="43" t="n">
        <v>0.187502472314635</v>
      </c>
      <c r="J108" s="44" t="n">
        <v>0.104874264175982</v>
      </c>
      <c r="K108" s="30"/>
      <c r="L108" s="45" t="n">
        <f aca="false">B108/B$7</f>
        <v>1.17223427331887</v>
      </c>
      <c r="M108" s="46" t="n">
        <f aca="false">C108/C$7</f>
        <v>1.15156794425087</v>
      </c>
      <c r="N108" s="46" t="n">
        <f aca="false">D108/D$7</f>
        <v>1.1918312688316</v>
      </c>
      <c r="O108" s="47" t="n">
        <f aca="false">E108/E$7</f>
        <v>1.02142310635042</v>
      </c>
      <c r="Q108" s="34" t="s">
        <v>213</v>
      </c>
      <c r="R108" s="34"/>
      <c r="S108" s="35" t="s">
        <v>214</v>
      </c>
      <c r="T108" s="36" t="n">
        <v>1.23974982626824</v>
      </c>
      <c r="U108" s="37" t="n">
        <v>1.52240143369176</v>
      </c>
      <c r="V108" s="37" t="n">
        <v>0.962057335581788</v>
      </c>
      <c r="W108" s="38" t="n">
        <v>1.12863534675615</v>
      </c>
    </row>
    <row r="109" customFormat="false" ht="14" hidden="false" customHeight="false" outlineLevel="0" collapsed="false">
      <c r="A109" s="34" t="s">
        <v>109</v>
      </c>
      <c r="B109" s="39" t="n">
        <v>895.5</v>
      </c>
      <c r="C109" s="40" t="n">
        <v>733.5</v>
      </c>
      <c r="D109" s="40" t="n">
        <v>627</v>
      </c>
      <c r="E109" s="41" t="n">
        <v>421.5</v>
      </c>
      <c r="F109" s="26"/>
      <c r="G109" s="42" t="n">
        <v>0.149238617134849</v>
      </c>
      <c r="H109" s="43" t="n">
        <v>0.0992937947678451</v>
      </c>
      <c r="I109" s="43" t="n">
        <v>0.322539935278074</v>
      </c>
      <c r="J109" s="44" t="n">
        <v>0.206344327606039</v>
      </c>
      <c r="K109" s="30"/>
      <c r="L109" s="45" t="n">
        <f aca="false">B109/B$7</f>
        <v>0.777006507592191</v>
      </c>
      <c r="M109" s="46" t="n">
        <f aca="false">C109/C$7</f>
        <v>0.85191637630662</v>
      </c>
      <c r="N109" s="46" t="n">
        <f aca="false">D109/D$7</f>
        <v>0.839638433210579</v>
      </c>
      <c r="O109" s="47" t="n">
        <f aca="false">E109/E$7</f>
        <v>0.644988523335884</v>
      </c>
      <c r="Q109" s="34" t="s">
        <v>215</v>
      </c>
      <c r="R109" s="34"/>
      <c r="S109" s="35" t="s">
        <v>216</v>
      </c>
      <c r="T109" s="36" t="n">
        <v>1.5588056063376</v>
      </c>
      <c r="U109" s="37" t="n">
        <v>1.35670103092784</v>
      </c>
      <c r="V109" s="37" t="n">
        <v>1.70450751252087</v>
      </c>
      <c r="W109" s="38" t="n">
        <v>1.45859305431879</v>
      </c>
    </row>
    <row r="110" customFormat="false" ht="14" hidden="false" customHeight="false" outlineLevel="0" collapsed="false">
      <c r="A110" s="34" t="s">
        <v>112</v>
      </c>
      <c r="B110" s="39" t="n">
        <v>8787</v>
      </c>
      <c r="C110" s="40" t="n">
        <v>6552.5</v>
      </c>
      <c r="D110" s="40" t="n">
        <v>9933</v>
      </c>
      <c r="E110" s="41" t="n">
        <v>9586</v>
      </c>
      <c r="F110" s="26"/>
      <c r="G110" s="42" t="n">
        <v>0.00257510151336856</v>
      </c>
      <c r="H110" s="43" t="n">
        <v>0.067014622070484</v>
      </c>
      <c r="I110" s="43" t="n">
        <v>0.0348819412847486</v>
      </c>
      <c r="J110" s="44" t="n">
        <v>0.0784854595433431</v>
      </c>
      <c r="K110" s="30"/>
      <c r="L110" s="45" t="n">
        <f aca="false">B110/B$7</f>
        <v>7.62429501084599</v>
      </c>
      <c r="M110" s="46" t="n">
        <f aca="false">C110/C$7</f>
        <v>7.61033681765389</v>
      </c>
      <c r="N110" s="46" t="n">
        <f aca="false">D110/D$7</f>
        <v>13.301640441915</v>
      </c>
      <c r="O110" s="47" t="n">
        <f aca="false">E110/E$7</f>
        <v>14.6687069625096</v>
      </c>
      <c r="Q110" s="34" t="s">
        <v>217</v>
      </c>
      <c r="R110" s="34"/>
      <c r="S110" s="35" t="s">
        <v>218</v>
      </c>
      <c r="T110" s="36" t="n">
        <v>0.768886234696925</v>
      </c>
      <c r="U110" s="37" t="n">
        <v>0.807762557077625</v>
      </c>
      <c r="V110" s="37" t="n">
        <v>0.803734061930783</v>
      </c>
      <c r="W110" s="38" t="n">
        <v>0.757212847033206</v>
      </c>
    </row>
    <row r="111" customFormat="false" ht="14" hidden="false" customHeight="false" outlineLevel="0" collapsed="false">
      <c r="A111" s="34" t="s">
        <v>111</v>
      </c>
      <c r="B111" s="39" t="n">
        <v>841</v>
      </c>
      <c r="C111" s="40" t="n">
        <v>740</v>
      </c>
      <c r="D111" s="40" t="n">
        <v>532.5</v>
      </c>
      <c r="E111" s="41" t="n">
        <v>446.5</v>
      </c>
      <c r="F111" s="26"/>
      <c r="G111" s="42" t="n">
        <v>0.0369948851036957</v>
      </c>
      <c r="H111" s="43" t="n">
        <v>0.0879105727961654</v>
      </c>
      <c r="I111" s="43" t="n">
        <v>0.0624113027526155</v>
      </c>
      <c r="J111" s="44" t="n">
        <v>0.0490936399032093</v>
      </c>
      <c r="K111" s="30"/>
      <c r="L111" s="45" t="n">
        <f aca="false">B111/B$7</f>
        <v>0.729718004338395</v>
      </c>
      <c r="M111" s="46" t="n">
        <f aca="false">C111/C$7</f>
        <v>0.859465737514518</v>
      </c>
      <c r="N111" s="46" t="n">
        <f aca="false">D111/D$7</f>
        <v>0.713090056913291</v>
      </c>
      <c r="O111" s="47" t="n">
        <f aca="false">E111/E$7</f>
        <v>0.683244070390207</v>
      </c>
      <c r="Q111" s="34" t="s">
        <v>219</v>
      </c>
      <c r="R111" s="34"/>
      <c r="S111" s="35" t="s">
        <v>220</v>
      </c>
      <c r="T111" s="36" t="n">
        <v>0.183022145028224</v>
      </c>
      <c r="U111" s="37" t="n">
        <v>0.193237150586114</v>
      </c>
      <c r="V111" s="37" t="n">
        <v>0.09733897306848</v>
      </c>
      <c r="W111" s="38" t="n">
        <v>0.0714485402771676</v>
      </c>
    </row>
    <row r="112" customFormat="false" ht="14" hidden="false" customHeight="false" outlineLevel="0" collapsed="false">
      <c r="A112" s="34" t="s">
        <v>114</v>
      </c>
      <c r="B112" s="39" t="n">
        <v>1038.5</v>
      </c>
      <c r="C112" s="40" t="n">
        <v>785</v>
      </c>
      <c r="D112" s="40" t="n">
        <v>684.5</v>
      </c>
      <c r="E112" s="41" t="n">
        <v>578</v>
      </c>
      <c r="F112" s="26"/>
      <c r="G112" s="42" t="n">
        <v>0.0102133863435707</v>
      </c>
      <c r="H112" s="43" t="n">
        <v>0.0900772969664392</v>
      </c>
      <c r="I112" s="43" t="n">
        <v>0.0444201484163938</v>
      </c>
      <c r="J112" s="44" t="n">
        <v>0.0171271538695704</v>
      </c>
      <c r="K112" s="30"/>
      <c r="L112" s="45" t="n">
        <f aca="false">B112/B$7</f>
        <v>0.901084598698482</v>
      </c>
      <c r="M112" s="46" t="n">
        <f aca="false">C112/C$7</f>
        <v>0.911730545876887</v>
      </c>
      <c r="N112" s="46" t="n">
        <f aca="false">D112/D$7</f>
        <v>0.916638767994643</v>
      </c>
      <c r="O112" s="47" t="n">
        <f aca="false">E112/E$7</f>
        <v>0.884468247895945</v>
      </c>
      <c r="Q112" s="34" t="s">
        <v>221</v>
      </c>
      <c r="R112" s="34"/>
      <c r="S112" s="35" t="s">
        <v>222</v>
      </c>
      <c r="T112" s="36" t="n">
        <v>0.784078315478389</v>
      </c>
      <c r="U112" s="37" t="n">
        <v>0.830025160749231</v>
      </c>
      <c r="V112" s="37" t="n">
        <v>0.465945370698829</v>
      </c>
      <c r="W112" s="38" t="n">
        <v>0.510716354508592</v>
      </c>
    </row>
    <row r="113" customFormat="false" ht="14" hidden="false" customHeight="false" outlineLevel="0" collapsed="false">
      <c r="A113" s="34" t="s">
        <v>117</v>
      </c>
      <c r="B113" s="39" t="n">
        <v>1104</v>
      </c>
      <c r="C113" s="40" t="n">
        <v>892</v>
      </c>
      <c r="D113" s="40" t="n">
        <v>612.5</v>
      </c>
      <c r="E113" s="41" t="n">
        <v>621</v>
      </c>
      <c r="F113" s="26"/>
      <c r="G113" s="42" t="n">
        <v>0.0461156596426009</v>
      </c>
      <c r="H113" s="43" t="n">
        <v>0.00634176485369101</v>
      </c>
      <c r="I113" s="43" t="n">
        <v>0.183559148095773</v>
      </c>
      <c r="J113" s="44" t="n">
        <v>0.0865380279713005</v>
      </c>
      <c r="K113" s="30"/>
      <c r="L113" s="45" t="n">
        <f aca="false">B113/B$7</f>
        <v>0.957917570498915</v>
      </c>
      <c r="M113" s="46" t="n">
        <f aca="false">C113/C$7</f>
        <v>1.03600464576074</v>
      </c>
      <c r="N113" s="46" t="n">
        <f aca="false">D113/D$7</f>
        <v>0.820220957482424</v>
      </c>
      <c r="O113" s="47" t="n">
        <f aca="false">E113/E$7</f>
        <v>0.95026778882938</v>
      </c>
      <c r="Q113" s="34" t="s">
        <v>223</v>
      </c>
      <c r="R113" s="34"/>
      <c r="S113" s="35" t="s">
        <v>224</v>
      </c>
      <c r="T113" s="36" t="n">
        <v>2.54067971163749</v>
      </c>
      <c r="U113" s="37" t="n">
        <v>1.9226750261233</v>
      </c>
      <c r="V113" s="37" t="n">
        <v>1.75115919629057</v>
      </c>
      <c r="W113" s="38" t="n">
        <v>2.07491289198606</v>
      </c>
    </row>
    <row r="114" customFormat="false" ht="14" hidden="false" customHeight="false" outlineLevel="0" collapsed="false">
      <c r="A114" s="34" t="s">
        <v>116</v>
      </c>
      <c r="B114" s="39" t="n">
        <v>1017</v>
      </c>
      <c r="C114" s="40" t="n">
        <v>772.5</v>
      </c>
      <c r="D114" s="40" t="n">
        <v>656</v>
      </c>
      <c r="E114" s="41" t="n">
        <v>526</v>
      </c>
      <c r="F114" s="26"/>
      <c r="G114" s="42" t="n">
        <v>0.0111245904611453</v>
      </c>
      <c r="H114" s="43" t="n">
        <v>0.0723125381407602</v>
      </c>
      <c r="I114" s="43" t="n">
        <v>0.0215581335727606</v>
      </c>
      <c r="J114" s="44" t="n">
        <v>0.0026886189398728</v>
      </c>
      <c r="K114" s="30"/>
      <c r="L114" s="45" t="n">
        <f aca="false">B114/B$7</f>
        <v>0.882429501084599</v>
      </c>
      <c r="M114" s="46" t="n">
        <f aca="false">C114/C$7</f>
        <v>0.897212543554007</v>
      </c>
      <c r="N114" s="46" t="n">
        <f aca="false">D114/D$7</f>
        <v>0.87847338466689</v>
      </c>
      <c r="O114" s="47" t="n">
        <f aca="false">E114/E$7</f>
        <v>0.804896710022953</v>
      </c>
      <c r="Q114" s="34" t="s">
        <v>225</v>
      </c>
      <c r="R114" s="34"/>
      <c r="S114" s="35" t="s">
        <v>226</v>
      </c>
      <c r="T114" s="36" t="n">
        <v>1.043410041841</v>
      </c>
      <c r="U114" s="37" t="n">
        <v>0.97543160690571</v>
      </c>
      <c r="V114" s="37" t="n">
        <v>0.709748892171344</v>
      </c>
      <c r="W114" s="38" t="n">
        <v>1.06673306772908</v>
      </c>
    </row>
    <row r="115" customFormat="false" ht="14" hidden="false" customHeight="false" outlineLevel="0" collapsed="false">
      <c r="A115" s="34" t="s">
        <v>113</v>
      </c>
      <c r="B115" s="39" t="n">
        <v>1465</v>
      </c>
      <c r="C115" s="40" t="n">
        <v>880.5</v>
      </c>
      <c r="D115" s="40" t="n">
        <v>554.5</v>
      </c>
      <c r="E115" s="41" t="n">
        <v>483</v>
      </c>
      <c r="F115" s="26"/>
      <c r="G115" s="42" t="n">
        <v>0.0965333489674468</v>
      </c>
      <c r="H115" s="43" t="n">
        <v>0.275454430377042</v>
      </c>
      <c r="I115" s="43" t="n">
        <v>0.0548342499387224</v>
      </c>
      <c r="J115" s="44" t="n">
        <v>0.0497756326301089</v>
      </c>
      <c r="K115" s="30"/>
      <c r="L115" s="45" t="n">
        <f aca="false">B115/B$7</f>
        <v>1.27114967462039</v>
      </c>
      <c r="M115" s="46" t="n">
        <f aca="false">C115/C$7</f>
        <v>1.02264808362369</v>
      </c>
      <c r="N115" s="46" t="n">
        <f aca="false">D115/D$7</f>
        <v>0.742551054569802</v>
      </c>
      <c r="O115" s="47" t="n">
        <f aca="false">E115/E$7</f>
        <v>0.739097169089518</v>
      </c>
      <c r="Q115" s="34" t="s">
        <v>227</v>
      </c>
      <c r="R115" s="34"/>
      <c r="S115" s="35" t="s">
        <v>228</v>
      </c>
      <c r="T115" s="36" t="n">
        <v>0.716095380029806</v>
      </c>
      <c r="U115" s="37" t="n">
        <v>0.975626269465132</v>
      </c>
      <c r="V115" s="37" t="n">
        <v>0.810229799851742</v>
      </c>
      <c r="W115" s="38" t="n">
        <v>0.636240703177823</v>
      </c>
    </row>
    <row r="116" customFormat="false" ht="14" hidden="false" customHeight="false" outlineLevel="0" collapsed="false">
      <c r="A116" s="34" t="s">
        <v>119</v>
      </c>
      <c r="B116" s="39" t="n">
        <v>941.5</v>
      </c>
      <c r="C116" s="40" t="n">
        <v>763</v>
      </c>
      <c r="D116" s="40" t="n">
        <v>408.5</v>
      </c>
      <c r="E116" s="41" t="n">
        <v>417</v>
      </c>
      <c r="F116" s="26"/>
      <c r="G116" s="42" t="n">
        <v>0.0548261232359192</v>
      </c>
      <c r="H116" s="43" t="n">
        <v>0.066725672667669</v>
      </c>
      <c r="I116" s="43" t="n">
        <v>0.157519503275339</v>
      </c>
      <c r="J116" s="44" t="n">
        <v>0.0237397960110591</v>
      </c>
      <c r="K116" s="30"/>
      <c r="L116" s="45" t="n">
        <f aca="false">B116/B$7</f>
        <v>0.816919739696312</v>
      </c>
      <c r="M116" s="46" t="n">
        <f aca="false">C116/C$7</f>
        <v>0.886178861788618</v>
      </c>
      <c r="N116" s="46" t="n">
        <f aca="false">D116/D$7</f>
        <v>0.547037161031135</v>
      </c>
      <c r="O116" s="47" t="n">
        <f aca="false">E116/E$7</f>
        <v>0.638102524866106</v>
      </c>
      <c r="Q116" s="34" t="s">
        <v>229</v>
      </c>
      <c r="R116" s="34"/>
      <c r="S116" s="35" t="s">
        <v>230</v>
      </c>
      <c r="T116" s="36" t="n">
        <v>2.41263940520446</v>
      </c>
      <c r="U116" s="37" t="n">
        <v>1.60648918469218</v>
      </c>
      <c r="V116" s="37" t="n">
        <v>1.92857142857143</v>
      </c>
      <c r="W116" s="38" t="n">
        <v>1.51829988193625</v>
      </c>
    </row>
    <row r="117" customFormat="false" ht="14" hidden="false" customHeight="false" outlineLevel="0" collapsed="false">
      <c r="A117" s="34" t="s">
        <v>121</v>
      </c>
      <c r="B117" s="39" t="n">
        <v>973</v>
      </c>
      <c r="C117" s="40" t="n">
        <v>737</v>
      </c>
      <c r="D117" s="40" t="n">
        <v>430.5</v>
      </c>
      <c r="E117" s="41" t="n">
        <v>443.5</v>
      </c>
      <c r="F117" s="26"/>
      <c r="G117" s="42" t="n">
        <v>0.0639521035399961</v>
      </c>
      <c r="H117" s="43" t="n">
        <v>0.0153510291709427</v>
      </c>
      <c r="I117" s="43" t="n">
        <v>0.149469726104473</v>
      </c>
      <c r="J117" s="44" t="n">
        <v>0.0558032409053645</v>
      </c>
      <c r="K117" s="30"/>
      <c r="L117" s="45" t="n">
        <f aca="false">B117/B$7</f>
        <v>0.844251626898048</v>
      </c>
      <c r="M117" s="46" t="n">
        <f aca="false">C117/C$7</f>
        <v>0.855981416957027</v>
      </c>
      <c r="N117" s="46" t="n">
        <f aca="false">D117/D$7</f>
        <v>0.576498158687646</v>
      </c>
      <c r="O117" s="47" t="n">
        <f aca="false">E117/E$7</f>
        <v>0.678653404743688</v>
      </c>
      <c r="Q117" s="34" t="s">
        <v>231</v>
      </c>
      <c r="R117" s="34"/>
      <c r="S117" s="35" t="s">
        <v>232</v>
      </c>
      <c r="T117" s="36" t="n">
        <v>0.05183833468505</v>
      </c>
      <c r="U117" s="37" t="n">
        <v>0.0513474373504596</v>
      </c>
      <c r="V117" s="37" t="n">
        <v>0.0722852512155592</v>
      </c>
      <c r="W117" s="38" t="n">
        <v>0.037246667883878</v>
      </c>
    </row>
    <row r="118" customFormat="false" ht="14" hidden="false" customHeight="false" outlineLevel="0" collapsed="false">
      <c r="A118" s="34" t="s">
        <v>120</v>
      </c>
      <c r="B118" s="39" t="n">
        <v>1206.5</v>
      </c>
      <c r="C118" s="40" t="n">
        <v>929</v>
      </c>
      <c r="D118" s="40" t="n">
        <v>799</v>
      </c>
      <c r="E118" s="41" t="n">
        <v>619</v>
      </c>
      <c r="F118" s="26"/>
      <c r="G118" s="42" t="n">
        <v>0.233846337085315</v>
      </c>
      <c r="H118" s="43" t="n">
        <v>0.0228344493386399</v>
      </c>
      <c r="I118" s="43" t="n">
        <v>0.0672592182355164</v>
      </c>
      <c r="J118" s="44" t="n">
        <v>0.0913869830289561</v>
      </c>
      <c r="K118" s="30"/>
      <c r="L118" s="45" t="n">
        <f aca="false">B118/B$7</f>
        <v>1.0468546637744</v>
      </c>
      <c r="M118" s="46" t="n">
        <f aca="false">C118/C$7</f>
        <v>1.07897793263647</v>
      </c>
      <c r="N118" s="46" t="n">
        <f aca="false">D118/D$7</f>
        <v>1.06996986943422</v>
      </c>
      <c r="O118" s="47" t="n">
        <f aca="false">E118/E$7</f>
        <v>0.947207345065034</v>
      </c>
      <c r="Q118" s="34" t="s">
        <v>233</v>
      </c>
      <c r="R118" s="34"/>
      <c r="S118" s="35" t="s">
        <v>234</v>
      </c>
      <c r="T118" s="36" t="n">
        <v>1.40477770404778</v>
      </c>
      <c r="U118" s="37" t="n">
        <v>1.00922640170334</v>
      </c>
      <c r="V118" s="37" t="n">
        <v>1.43788546255507</v>
      </c>
      <c r="W118" s="38" t="n">
        <v>1.20194384449244</v>
      </c>
    </row>
    <row r="119" customFormat="false" ht="14" hidden="false" customHeight="false" outlineLevel="0" collapsed="false">
      <c r="A119" s="34" t="s">
        <v>118</v>
      </c>
      <c r="B119" s="39" t="n">
        <v>1037.5</v>
      </c>
      <c r="C119" s="40" t="n">
        <v>783.5</v>
      </c>
      <c r="D119" s="40" t="n">
        <v>513</v>
      </c>
      <c r="E119" s="41" t="n">
        <v>498</v>
      </c>
      <c r="F119" s="26"/>
      <c r="G119" s="42" t="n">
        <v>0.0933721725518622</v>
      </c>
      <c r="H119" s="43" t="n">
        <v>0.00812247738440195</v>
      </c>
      <c r="I119" s="43" t="n">
        <v>0.0303242674193061</v>
      </c>
      <c r="J119" s="44" t="n">
        <v>0.0312376489680804</v>
      </c>
      <c r="K119" s="30"/>
      <c r="L119" s="45" t="n">
        <f aca="false">B119/B$7</f>
        <v>0.900216919739696</v>
      </c>
      <c r="M119" s="46" t="n">
        <f aca="false">C119/C$7</f>
        <v>0.909988385598142</v>
      </c>
      <c r="N119" s="46" t="n">
        <f aca="false">D119/D$7</f>
        <v>0.686976899899565</v>
      </c>
      <c r="O119" s="47" t="n">
        <f aca="false">E119/E$7</f>
        <v>0.762050497322112</v>
      </c>
      <c r="Q119" s="34" t="s">
        <v>235</v>
      </c>
      <c r="R119" s="34"/>
      <c r="S119" s="35" t="s">
        <v>236</v>
      </c>
      <c r="T119" s="36" t="n">
        <v>1.06257874842503</v>
      </c>
      <c r="U119" s="37" t="n">
        <v>1.05753968253968</v>
      </c>
      <c r="V119" s="37" t="n">
        <v>1.36481802426343</v>
      </c>
      <c r="W119" s="38" t="n">
        <v>1.34864300626305</v>
      </c>
    </row>
    <row r="120" customFormat="false" ht="14" hidden="false" customHeight="false" outlineLevel="0" collapsed="false">
      <c r="A120" s="34" t="s">
        <v>237</v>
      </c>
      <c r="B120" s="39" t="n">
        <v>1327</v>
      </c>
      <c r="C120" s="40" t="n">
        <v>1097.5</v>
      </c>
      <c r="D120" s="40" t="n">
        <v>692</v>
      </c>
      <c r="E120" s="41" t="n">
        <v>649.5</v>
      </c>
      <c r="F120" s="26"/>
      <c r="G120" s="42" t="n">
        <v>0.00852577882365091</v>
      </c>
      <c r="H120" s="43" t="n">
        <v>0.161716448362482</v>
      </c>
      <c r="I120" s="43" t="n">
        <v>0.241152023641655</v>
      </c>
      <c r="J120" s="44" t="n">
        <v>0.101248546035949</v>
      </c>
      <c r="K120" s="30"/>
      <c r="L120" s="45" t="n">
        <f aca="false">B120/B$7</f>
        <v>1.15140997830803</v>
      </c>
      <c r="M120" s="46" t="n">
        <f aca="false">C120/C$7</f>
        <v>1.2746806039489</v>
      </c>
      <c r="N120" s="46" t="n">
        <f aca="false">D120/D$7</f>
        <v>0.926682289923</v>
      </c>
      <c r="O120" s="47" t="n">
        <f aca="false">E120/E$7</f>
        <v>0.993879112471308</v>
      </c>
      <c r="Q120" s="34" t="s">
        <v>238</v>
      </c>
      <c r="R120" s="34"/>
      <c r="S120" s="35" t="s">
        <v>239</v>
      </c>
      <c r="T120" s="36" t="n">
        <v>0.667352537722908</v>
      </c>
      <c r="U120" s="37" t="n">
        <v>0.928794178794179</v>
      </c>
      <c r="V120" s="37" t="n">
        <v>0.53416149068323</v>
      </c>
      <c r="W120" s="38" t="n">
        <v>0.729690869877786</v>
      </c>
    </row>
    <row r="121" customFormat="false" ht="14" hidden="false" customHeight="false" outlineLevel="0" collapsed="false">
      <c r="A121" s="34" t="s">
        <v>240</v>
      </c>
      <c r="B121" s="39" t="n">
        <v>1253</v>
      </c>
      <c r="C121" s="40" t="n">
        <v>733</v>
      </c>
      <c r="D121" s="40" t="n">
        <v>574</v>
      </c>
      <c r="E121" s="41" t="n">
        <v>571.5</v>
      </c>
      <c r="F121" s="26"/>
      <c r="G121" s="42" t="n">
        <v>0.294580797908522</v>
      </c>
      <c r="H121" s="43" t="n">
        <v>0.0694566006076827</v>
      </c>
      <c r="I121" s="43" t="n">
        <v>0.0418843737985063</v>
      </c>
      <c r="J121" s="44" t="n">
        <v>0.149711147022874</v>
      </c>
      <c r="K121" s="30"/>
      <c r="L121" s="45" t="n">
        <f aca="false">B121/B$7</f>
        <v>1.08720173535792</v>
      </c>
      <c r="M121" s="46" t="n">
        <f aca="false">C121/C$7</f>
        <v>0.851335656213705</v>
      </c>
      <c r="N121" s="46" t="n">
        <f aca="false">D121/D$7</f>
        <v>0.768664211583529</v>
      </c>
      <c r="O121" s="47" t="n">
        <f aca="false">E121/E$7</f>
        <v>0.874521805661821</v>
      </c>
      <c r="Q121" s="34" t="s">
        <v>241</v>
      </c>
      <c r="R121" s="34"/>
      <c r="S121" s="35" t="s">
        <v>242</v>
      </c>
      <c r="T121" s="36" t="n">
        <v>0.275004768868824</v>
      </c>
      <c r="U121" s="37" t="n">
        <v>0.345445395067942</v>
      </c>
      <c r="V121" s="37" t="n">
        <v>0.222663162975277</v>
      </c>
      <c r="W121" s="38" t="n">
        <v>0.21006148686417</v>
      </c>
    </row>
    <row r="122" customFormat="false" ht="14" hidden="false" customHeight="false" outlineLevel="0" collapsed="false">
      <c r="A122" s="34" t="s">
        <v>123</v>
      </c>
      <c r="B122" s="39" t="n">
        <v>1323</v>
      </c>
      <c r="C122" s="40" t="n">
        <v>965</v>
      </c>
      <c r="D122" s="40" t="n">
        <v>923</v>
      </c>
      <c r="E122" s="41" t="n">
        <v>810.5</v>
      </c>
      <c r="F122" s="26"/>
      <c r="G122" s="42" t="n">
        <v>0.182789508061829</v>
      </c>
      <c r="H122" s="43" t="n">
        <v>0.0527582261610688</v>
      </c>
      <c r="I122" s="43" t="n">
        <v>0.185395277407524</v>
      </c>
      <c r="J122" s="44" t="n">
        <v>0.0741567876629939</v>
      </c>
      <c r="K122" s="30"/>
      <c r="L122" s="45" t="n">
        <f aca="false">B122/B$7</f>
        <v>1.14793926247289</v>
      </c>
      <c r="M122" s="46" t="n">
        <f aca="false">C122/C$7</f>
        <v>1.12078977932636</v>
      </c>
      <c r="N122" s="46" t="n">
        <f aca="false">D122/D$7</f>
        <v>1.23602276531637</v>
      </c>
      <c r="O122" s="47" t="n">
        <f aca="false">E122/E$7</f>
        <v>1.24024483550115</v>
      </c>
      <c r="Q122" s="34" t="s">
        <v>243</v>
      </c>
      <c r="R122" s="34"/>
      <c r="S122" s="35" t="s">
        <v>244</v>
      </c>
      <c r="T122" s="36" t="n">
        <v>0.971482000935016</v>
      </c>
      <c r="U122" s="37" t="n">
        <v>0.654819863680623</v>
      </c>
      <c r="V122" s="37" t="n">
        <v>0.79813401187447</v>
      </c>
      <c r="W122" s="38" t="n">
        <v>0.788321167883212</v>
      </c>
    </row>
    <row r="123" customFormat="false" ht="14" hidden="false" customHeight="false" outlineLevel="0" collapsed="false">
      <c r="A123" s="34" t="s">
        <v>125</v>
      </c>
      <c r="B123" s="39" t="n">
        <v>1316.5</v>
      </c>
      <c r="C123" s="40" t="n">
        <v>990.5</v>
      </c>
      <c r="D123" s="40" t="n">
        <v>993</v>
      </c>
      <c r="E123" s="41" t="n">
        <v>908.5</v>
      </c>
      <c r="F123" s="26"/>
      <c r="G123" s="42" t="n">
        <v>0.0263184445713185</v>
      </c>
      <c r="H123" s="43" t="n">
        <v>0.0249861053422808</v>
      </c>
      <c r="I123" s="43" t="n">
        <v>0.199385597917657</v>
      </c>
      <c r="J123" s="44" t="n">
        <v>0.150216410312607</v>
      </c>
      <c r="K123" s="30"/>
      <c r="L123" s="45" t="n">
        <f aca="false">B123/B$7</f>
        <v>1.14229934924078</v>
      </c>
      <c r="M123" s="46" t="n">
        <f aca="false">C123/C$7</f>
        <v>1.15040650406504</v>
      </c>
      <c r="N123" s="46" t="n">
        <f aca="false">D123/D$7</f>
        <v>1.32976230331436</v>
      </c>
      <c r="O123" s="47" t="n">
        <f aca="false">E123/E$7</f>
        <v>1.39020657995409</v>
      </c>
      <c r="Q123" s="34" t="s">
        <v>245</v>
      </c>
      <c r="R123" s="34"/>
      <c r="S123" s="35" t="s">
        <v>246</v>
      </c>
      <c r="T123" s="36" t="n">
        <v>1.4794701986755</v>
      </c>
      <c r="U123" s="37" t="n">
        <v>1.3335931410756</v>
      </c>
      <c r="V123" s="37" t="n">
        <v>1.59763313609467</v>
      </c>
      <c r="W123" s="38" t="n">
        <v>1.7027027027027</v>
      </c>
    </row>
    <row r="124" customFormat="false" ht="14" hidden="false" customHeight="false" outlineLevel="0" collapsed="false">
      <c r="A124" s="34" t="s">
        <v>127</v>
      </c>
      <c r="B124" s="39" t="n">
        <v>1010</v>
      </c>
      <c r="C124" s="40" t="n">
        <v>734.5</v>
      </c>
      <c r="D124" s="40" t="n">
        <v>728.5</v>
      </c>
      <c r="E124" s="41" t="n">
        <v>680</v>
      </c>
      <c r="F124" s="26"/>
      <c r="G124" s="42" t="n">
        <v>0.113417127279426</v>
      </c>
      <c r="H124" s="43" t="n">
        <v>0.022142213706318</v>
      </c>
      <c r="I124" s="43" t="n">
        <v>0.090268950789772</v>
      </c>
      <c r="J124" s="44" t="n">
        <v>0.0478336940214429</v>
      </c>
      <c r="K124" s="30"/>
      <c r="L124" s="45" t="n">
        <f aca="false">B124/B$7</f>
        <v>0.876355748373102</v>
      </c>
      <c r="M124" s="46" t="n">
        <f aca="false">C124/C$7</f>
        <v>0.853077816492451</v>
      </c>
      <c r="N124" s="46" t="n">
        <f aca="false">D124/D$7</f>
        <v>0.975560763307666</v>
      </c>
      <c r="O124" s="47" t="n">
        <f aca="false">E124/E$7</f>
        <v>1.04055087987758</v>
      </c>
      <c r="Q124" s="34" t="s">
        <v>247</v>
      </c>
      <c r="R124" s="34"/>
      <c r="S124" s="35" t="s">
        <v>248</v>
      </c>
      <c r="T124" s="36" t="n">
        <v>0.364796288241264</v>
      </c>
      <c r="U124" s="37" t="n">
        <v>0.437399678972713</v>
      </c>
      <c r="V124" s="37" t="n">
        <v>0.270989872590657</v>
      </c>
      <c r="W124" s="38" t="n">
        <v>0.303128576879054</v>
      </c>
    </row>
    <row r="125" customFormat="false" ht="14" hidden="false" customHeight="false" outlineLevel="0" collapsed="false">
      <c r="A125" s="34" t="s">
        <v>129</v>
      </c>
      <c r="B125" s="39" t="n">
        <v>805</v>
      </c>
      <c r="C125" s="40" t="n">
        <v>679.5</v>
      </c>
      <c r="D125" s="40" t="n">
        <v>543</v>
      </c>
      <c r="E125" s="41" t="n">
        <v>500</v>
      </c>
      <c r="F125" s="26"/>
      <c r="G125" s="42" t="n">
        <v>0.0298653795780654</v>
      </c>
      <c r="H125" s="43" t="n">
        <v>0.259116392222885</v>
      </c>
      <c r="I125" s="43" t="n">
        <v>0.00520888973249759</v>
      </c>
      <c r="J125" s="44" t="n">
        <v>0.0509116882454314</v>
      </c>
      <c r="K125" s="30"/>
      <c r="L125" s="45" t="n">
        <f aca="false">B125/B$7</f>
        <v>0.698481561822126</v>
      </c>
      <c r="M125" s="46" t="n">
        <f aca="false">C125/C$7</f>
        <v>0.789198606271777</v>
      </c>
      <c r="N125" s="46" t="n">
        <f aca="false">D125/D$7</f>
        <v>0.72715098761299</v>
      </c>
      <c r="O125" s="47" t="n">
        <f aca="false">E125/E$7</f>
        <v>0.765110941086457</v>
      </c>
      <c r="Q125" s="34" t="s">
        <v>249</v>
      </c>
      <c r="R125" s="34"/>
      <c r="S125" s="35" t="s">
        <v>250</v>
      </c>
      <c r="T125" s="36" t="n">
        <v>0.433359518198481</v>
      </c>
      <c r="U125" s="37" t="n">
        <v>0.621323529411765</v>
      </c>
      <c r="V125" s="37" t="n">
        <v>0.37054085155351</v>
      </c>
      <c r="W125" s="38" t="n">
        <v>0.46569741026806</v>
      </c>
    </row>
    <row r="126" customFormat="false" ht="14" hidden="false" customHeight="false" outlineLevel="0" collapsed="false">
      <c r="A126" s="34" t="s">
        <v>131</v>
      </c>
      <c r="B126" s="39" t="n">
        <v>801.5</v>
      </c>
      <c r="C126" s="40" t="n">
        <v>612.5</v>
      </c>
      <c r="D126" s="40" t="n">
        <v>738</v>
      </c>
      <c r="E126" s="41" t="n">
        <v>474</v>
      </c>
      <c r="F126" s="26"/>
      <c r="G126" s="42" t="n">
        <v>0.0185268152275951</v>
      </c>
      <c r="H126" s="43" t="n">
        <v>0.0634953028004247</v>
      </c>
      <c r="I126" s="43" t="n">
        <v>0.394753379198994</v>
      </c>
      <c r="J126" s="44" t="n">
        <v>0.0626550312443776</v>
      </c>
      <c r="K126" s="30"/>
      <c r="L126" s="45" t="n">
        <f aca="false">B126/B$7</f>
        <v>0.695444685466377</v>
      </c>
      <c r="M126" s="46" t="n">
        <f aca="false">C126/C$7</f>
        <v>0.711382113821138</v>
      </c>
      <c r="N126" s="46" t="n">
        <f aca="false">D126/D$7</f>
        <v>0.988282557750251</v>
      </c>
      <c r="O126" s="47" t="n">
        <f aca="false">E126/E$7</f>
        <v>0.725325172149962</v>
      </c>
      <c r="Q126" s="34" t="s">
        <v>251</v>
      </c>
      <c r="R126" s="34"/>
      <c r="S126" s="35" t="s">
        <v>252</v>
      </c>
      <c r="T126" s="36" t="n">
        <v>0.637858347386172</v>
      </c>
      <c r="U126" s="37" t="n">
        <v>0.754716981132076</v>
      </c>
      <c r="V126" s="37" t="n">
        <v>0.47723704866562</v>
      </c>
      <c r="W126" s="38" t="n">
        <v>0.572443181818182</v>
      </c>
    </row>
    <row r="127" customFormat="false" ht="14" hidden="false" customHeight="false" outlineLevel="0" collapsed="false">
      <c r="A127" s="34" t="s">
        <v>122</v>
      </c>
      <c r="B127" s="39" t="n">
        <v>1038</v>
      </c>
      <c r="C127" s="40" t="n">
        <v>889.5</v>
      </c>
      <c r="D127" s="40" t="n">
        <v>803.5</v>
      </c>
      <c r="E127" s="41" t="n">
        <v>861.5</v>
      </c>
      <c r="F127" s="26"/>
      <c r="G127" s="42" t="n">
        <v>0.0204366121730216</v>
      </c>
      <c r="H127" s="43" t="n">
        <v>0.0166939206350956</v>
      </c>
      <c r="I127" s="43" t="n">
        <v>0.301851432416908</v>
      </c>
      <c r="J127" s="44" t="n">
        <v>0.110806053929407</v>
      </c>
      <c r="K127" s="30"/>
      <c r="L127" s="45" t="n">
        <f aca="false">B127/B$7</f>
        <v>0.900650759219089</v>
      </c>
      <c r="M127" s="46" t="n">
        <f aca="false">C127/C$7</f>
        <v>1.03310104529617</v>
      </c>
      <c r="N127" s="46" t="n">
        <f aca="false">D127/D$7</f>
        <v>1.07599598259123</v>
      </c>
      <c r="O127" s="47" t="n">
        <f aca="false">E127/E$7</f>
        <v>1.31828615149197</v>
      </c>
      <c r="Q127" s="34" t="s">
        <v>253</v>
      </c>
      <c r="R127" s="34"/>
      <c r="S127" s="35" t="s">
        <v>254</v>
      </c>
      <c r="T127" s="36" t="n">
        <v>0.497817546922741</v>
      </c>
      <c r="U127" s="37" t="n">
        <v>0.685266229029905</v>
      </c>
      <c r="V127" s="37" t="n">
        <v>0.493370551290998</v>
      </c>
      <c r="W127" s="38" t="n">
        <v>0.491208167895632</v>
      </c>
    </row>
    <row r="128" customFormat="false" ht="14" hidden="false" customHeight="false" outlineLevel="0" collapsed="false">
      <c r="A128" s="34" t="s">
        <v>124</v>
      </c>
      <c r="B128" s="39" t="n">
        <v>1099</v>
      </c>
      <c r="C128" s="40" t="n">
        <v>841.5</v>
      </c>
      <c r="D128" s="40" t="n">
        <v>612.5</v>
      </c>
      <c r="E128" s="41" t="n">
        <v>507.5</v>
      </c>
      <c r="F128" s="26"/>
      <c r="G128" s="42" t="n">
        <v>0.0527595596517715</v>
      </c>
      <c r="H128" s="43" t="n">
        <v>0.0663831678119278</v>
      </c>
      <c r="I128" s="43" t="n">
        <v>0.236664310437947</v>
      </c>
      <c r="J128" s="44" t="n">
        <v>0.0181130801092121</v>
      </c>
      <c r="K128" s="30"/>
      <c r="L128" s="45" t="n">
        <f aca="false">B128/B$7</f>
        <v>0.953579175704989</v>
      </c>
      <c r="M128" s="46" t="n">
        <f aca="false">C128/C$7</f>
        <v>0.977351916376307</v>
      </c>
      <c r="N128" s="46" t="n">
        <f aca="false">D128/D$7</f>
        <v>0.820220957482424</v>
      </c>
      <c r="O128" s="47" t="n">
        <f aca="false">E128/E$7</f>
        <v>0.776587605202754</v>
      </c>
      <c r="Q128" s="34" t="s">
        <v>255</v>
      </c>
      <c r="R128" s="34"/>
      <c r="S128" s="35" t="s">
        <v>256</v>
      </c>
      <c r="T128" s="36" t="n">
        <v>0.593260419745788</v>
      </c>
      <c r="U128" s="37" t="n">
        <v>0.559335137224585</v>
      </c>
      <c r="V128" s="37" t="n">
        <v>0.433718558803535</v>
      </c>
      <c r="W128" s="38" t="n">
        <v>0.446898895497026</v>
      </c>
    </row>
    <row r="129" customFormat="false" ht="14" hidden="false" customHeight="false" outlineLevel="0" collapsed="false">
      <c r="A129" s="34" t="s">
        <v>126</v>
      </c>
      <c r="B129" s="39" t="n">
        <v>1172.5</v>
      </c>
      <c r="C129" s="40" t="n">
        <v>717</v>
      </c>
      <c r="D129" s="40" t="n">
        <v>847</v>
      </c>
      <c r="E129" s="41" t="n">
        <v>643</v>
      </c>
      <c r="F129" s="26"/>
      <c r="G129" s="42" t="n">
        <v>0.105538325550231</v>
      </c>
      <c r="H129" s="43" t="n">
        <v>0.0749513464019214</v>
      </c>
      <c r="I129" s="43" t="n">
        <v>0.0250451044103854</v>
      </c>
      <c r="J129" s="44" t="n">
        <v>0.279323674061249</v>
      </c>
      <c r="K129" s="30"/>
      <c r="L129" s="45" t="n">
        <f aca="false">B129/B$7</f>
        <v>1.01735357917571</v>
      </c>
      <c r="M129" s="46" t="n">
        <f aca="false">C129/C$7</f>
        <v>0.832752613240418</v>
      </c>
      <c r="N129" s="46" t="n">
        <f aca="false">D129/D$7</f>
        <v>1.13424840977569</v>
      </c>
      <c r="O129" s="47" t="n">
        <f aca="false">E129/E$7</f>
        <v>0.983932670237184</v>
      </c>
      <c r="Q129" s="34" t="s">
        <v>257</v>
      </c>
      <c r="R129" s="34"/>
      <c r="S129" s="35" t="s">
        <v>258</v>
      </c>
      <c r="T129" s="36" t="n">
        <v>0.669301712779974</v>
      </c>
      <c r="U129" s="37" t="n">
        <v>0.649393605292172</v>
      </c>
      <c r="V129" s="37" t="n">
        <v>0.565619223659889</v>
      </c>
      <c r="W129" s="38" t="n">
        <v>0.66738894907909</v>
      </c>
    </row>
    <row r="130" customFormat="false" ht="14" hidden="false" customHeight="false" outlineLevel="0" collapsed="false">
      <c r="A130" s="34" t="s">
        <v>128</v>
      </c>
      <c r="B130" s="39" t="n">
        <v>808.5</v>
      </c>
      <c r="C130" s="40" t="n">
        <v>626</v>
      </c>
      <c r="D130" s="40" t="n">
        <v>548</v>
      </c>
      <c r="E130" s="41" t="n">
        <v>472</v>
      </c>
      <c r="F130" s="26"/>
      <c r="G130" s="42" t="n">
        <v>0.0131188642149638</v>
      </c>
      <c r="H130" s="43" t="n">
        <v>0.0903650838577058</v>
      </c>
      <c r="I130" s="43" t="n">
        <v>0.0800011321780401</v>
      </c>
      <c r="J130" s="44" t="n">
        <v>0.0389507972687505</v>
      </c>
      <c r="K130" s="30"/>
      <c r="L130" s="45" t="n">
        <f aca="false">B130/B$7</f>
        <v>0.701518438177874</v>
      </c>
      <c r="M130" s="46" t="n">
        <f aca="false">C130/C$7</f>
        <v>0.727061556329849</v>
      </c>
      <c r="N130" s="46" t="n">
        <f aca="false">D130/D$7</f>
        <v>0.73384666889856</v>
      </c>
      <c r="O130" s="47" t="n">
        <f aca="false">E130/E$7</f>
        <v>0.722264728385616</v>
      </c>
      <c r="Q130" s="34" t="s">
        <v>259</v>
      </c>
      <c r="R130" s="34"/>
      <c r="S130" s="35" t="s">
        <v>260</v>
      </c>
      <c r="T130" s="36" t="n">
        <v>0.268874433274197</v>
      </c>
      <c r="U130" s="37" t="n">
        <v>0.2982198028542</v>
      </c>
      <c r="V130" s="37" t="n">
        <v>0.171949736522092</v>
      </c>
      <c r="W130" s="38" t="n">
        <v>0.130132165480566</v>
      </c>
    </row>
    <row r="131" customFormat="false" ht="14" hidden="false" customHeight="false" outlineLevel="0" collapsed="false">
      <c r="A131" s="34" t="s">
        <v>130</v>
      </c>
      <c r="B131" s="39" t="n">
        <v>1124</v>
      </c>
      <c r="C131" s="40" t="n">
        <v>830</v>
      </c>
      <c r="D131" s="40" t="n">
        <v>514</v>
      </c>
      <c r="E131" s="41" t="n">
        <v>377.5</v>
      </c>
      <c r="F131" s="26"/>
      <c r="G131" s="42" t="n">
        <v>0.184954976573705</v>
      </c>
      <c r="H131" s="43" t="n">
        <v>0.103936177475613</v>
      </c>
      <c r="I131" s="43" t="n">
        <v>0.159580518711361</v>
      </c>
      <c r="J131" s="44" t="n">
        <v>0.0355894803776011</v>
      </c>
      <c r="K131" s="30"/>
      <c r="L131" s="45" t="n">
        <f aca="false">B131/B$7</f>
        <v>0.97527114967462</v>
      </c>
      <c r="M131" s="46" t="n">
        <f aca="false">C131/C$7</f>
        <v>0.963995354239257</v>
      </c>
      <c r="N131" s="46" t="n">
        <f aca="false">D131/D$7</f>
        <v>0.688316036156679</v>
      </c>
      <c r="O131" s="47" t="n">
        <f aca="false">E131/E$7</f>
        <v>0.577658760520275</v>
      </c>
      <c r="Q131" s="34" t="s">
        <v>261</v>
      </c>
      <c r="R131" s="34"/>
      <c r="S131" s="35" t="s">
        <v>262</v>
      </c>
      <c r="T131" s="36" t="n">
        <v>0.857771260997068</v>
      </c>
      <c r="U131" s="37" t="n">
        <v>0.976293103448276</v>
      </c>
      <c r="V131" s="37" t="n">
        <v>0.762111352133044</v>
      </c>
      <c r="W131" s="38" t="n">
        <v>1.28571428571429</v>
      </c>
    </row>
    <row r="132" customFormat="false" ht="14" hidden="false" customHeight="false" outlineLevel="0" collapsed="false">
      <c r="A132" s="34" t="s">
        <v>133</v>
      </c>
      <c r="B132" s="39" t="n">
        <v>586</v>
      </c>
      <c r="C132" s="40" t="n">
        <v>517.5</v>
      </c>
      <c r="D132" s="40" t="n">
        <v>362.5</v>
      </c>
      <c r="E132" s="41" t="n">
        <v>370.5</v>
      </c>
      <c r="F132" s="26"/>
      <c r="G132" s="42" t="n">
        <v>0.0868800140707021</v>
      </c>
      <c r="H132" s="43" t="n">
        <v>0.105212023480897</v>
      </c>
      <c r="I132" s="43" t="n">
        <v>0.00195063939637668</v>
      </c>
      <c r="J132" s="44" t="n">
        <v>0.223296878269436</v>
      </c>
      <c r="K132" s="30"/>
      <c r="L132" s="45" t="n">
        <f aca="false">B132/B$7</f>
        <v>0.508459869848156</v>
      </c>
      <c r="M132" s="46" t="n">
        <f aca="false">C132/C$7</f>
        <v>0.601045296167247</v>
      </c>
      <c r="N132" s="46" t="n">
        <f aca="false">D132/D$7</f>
        <v>0.485436893203883</v>
      </c>
      <c r="O132" s="47" t="n">
        <f aca="false">E132/E$7</f>
        <v>0.566947207345065</v>
      </c>
      <c r="Q132" s="34" t="s">
        <v>263</v>
      </c>
      <c r="R132" s="34"/>
      <c r="S132" s="35" t="s">
        <v>264</v>
      </c>
      <c r="T132" s="36" t="n">
        <v>0.709664694280079</v>
      </c>
      <c r="U132" s="37" t="n">
        <v>0.842394624312767</v>
      </c>
      <c r="V132" s="37" t="n">
        <v>0.951478392721759</v>
      </c>
      <c r="W132" s="38" t="n">
        <v>1.03878902554399</v>
      </c>
    </row>
    <row r="133" customFormat="false" ht="14" hidden="false" customHeight="false" outlineLevel="0" collapsed="false">
      <c r="A133" s="34" t="s">
        <v>132</v>
      </c>
      <c r="B133" s="39" t="n">
        <v>985.5</v>
      </c>
      <c r="C133" s="40" t="n">
        <v>719</v>
      </c>
      <c r="D133" s="40" t="n">
        <v>621.5</v>
      </c>
      <c r="E133" s="41" t="n">
        <v>489</v>
      </c>
      <c r="F133" s="26"/>
      <c r="G133" s="42" t="n">
        <v>0.158569861635948</v>
      </c>
      <c r="H133" s="43" t="n">
        <v>0.00983458666462514</v>
      </c>
      <c r="I133" s="43" t="n">
        <v>0.00341322661876049</v>
      </c>
      <c r="J133" s="44" t="n">
        <v>0.0780854114193734</v>
      </c>
      <c r="K133" s="30"/>
      <c r="L133" s="45" t="n">
        <f aca="false">B133/B$7</f>
        <v>0.855097613882863</v>
      </c>
      <c r="M133" s="46" t="n">
        <f aca="false">C133/C$7</f>
        <v>0.835075493612079</v>
      </c>
      <c r="N133" s="46" t="n">
        <f aca="false">D133/D$7</f>
        <v>0.832273183796451</v>
      </c>
      <c r="O133" s="47" t="n">
        <f aca="false">E133/E$7</f>
        <v>0.748278500382556</v>
      </c>
      <c r="Q133" s="34" t="s">
        <v>265</v>
      </c>
      <c r="R133" s="34"/>
      <c r="S133" s="35" t="s">
        <v>266</v>
      </c>
      <c r="T133" s="36" t="n">
        <v>0.40407156076496</v>
      </c>
      <c r="U133" s="37" t="n">
        <v>0.554822148881555</v>
      </c>
      <c r="V133" s="37" t="n">
        <v>0.606857142857143</v>
      </c>
      <c r="W133" s="38" t="n">
        <v>0.515036001694197</v>
      </c>
    </row>
    <row r="134" customFormat="false" ht="14" hidden="false" customHeight="false" outlineLevel="0" collapsed="false">
      <c r="A134" s="34" t="s">
        <v>135</v>
      </c>
      <c r="B134" s="39" t="n">
        <v>1102</v>
      </c>
      <c r="C134" s="40" t="n">
        <v>848</v>
      </c>
      <c r="D134" s="40" t="n">
        <v>679.5</v>
      </c>
      <c r="E134" s="41" t="n">
        <v>587</v>
      </c>
      <c r="F134" s="26"/>
      <c r="G134" s="42" t="n">
        <v>0.132181485412367</v>
      </c>
      <c r="H134" s="43" t="n">
        <v>0.0617050728865619</v>
      </c>
      <c r="I134" s="43" t="n">
        <v>0.200841219674766</v>
      </c>
      <c r="J134" s="44" t="n">
        <v>0.132507233271755</v>
      </c>
      <c r="K134" s="30"/>
      <c r="L134" s="45" t="n">
        <f aca="false">B134/B$7</f>
        <v>0.956182212581345</v>
      </c>
      <c r="M134" s="46" t="n">
        <f aca="false">C134/C$7</f>
        <v>0.984901277584204</v>
      </c>
      <c r="N134" s="46" t="n">
        <f aca="false">D134/D$7</f>
        <v>0.909943086709073</v>
      </c>
      <c r="O134" s="47" t="n">
        <f aca="false">E134/E$7</f>
        <v>0.898240244835501</v>
      </c>
      <c r="Q134" s="34" t="s">
        <v>267</v>
      </c>
      <c r="R134" s="34"/>
      <c r="S134" s="35" t="s">
        <v>268</v>
      </c>
      <c r="T134" s="36" t="n">
        <v>0.966029723991507</v>
      </c>
      <c r="U134" s="37" t="n">
        <v>0.848314606741573</v>
      </c>
      <c r="V134" s="37" t="n">
        <v>0.889710062535531</v>
      </c>
      <c r="W134" s="38" t="n">
        <v>1.1816393442623</v>
      </c>
    </row>
    <row r="135" customFormat="false" ht="14" hidden="false" customHeight="false" outlineLevel="0" collapsed="false">
      <c r="A135" s="34" t="s">
        <v>137</v>
      </c>
      <c r="B135" s="39" t="n">
        <v>697</v>
      </c>
      <c r="C135" s="40" t="n">
        <v>601.5</v>
      </c>
      <c r="D135" s="40" t="n">
        <v>509</v>
      </c>
      <c r="E135" s="41" t="n">
        <v>449</v>
      </c>
      <c r="F135" s="26"/>
      <c r="G135" s="42" t="n">
        <v>0.0344930137164169</v>
      </c>
      <c r="H135" s="43" t="n">
        <v>0.0105801513394496</v>
      </c>
      <c r="I135" s="43" t="n">
        <v>0.0666819754360595</v>
      </c>
      <c r="J135" s="44" t="n">
        <v>0.0629939226001379</v>
      </c>
      <c r="K135" s="30"/>
      <c r="L135" s="45" t="n">
        <f aca="false">B135/B$7</f>
        <v>0.604772234273319</v>
      </c>
      <c r="M135" s="46" t="n">
        <f aca="false">C135/C$7</f>
        <v>0.698606271777004</v>
      </c>
      <c r="N135" s="46" t="n">
        <f aca="false">D135/D$7</f>
        <v>0.681620354871108</v>
      </c>
      <c r="O135" s="47" t="n">
        <f aca="false">E135/E$7</f>
        <v>0.687069625095639</v>
      </c>
      <c r="Q135" s="34" t="s">
        <v>269</v>
      </c>
      <c r="R135" s="34"/>
      <c r="S135" s="35" t="s">
        <v>270</v>
      </c>
      <c r="T135" s="36" t="n">
        <v>1.3383152173913</v>
      </c>
      <c r="U135" s="37" t="n">
        <v>1.56064947468959</v>
      </c>
      <c r="V135" s="37" t="n">
        <v>1.28100113765643</v>
      </c>
      <c r="W135" s="38" t="n">
        <v>1.51424694708277</v>
      </c>
    </row>
    <row r="136" customFormat="false" ht="14" hidden="false" customHeight="false" outlineLevel="0" collapsed="false">
      <c r="A136" s="34" t="s">
        <v>139</v>
      </c>
      <c r="B136" s="39" t="n">
        <v>972</v>
      </c>
      <c r="C136" s="40" t="n">
        <v>701</v>
      </c>
      <c r="D136" s="40" t="n">
        <v>539.5</v>
      </c>
      <c r="E136" s="41" t="n">
        <v>497</v>
      </c>
      <c r="F136" s="26"/>
      <c r="G136" s="42" t="n">
        <v>0.359373199491929</v>
      </c>
      <c r="H136" s="43" t="n">
        <v>0.0161393844493363</v>
      </c>
      <c r="I136" s="43" t="n">
        <v>0.0275240823075394</v>
      </c>
      <c r="J136" s="44" t="n">
        <v>0.125202005521964</v>
      </c>
      <c r="K136" s="30"/>
      <c r="L136" s="45" t="n">
        <f aca="false">B136/B$7</f>
        <v>0.843383947939262</v>
      </c>
      <c r="M136" s="46" t="n">
        <f aca="false">C136/C$7</f>
        <v>0.814169570267131</v>
      </c>
      <c r="N136" s="46" t="n">
        <f aca="false">D136/D$7</f>
        <v>0.72246401071309</v>
      </c>
      <c r="O136" s="47" t="n">
        <f aca="false">E136/E$7</f>
        <v>0.760520275439939</v>
      </c>
      <c r="Q136" s="34" t="s">
        <v>271</v>
      </c>
      <c r="R136" s="34"/>
      <c r="S136" s="35" t="s">
        <v>272</v>
      </c>
      <c r="T136" s="36" t="n">
        <v>0.256253968253968</v>
      </c>
      <c r="U136" s="37" t="n">
        <v>0.29889493071391</v>
      </c>
      <c r="V136" s="37" t="n">
        <v>0.3185303514377</v>
      </c>
      <c r="W136" s="38" t="n">
        <v>0.283410602701068</v>
      </c>
    </row>
    <row r="137" customFormat="false" ht="14" hidden="false" customHeight="false" outlineLevel="0" collapsed="false">
      <c r="A137" s="34" t="s">
        <v>138</v>
      </c>
      <c r="B137" s="39" t="n">
        <v>877.5</v>
      </c>
      <c r="C137" s="40" t="n">
        <v>873</v>
      </c>
      <c r="D137" s="40" t="n">
        <v>630.5</v>
      </c>
      <c r="E137" s="41" t="n">
        <v>443</v>
      </c>
      <c r="F137" s="26"/>
      <c r="G137" s="42" t="n">
        <v>0.120067134355323</v>
      </c>
      <c r="H137" s="43" t="n">
        <v>0.181434042366308</v>
      </c>
      <c r="I137" s="43" t="n">
        <v>0.0257945376166385</v>
      </c>
      <c r="J137" s="44" t="n">
        <v>0.0606547577541508</v>
      </c>
      <c r="K137" s="30"/>
      <c r="L137" s="45" t="n">
        <f aca="false">B137/B$7</f>
        <v>0.761388286334056</v>
      </c>
      <c r="M137" s="46" t="n">
        <f aca="false">C137/C$7</f>
        <v>1.01393728222997</v>
      </c>
      <c r="N137" s="46" t="n">
        <f aca="false">D137/D$7</f>
        <v>0.844325410110479</v>
      </c>
      <c r="O137" s="47" t="n">
        <f aca="false">E137/E$7</f>
        <v>0.677888293802601</v>
      </c>
      <c r="Q137" s="34" t="s">
        <v>273</v>
      </c>
      <c r="R137" s="34"/>
      <c r="S137" s="35" t="s">
        <v>274</v>
      </c>
      <c r="T137" s="36" t="n">
        <v>1.29180804653417</v>
      </c>
      <c r="U137" s="37" t="n">
        <v>1.28251400124456</v>
      </c>
      <c r="V137" s="37" t="n">
        <v>1.80798640611725</v>
      </c>
      <c r="W137" s="38" t="n">
        <v>1.39757994814175</v>
      </c>
    </row>
    <row r="138" customFormat="false" ht="14" hidden="false" customHeight="false" outlineLevel="0" collapsed="false">
      <c r="A138" s="34" t="s">
        <v>275</v>
      </c>
      <c r="B138" s="39" t="n">
        <v>1079</v>
      </c>
      <c r="C138" s="40" t="n">
        <v>751.5</v>
      </c>
      <c r="D138" s="40" t="n">
        <v>473</v>
      </c>
      <c r="E138" s="41" t="n">
        <v>456</v>
      </c>
      <c r="F138" s="26"/>
      <c r="G138" s="42" t="n">
        <v>0.183493882050263</v>
      </c>
      <c r="H138" s="43" t="n">
        <v>0.121379607149787</v>
      </c>
      <c r="I138" s="43" t="n">
        <v>0.0478380909047981</v>
      </c>
      <c r="J138" s="44" t="n">
        <v>0.133357857855358</v>
      </c>
      <c r="K138" s="30"/>
      <c r="L138" s="45" t="n">
        <f aca="false">B138/B$7</f>
        <v>0.936225596529284</v>
      </c>
      <c r="M138" s="46" t="n">
        <f aca="false">C138/C$7</f>
        <v>0.872822299651568</v>
      </c>
      <c r="N138" s="46" t="n">
        <f aca="false">D138/D$7</f>
        <v>0.633411449614998</v>
      </c>
      <c r="O138" s="47" t="n">
        <f aca="false">E138/E$7</f>
        <v>0.697781178270849</v>
      </c>
      <c r="Q138" s="34" t="s">
        <v>276</v>
      </c>
      <c r="R138" s="34"/>
      <c r="S138" s="35" t="s">
        <v>277</v>
      </c>
      <c r="T138" s="36" t="n">
        <v>1.2379679144385</v>
      </c>
      <c r="U138" s="37" t="n">
        <v>1.33454281567489</v>
      </c>
      <c r="V138" s="37" t="n">
        <v>0.808290155440415</v>
      </c>
      <c r="W138" s="38" t="n">
        <v>0.928781204111601</v>
      </c>
    </row>
    <row r="139" customFormat="false" ht="14" hidden="false" customHeight="false" outlineLevel="0" collapsed="false">
      <c r="A139" s="34" t="s">
        <v>134</v>
      </c>
      <c r="B139" s="39" t="n">
        <v>895.5</v>
      </c>
      <c r="C139" s="40" t="n">
        <v>903</v>
      </c>
      <c r="D139" s="40" t="n">
        <v>842</v>
      </c>
      <c r="E139" s="41" t="n">
        <v>561</v>
      </c>
      <c r="F139" s="26"/>
      <c r="G139" s="42" t="n">
        <v>0.0844895874784596</v>
      </c>
      <c r="H139" s="43" t="n">
        <v>0.0156612797604994</v>
      </c>
      <c r="I139" s="43" t="n">
        <v>0.109173256002674</v>
      </c>
      <c r="J139" s="44" t="n">
        <v>0.0554593553871802</v>
      </c>
      <c r="K139" s="30"/>
      <c r="L139" s="45" t="n">
        <f aca="false">B139/B$7</f>
        <v>0.777006507592191</v>
      </c>
      <c r="M139" s="46" t="n">
        <f aca="false">C139/C$7</f>
        <v>1.04878048780488</v>
      </c>
      <c r="N139" s="46" t="n">
        <f aca="false">D139/D$7</f>
        <v>1.12755272849012</v>
      </c>
      <c r="O139" s="47" t="n">
        <f aca="false">E139/E$7</f>
        <v>0.858454475899005</v>
      </c>
      <c r="Q139" s="34" t="s">
        <v>278</v>
      </c>
      <c r="R139" s="34"/>
      <c r="S139" s="35" t="s">
        <v>279</v>
      </c>
      <c r="T139" s="36" t="n">
        <v>1.2215787869552</v>
      </c>
      <c r="U139" s="37" t="n">
        <v>1.16042780748663</v>
      </c>
      <c r="V139" s="37" t="n">
        <v>1.01212121212121</v>
      </c>
      <c r="W139" s="38" t="n">
        <v>1.0103598691385</v>
      </c>
    </row>
    <row r="140" customFormat="false" ht="14" hidden="false" customHeight="false" outlineLevel="0" collapsed="false">
      <c r="A140" s="34" t="s">
        <v>136</v>
      </c>
      <c r="B140" s="39" t="n">
        <v>956</v>
      </c>
      <c r="C140" s="40" t="n">
        <v>840.5</v>
      </c>
      <c r="D140" s="40" t="n">
        <v>729</v>
      </c>
      <c r="E140" s="41" t="n">
        <v>585</v>
      </c>
      <c r="F140" s="26"/>
      <c r="G140" s="42" t="n">
        <v>0.131657957166533</v>
      </c>
      <c r="H140" s="43" t="n">
        <v>0.101796455114304</v>
      </c>
      <c r="I140" s="43" t="n">
        <v>0.100876687576682</v>
      </c>
      <c r="J140" s="44" t="n">
        <v>0.101533281401145</v>
      </c>
      <c r="K140" s="30"/>
      <c r="L140" s="45" t="n">
        <f aca="false">B140/B$7</f>
        <v>0.829501084598699</v>
      </c>
      <c r="M140" s="46" t="n">
        <f aca="false">C140/C$7</f>
        <v>0.976190476190476</v>
      </c>
      <c r="N140" s="46" t="n">
        <f aca="false">D140/D$7</f>
        <v>0.976230331436224</v>
      </c>
      <c r="O140" s="47" t="n">
        <f aca="false">E140/E$7</f>
        <v>0.895179801071155</v>
      </c>
      <c r="Q140" s="34" t="s">
        <v>280</v>
      </c>
      <c r="R140" s="34"/>
      <c r="S140" s="35" t="s">
        <v>281</v>
      </c>
      <c r="T140" s="36" t="n">
        <v>1.39640539191213</v>
      </c>
      <c r="U140" s="37" t="n">
        <v>1.3746719160105</v>
      </c>
      <c r="V140" s="37" t="n">
        <v>1.79651623119557</v>
      </c>
      <c r="W140" s="38" t="n">
        <v>1.95184135977337</v>
      </c>
    </row>
    <row r="141" customFormat="false" ht="14" hidden="false" customHeight="false" outlineLevel="0" collapsed="false">
      <c r="A141" s="34" t="s">
        <v>282</v>
      </c>
      <c r="B141" s="39" t="n">
        <v>1346</v>
      </c>
      <c r="C141" s="40" t="n">
        <v>942</v>
      </c>
      <c r="D141" s="40" t="n">
        <v>1062.5</v>
      </c>
      <c r="E141" s="41" t="n">
        <v>858.5</v>
      </c>
      <c r="F141" s="26"/>
      <c r="G141" s="42" t="n">
        <v>0.561062438564066</v>
      </c>
      <c r="H141" s="43" t="n">
        <v>0.106591468076953</v>
      </c>
      <c r="I141" s="43" t="n">
        <v>0.0126447330282771</v>
      </c>
      <c r="J141" s="44" t="n">
        <v>0.0650686496374342</v>
      </c>
      <c r="K141" s="30"/>
      <c r="L141" s="45" t="n">
        <f aca="false">B141/B$7</f>
        <v>1.16789587852495</v>
      </c>
      <c r="M141" s="46" t="n">
        <f aca="false">C141/C$7</f>
        <v>1.09407665505226</v>
      </c>
      <c r="N141" s="46" t="n">
        <f aca="false">D141/D$7</f>
        <v>1.4228322731838</v>
      </c>
      <c r="O141" s="47" t="n">
        <f aca="false">E141/E$7</f>
        <v>1.31369548584545</v>
      </c>
      <c r="Q141" s="34" t="s">
        <v>283</v>
      </c>
      <c r="R141" s="34"/>
      <c r="S141" s="35" t="s">
        <v>284</v>
      </c>
      <c r="T141" s="36" t="n">
        <v>0.828993055555556</v>
      </c>
      <c r="U141" s="37" t="n">
        <v>0.851435002813731</v>
      </c>
      <c r="V141" s="37" t="n">
        <v>0.88969764837626</v>
      </c>
      <c r="W141" s="38" t="n">
        <v>0.942352036894696</v>
      </c>
    </row>
    <row r="142" customFormat="false" ht="14" hidden="false" customHeight="false" outlineLevel="0" collapsed="false">
      <c r="A142" s="34" t="s">
        <v>141</v>
      </c>
      <c r="B142" s="39" t="n">
        <v>9809.5</v>
      </c>
      <c r="C142" s="40" t="n">
        <v>11020</v>
      </c>
      <c r="D142" s="40" t="n">
        <v>8950</v>
      </c>
      <c r="E142" s="41" t="n">
        <v>10479.5</v>
      </c>
      <c r="F142" s="26"/>
      <c r="G142" s="42" t="n">
        <v>0.103007858740565</v>
      </c>
      <c r="H142" s="43" t="n">
        <v>0.113573412223248</v>
      </c>
      <c r="I142" s="43" t="n">
        <v>0.349050028970074</v>
      </c>
      <c r="J142" s="44" t="n">
        <v>0.145813994383714</v>
      </c>
      <c r="K142" s="30"/>
      <c r="L142" s="45" t="n">
        <f aca="false">B142/B$7</f>
        <v>8.51149674620391</v>
      </c>
      <c r="M142" s="46" t="n">
        <f aca="false">C142/C$7</f>
        <v>12.7990708478513</v>
      </c>
      <c r="N142" s="46" t="n">
        <f aca="false">D142/D$7</f>
        <v>11.9852695011717</v>
      </c>
      <c r="O142" s="47" t="n">
        <f aca="false">E142/E$7</f>
        <v>16.0359602142311</v>
      </c>
      <c r="Q142" s="34" t="s">
        <v>285</v>
      </c>
      <c r="R142" s="34"/>
      <c r="S142" s="35" t="s">
        <v>286</v>
      </c>
      <c r="T142" s="36" t="n">
        <v>0.839089089089089</v>
      </c>
      <c r="U142" s="37" t="n">
        <v>0.745605920444033</v>
      </c>
      <c r="V142" s="37" t="n">
        <v>0.710094637223975</v>
      </c>
      <c r="W142" s="38" t="n">
        <v>0.783497053045187</v>
      </c>
    </row>
    <row r="143" customFormat="false" ht="14" hidden="false" customHeight="false" outlineLevel="0" collapsed="false">
      <c r="A143" s="34" t="s">
        <v>287</v>
      </c>
      <c r="B143" s="39" t="n">
        <v>2260</v>
      </c>
      <c r="C143" s="40" t="n">
        <v>1811.5</v>
      </c>
      <c r="D143" s="40" t="n">
        <v>2121</v>
      </c>
      <c r="E143" s="41" t="n">
        <v>1921</v>
      </c>
      <c r="F143" s="26"/>
      <c r="G143" s="42" t="n">
        <v>0.0262818449644557</v>
      </c>
      <c r="H143" s="43" t="n">
        <v>0.0144426999193499</v>
      </c>
      <c r="I143" s="43" t="n">
        <v>0.103348940201711</v>
      </c>
      <c r="J143" s="44" t="n">
        <v>0.153126715759294</v>
      </c>
      <c r="K143" s="30"/>
      <c r="L143" s="45" t="n">
        <f aca="false">B143/B$7</f>
        <v>1.96095444685466</v>
      </c>
      <c r="M143" s="46" t="n">
        <f aca="false">C143/C$7</f>
        <v>2.10394889663182</v>
      </c>
      <c r="N143" s="46" t="n">
        <f aca="false">D143/D$7</f>
        <v>2.84030800133914</v>
      </c>
      <c r="O143" s="47" t="n">
        <f aca="false">E143/E$7</f>
        <v>2.93955623565417</v>
      </c>
      <c r="Q143" s="34" t="s">
        <v>288</v>
      </c>
      <c r="R143" s="34"/>
      <c r="S143" s="35" t="s">
        <v>289</v>
      </c>
      <c r="T143" s="36" t="n">
        <v>1.06486254295533</v>
      </c>
      <c r="U143" s="37" t="n">
        <v>1.54424432263117</v>
      </c>
      <c r="V143" s="37" t="n">
        <v>1.90579150579151</v>
      </c>
      <c r="W143" s="38" t="n">
        <v>1.18572656921754</v>
      </c>
    </row>
    <row r="144" customFormat="false" ht="14" hidden="false" customHeight="false" outlineLevel="0" collapsed="false">
      <c r="A144" s="34" t="s">
        <v>140</v>
      </c>
      <c r="B144" s="39" t="n">
        <v>1068.5</v>
      </c>
      <c r="C144" s="40" t="n">
        <v>818.5</v>
      </c>
      <c r="D144" s="40" t="n">
        <v>539</v>
      </c>
      <c r="E144" s="41" t="n">
        <v>529.5</v>
      </c>
      <c r="F144" s="26"/>
      <c r="G144" s="42" t="n">
        <v>0.012573728444122</v>
      </c>
      <c r="H144" s="43" t="n">
        <v>0.0907100941045663</v>
      </c>
      <c r="I144" s="43" t="n">
        <v>0.170545234794529</v>
      </c>
      <c r="J144" s="44" t="n">
        <v>0.0921442264435728</v>
      </c>
      <c r="K144" s="30"/>
      <c r="L144" s="45" t="n">
        <f aca="false">B144/B$7</f>
        <v>0.927114967462039</v>
      </c>
      <c r="M144" s="46" t="n">
        <f aca="false">C144/C$7</f>
        <v>0.950638792102207</v>
      </c>
      <c r="N144" s="46" t="n">
        <f aca="false">D144/D$7</f>
        <v>0.721794442584533</v>
      </c>
      <c r="O144" s="47" t="n">
        <f aca="false">E144/E$7</f>
        <v>0.810252486610558</v>
      </c>
      <c r="Q144" s="34" t="s">
        <v>290</v>
      </c>
      <c r="R144" s="34"/>
      <c r="S144" s="35" t="s">
        <v>291</v>
      </c>
      <c r="T144" s="36" t="n">
        <v>0.484150513112885</v>
      </c>
      <c r="U144" s="37" t="n">
        <v>0.668662674650699</v>
      </c>
      <c r="V144" s="37" t="n">
        <v>0.520564042303173</v>
      </c>
      <c r="W144" s="38" t="n">
        <v>0.58751902587519</v>
      </c>
    </row>
    <row r="145" customFormat="false" ht="14" hidden="false" customHeight="false" outlineLevel="0" collapsed="false">
      <c r="A145" s="34" t="s">
        <v>143</v>
      </c>
      <c r="B145" s="39" t="n">
        <v>1375</v>
      </c>
      <c r="C145" s="40" t="n">
        <v>834.5</v>
      </c>
      <c r="D145" s="40" t="n">
        <v>705.5</v>
      </c>
      <c r="E145" s="41" t="n">
        <v>737</v>
      </c>
      <c r="F145" s="26"/>
      <c r="G145" s="42" t="n">
        <v>0.141935615714536</v>
      </c>
      <c r="H145" s="43" t="n">
        <v>0.0974443137644733</v>
      </c>
      <c r="I145" s="43" t="n">
        <v>0.119271023332671</v>
      </c>
      <c r="J145" s="44" t="n">
        <v>0.172699078173105</v>
      </c>
      <c r="K145" s="30"/>
      <c r="L145" s="45" t="n">
        <f aca="false">B145/B$7</f>
        <v>1.19305856832972</v>
      </c>
      <c r="M145" s="46" t="n">
        <f aca="false">C145/C$7</f>
        <v>0.969221835075494</v>
      </c>
      <c r="N145" s="46" t="n">
        <f aca="false">D145/D$7</f>
        <v>0.944760629394041</v>
      </c>
      <c r="O145" s="47" t="n">
        <f aca="false">E145/E$7</f>
        <v>1.12777352716144</v>
      </c>
      <c r="Q145" s="34" t="s">
        <v>292</v>
      </c>
      <c r="R145" s="34"/>
      <c r="S145" s="35" t="s">
        <v>293</v>
      </c>
      <c r="T145" s="36" t="n">
        <v>1.08716075156576</v>
      </c>
      <c r="U145" s="37" t="n">
        <v>1.1458064516129</v>
      </c>
      <c r="V145" s="37" t="n">
        <v>0.998675496688742</v>
      </c>
      <c r="W145" s="38" t="n">
        <v>0.973387096774194</v>
      </c>
    </row>
    <row r="146" customFormat="false" ht="14" hidden="false" customHeight="false" outlineLevel="0" collapsed="false">
      <c r="A146" s="34" t="s">
        <v>145</v>
      </c>
      <c r="B146" s="39" t="n">
        <v>1140</v>
      </c>
      <c r="C146" s="40" t="n">
        <v>862</v>
      </c>
      <c r="D146" s="40" t="n">
        <v>619</v>
      </c>
      <c r="E146" s="41" t="n">
        <v>565.5</v>
      </c>
      <c r="F146" s="26"/>
      <c r="G146" s="42" t="n">
        <v>0.119091668410366</v>
      </c>
      <c r="H146" s="43" t="n">
        <v>0.121405804658479</v>
      </c>
      <c r="I146" s="43" t="n">
        <v>0.347270535510033</v>
      </c>
      <c r="J146" s="44" t="n">
        <v>0.168805332378751</v>
      </c>
      <c r="K146" s="30"/>
      <c r="L146" s="45" t="n">
        <f aca="false">B146/B$7</f>
        <v>0.989154013015184</v>
      </c>
      <c r="M146" s="46" t="n">
        <f aca="false">C146/C$7</f>
        <v>1.00116144018583</v>
      </c>
      <c r="N146" s="46" t="n">
        <f aca="false">D146/D$7</f>
        <v>0.828925343153666</v>
      </c>
      <c r="O146" s="47" t="n">
        <f aca="false">E146/E$7</f>
        <v>0.865340474368784</v>
      </c>
      <c r="Q146" s="34" t="s">
        <v>294</v>
      </c>
      <c r="R146" s="34"/>
      <c r="S146" s="35" t="s">
        <v>295</v>
      </c>
      <c r="T146" s="36" t="n">
        <v>1.14391626689926</v>
      </c>
      <c r="U146" s="37" t="n">
        <v>0.94367816091954</v>
      </c>
      <c r="V146" s="37" t="n">
        <v>1.17379912663755</v>
      </c>
      <c r="W146" s="38" t="n">
        <v>1.59447983014862</v>
      </c>
    </row>
    <row r="147" customFormat="false" ht="14" hidden="false" customHeight="false" outlineLevel="0" collapsed="false">
      <c r="A147" s="34" t="s">
        <v>142</v>
      </c>
      <c r="B147" s="39" t="n">
        <v>873</v>
      </c>
      <c r="C147" s="40" t="n">
        <v>1000.5</v>
      </c>
      <c r="D147" s="40" t="n">
        <v>432.5</v>
      </c>
      <c r="E147" s="41" t="n">
        <v>713</v>
      </c>
      <c r="F147" s="26"/>
      <c r="G147" s="42" t="n">
        <v>0.10367659563789</v>
      </c>
      <c r="H147" s="43" t="n">
        <v>0.289062142434081</v>
      </c>
      <c r="I147" s="43" t="n">
        <v>0.0572225140844605</v>
      </c>
      <c r="J147" s="44" t="n">
        <v>0.489916900289137</v>
      </c>
      <c r="K147" s="30"/>
      <c r="L147" s="45" t="n">
        <f aca="false">B147/B$7</f>
        <v>0.757483731019523</v>
      </c>
      <c r="M147" s="46" t="n">
        <f aca="false">C147/C$7</f>
        <v>1.16202090592334</v>
      </c>
      <c r="N147" s="46" t="n">
        <f aca="false">D147/D$7</f>
        <v>0.579176431201875</v>
      </c>
      <c r="O147" s="47" t="n">
        <f aca="false">E147/E$7</f>
        <v>1.09104820198929</v>
      </c>
      <c r="Q147" s="34" t="s">
        <v>296</v>
      </c>
      <c r="R147" s="34"/>
      <c r="S147" s="35" t="s">
        <v>297</v>
      </c>
      <c r="T147" s="36" t="n">
        <v>1.13052310817674</v>
      </c>
      <c r="U147" s="37" t="n">
        <v>0.978913738019169</v>
      </c>
      <c r="V147" s="37" t="n">
        <v>1.17722602739726</v>
      </c>
      <c r="W147" s="38" t="n">
        <v>1.02436738519213</v>
      </c>
    </row>
    <row r="148" customFormat="false" ht="14" hidden="false" customHeight="false" outlineLevel="0" collapsed="false">
      <c r="A148" s="34" t="s">
        <v>144</v>
      </c>
      <c r="B148" s="39" t="n">
        <v>1275</v>
      </c>
      <c r="C148" s="40" t="n">
        <v>786.5</v>
      </c>
      <c r="D148" s="40" t="n">
        <v>1026</v>
      </c>
      <c r="E148" s="41" t="n">
        <v>707.5</v>
      </c>
      <c r="F148" s="26"/>
      <c r="G148" s="42" t="n">
        <v>0.141975949791181</v>
      </c>
      <c r="H148" s="43" t="n">
        <v>0.135757309547576</v>
      </c>
      <c r="I148" s="43" t="n">
        <v>0.0951079296332783</v>
      </c>
      <c r="J148" s="44" t="n">
        <v>0.152914964694759</v>
      </c>
      <c r="K148" s="30"/>
      <c r="L148" s="45" t="n">
        <f aca="false">B148/B$7</f>
        <v>1.10629067245119</v>
      </c>
      <c r="M148" s="46" t="n">
        <f aca="false">C148/C$7</f>
        <v>0.913472706155633</v>
      </c>
      <c r="N148" s="46" t="n">
        <f aca="false">D148/D$7</f>
        <v>1.37395379979913</v>
      </c>
      <c r="O148" s="47" t="n">
        <f aca="false">E148/E$7</f>
        <v>1.08263198163734</v>
      </c>
      <c r="Q148" s="34" t="s">
        <v>298</v>
      </c>
      <c r="R148" s="34"/>
      <c r="S148" s="35" t="s">
        <v>299</v>
      </c>
      <c r="T148" s="36" t="n">
        <v>0.974492451847996</v>
      </c>
      <c r="U148" s="37" t="n">
        <v>0.893669330055316</v>
      </c>
      <c r="V148" s="37" t="n">
        <v>1.264039408867</v>
      </c>
      <c r="W148" s="38" t="n">
        <v>0.875475285171103</v>
      </c>
    </row>
    <row r="149" customFormat="false" ht="14" hidden="false" customHeight="false" outlineLevel="0" collapsed="false">
      <c r="A149" s="34" t="s">
        <v>300</v>
      </c>
      <c r="B149" s="39" t="n">
        <v>14974</v>
      </c>
      <c r="C149" s="40" t="n">
        <v>7766</v>
      </c>
      <c r="D149" s="40" t="n">
        <v>15639</v>
      </c>
      <c r="E149" s="41" t="n">
        <v>17280</v>
      </c>
      <c r="F149" s="26"/>
      <c r="G149" s="42" t="n">
        <v>9.44446081456588E-005</v>
      </c>
      <c r="H149" s="43" t="n">
        <v>0.0198492503603744</v>
      </c>
      <c r="I149" s="43" t="n">
        <v>0.122530812520976</v>
      </c>
      <c r="J149" s="44" t="n">
        <v>0.017759510592301</v>
      </c>
      <c r="K149" s="30"/>
      <c r="L149" s="45" t="n">
        <f aca="false">B149/B$7</f>
        <v>12.9926247288503</v>
      </c>
      <c r="M149" s="46" t="n">
        <f aca="false">C149/C$7</f>
        <v>9.01974448315912</v>
      </c>
      <c r="N149" s="46" t="n">
        <f aca="false">D149/D$7</f>
        <v>20.9427519250084</v>
      </c>
      <c r="O149" s="47" t="n">
        <f aca="false">E149/E$7</f>
        <v>26.442234123948</v>
      </c>
      <c r="Q149" s="34" t="s">
        <v>301</v>
      </c>
      <c r="R149" s="34"/>
      <c r="S149" s="35" t="s">
        <v>302</v>
      </c>
      <c r="T149" s="36" t="n">
        <v>0.843810444874275</v>
      </c>
      <c r="U149" s="37" t="n">
        <v>1.16096423017107</v>
      </c>
      <c r="V149" s="37" t="n">
        <v>1.38342810722989</v>
      </c>
      <c r="W149" s="38" t="n">
        <v>0.805194805194805</v>
      </c>
    </row>
    <row r="150" customFormat="false" ht="14" hidden="false" customHeight="false" outlineLevel="0" collapsed="false">
      <c r="A150" s="34" t="s">
        <v>147</v>
      </c>
      <c r="B150" s="39" t="n">
        <v>2698.5</v>
      </c>
      <c r="C150" s="40" t="n">
        <v>1945.5</v>
      </c>
      <c r="D150" s="40" t="n">
        <v>2296.5</v>
      </c>
      <c r="E150" s="41" t="n">
        <v>1580</v>
      </c>
      <c r="F150" s="26"/>
      <c r="G150" s="42" t="n">
        <v>0.214608283784244</v>
      </c>
      <c r="H150" s="43" t="n">
        <v>0.121031384289448</v>
      </c>
      <c r="I150" s="43" t="n">
        <v>0.139481546648163</v>
      </c>
      <c r="J150" s="44" t="n">
        <v>0.163798153110302</v>
      </c>
      <c r="K150" s="30"/>
      <c r="L150" s="45" t="n">
        <f aca="false">B150/B$7</f>
        <v>2.341431670282</v>
      </c>
      <c r="M150" s="46" t="n">
        <f aca="false">C150/C$7</f>
        <v>2.2595818815331</v>
      </c>
      <c r="N150" s="46" t="n">
        <f aca="false">D150/D$7</f>
        <v>3.07532641446267</v>
      </c>
      <c r="O150" s="47" t="n">
        <f aca="false">E150/E$7</f>
        <v>2.41775057383321</v>
      </c>
      <c r="Q150" s="34" t="s">
        <v>303</v>
      </c>
      <c r="R150" s="34"/>
      <c r="S150" s="35" t="s">
        <v>304</v>
      </c>
      <c r="T150" s="36" t="n">
        <v>0.712702472293265</v>
      </c>
      <c r="U150" s="37" t="n">
        <v>0.914341336794289</v>
      </c>
      <c r="V150" s="37" t="n">
        <v>0.642898217366303</v>
      </c>
      <c r="W150" s="38" t="n">
        <v>0.620363636363636</v>
      </c>
    </row>
    <row r="151" customFormat="false" ht="14" hidden="false" customHeight="false" outlineLevel="0" collapsed="false">
      <c r="A151" s="34" t="s">
        <v>146</v>
      </c>
      <c r="B151" s="39" t="n">
        <v>1236.5</v>
      </c>
      <c r="C151" s="40" t="n">
        <v>797</v>
      </c>
      <c r="D151" s="40" t="n">
        <v>683</v>
      </c>
      <c r="E151" s="41" t="n">
        <v>625.5</v>
      </c>
      <c r="F151" s="26"/>
      <c r="G151" s="42" t="n">
        <v>0.0177277074134921</v>
      </c>
      <c r="H151" s="43" t="n">
        <v>0.0372628416685508</v>
      </c>
      <c r="I151" s="43" t="n">
        <v>0.0372706356115896</v>
      </c>
      <c r="J151" s="44" t="n">
        <v>0.0214788630576249</v>
      </c>
      <c r="K151" s="30"/>
      <c r="L151" s="45" t="n">
        <f aca="false">B151/B$7</f>
        <v>1.07288503253796</v>
      </c>
      <c r="M151" s="46" t="n">
        <f aca="false">C151/C$7</f>
        <v>0.925667828106852</v>
      </c>
      <c r="N151" s="46" t="n">
        <f aca="false">D151/D$7</f>
        <v>0.914630063608972</v>
      </c>
      <c r="O151" s="47" t="n">
        <f aca="false">E151/E$7</f>
        <v>0.957153787299158</v>
      </c>
      <c r="Q151" s="34" t="s">
        <v>305</v>
      </c>
      <c r="R151" s="34"/>
      <c r="S151" s="35" t="s">
        <v>306</v>
      </c>
      <c r="T151" s="36" t="n">
        <v>0.853468075333027</v>
      </c>
      <c r="U151" s="37" t="n">
        <v>0.966498103666245</v>
      </c>
      <c r="V151" s="37" t="n">
        <v>0.713164251207729</v>
      </c>
      <c r="W151" s="38" t="n">
        <v>0.798917944093778</v>
      </c>
    </row>
    <row r="152" customFormat="false" ht="14" hidden="false" customHeight="false" outlineLevel="0" collapsed="false">
      <c r="A152" s="34" t="s">
        <v>149</v>
      </c>
      <c r="B152" s="39" t="n">
        <v>1103</v>
      </c>
      <c r="C152" s="40" t="n">
        <v>842</v>
      </c>
      <c r="D152" s="40" t="n">
        <v>842</v>
      </c>
      <c r="E152" s="41" t="n">
        <v>521.5</v>
      </c>
      <c r="F152" s="26"/>
      <c r="G152" s="42" t="n">
        <v>0.115393672360452</v>
      </c>
      <c r="H152" s="43" t="n">
        <v>0.322481002346359</v>
      </c>
      <c r="I152" s="43" t="n">
        <v>0.357752361977992</v>
      </c>
      <c r="J152" s="44" t="n">
        <v>0.134235036121703</v>
      </c>
      <c r="K152" s="30"/>
      <c r="L152" s="45" t="n">
        <f aca="false">B152/B$7</f>
        <v>0.95704989154013</v>
      </c>
      <c r="M152" s="46" t="n">
        <f aca="false">C152/C$7</f>
        <v>0.977932636469222</v>
      </c>
      <c r="N152" s="46" t="n">
        <f aca="false">D152/D$7</f>
        <v>1.12755272849012</v>
      </c>
      <c r="O152" s="47" t="n">
        <f aca="false">E152/E$7</f>
        <v>0.798010711553175</v>
      </c>
      <c r="Q152" s="34" t="s">
        <v>307</v>
      </c>
      <c r="R152" s="34"/>
      <c r="S152" s="35" t="s">
        <v>308</v>
      </c>
      <c r="T152" s="36" t="n">
        <v>0.624097834803528</v>
      </c>
      <c r="U152" s="37" t="n">
        <v>0.401877319362585</v>
      </c>
      <c r="V152" s="37" t="n">
        <v>0.515412804483725</v>
      </c>
      <c r="W152" s="38" t="n">
        <v>0.465437788018433</v>
      </c>
    </row>
    <row r="153" customFormat="false" ht="14" hidden="false" customHeight="false" outlineLevel="0" collapsed="false">
      <c r="A153" s="34" t="s">
        <v>148</v>
      </c>
      <c r="B153" s="39" t="n">
        <v>1177</v>
      </c>
      <c r="C153" s="40" t="n">
        <v>747</v>
      </c>
      <c r="D153" s="40" t="n">
        <v>796.5</v>
      </c>
      <c r="E153" s="41" t="n">
        <v>678.5</v>
      </c>
      <c r="F153" s="26"/>
      <c r="G153" s="42" t="n">
        <v>0.248718952770799</v>
      </c>
      <c r="H153" s="43" t="n">
        <v>0.0435433894706575</v>
      </c>
      <c r="I153" s="43" t="n">
        <v>0.0328473959873224</v>
      </c>
      <c r="J153" s="44" t="n">
        <v>0.174041020572076</v>
      </c>
      <c r="K153" s="30"/>
      <c r="L153" s="45" t="n">
        <f aca="false">B153/B$7</f>
        <v>1.02125813449024</v>
      </c>
      <c r="M153" s="46" t="n">
        <f aca="false">C153/C$7</f>
        <v>0.867595818815331</v>
      </c>
      <c r="N153" s="46" t="n">
        <f aca="false">D153/D$7</f>
        <v>1.06662202879143</v>
      </c>
      <c r="O153" s="47" t="n">
        <f aca="false">E153/E$7</f>
        <v>1.03825554705432</v>
      </c>
      <c r="Q153" s="34" t="s">
        <v>309</v>
      </c>
      <c r="R153" s="34"/>
      <c r="S153" s="35" t="s">
        <v>310</v>
      </c>
      <c r="T153" s="36" t="n">
        <v>1.19174871073605</v>
      </c>
      <c r="U153" s="37" t="n">
        <v>1.4648382559775</v>
      </c>
      <c r="V153" s="37" t="n">
        <v>0.971074380165289</v>
      </c>
      <c r="W153" s="38" t="n">
        <v>0.96937212863706</v>
      </c>
    </row>
    <row r="154" customFormat="false" ht="14" hidden="false" customHeight="false" outlineLevel="0" collapsed="false">
      <c r="A154" s="34" t="s">
        <v>151</v>
      </c>
      <c r="B154" s="39" t="n">
        <v>2770.5</v>
      </c>
      <c r="C154" s="40" t="n">
        <v>2511.5</v>
      </c>
      <c r="D154" s="40" t="n">
        <v>2959</v>
      </c>
      <c r="E154" s="41" t="n">
        <v>2965</v>
      </c>
      <c r="F154" s="26"/>
      <c r="G154" s="42" t="n">
        <v>0.136546517933515</v>
      </c>
      <c r="H154" s="43" t="n">
        <v>0.0374458299413939</v>
      </c>
      <c r="I154" s="43" t="n">
        <v>0.0587861670063842</v>
      </c>
      <c r="J154" s="44" t="n">
        <v>0.269964545127545</v>
      </c>
      <c r="K154" s="30"/>
      <c r="L154" s="45" t="n">
        <f aca="false">B154/B$7</f>
        <v>2.40390455531453</v>
      </c>
      <c r="M154" s="46" t="n">
        <f aca="false">C154/C$7</f>
        <v>2.91695702671312</v>
      </c>
      <c r="N154" s="46" t="n">
        <f aca="false">D154/D$7</f>
        <v>3.9625041848008</v>
      </c>
      <c r="O154" s="47" t="n">
        <f aca="false">E154/E$7</f>
        <v>4.53710788064269</v>
      </c>
      <c r="Q154" s="34" t="s">
        <v>311</v>
      </c>
      <c r="R154" s="34"/>
      <c r="S154" s="35" t="s">
        <v>312</v>
      </c>
      <c r="T154" s="36" t="n">
        <v>1.37225042301184</v>
      </c>
      <c r="U154" s="37" t="n">
        <v>1.18281938325991</v>
      </c>
      <c r="V154" s="37" t="n">
        <v>1.40435606060606</v>
      </c>
      <c r="W154" s="38" t="n">
        <v>0.953856749311295</v>
      </c>
    </row>
    <row r="155" customFormat="false" ht="14" hidden="false" customHeight="false" outlineLevel="0" collapsed="false">
      <c r="A155" s="34" t="s">
        <v>313</v>
      </c>
      <c r="B155" s="39" t="n">
        <v>1598</v>
      </c>
      <c r="C155" s="40" t="n">
        <v>1074.5</v>
      </c>
      <c r="D155" s="40" t="n">
        <v>816.5</v>
      </c>
      <c r="E155" s="41" t="n">
        <v>631</v>
      </c>
      <c r="F155" s="26"/>
      <c r="G155" s="42" t="n">
        <v>0.200007675279299</v>
      </c>
      <c r="H155" s="43" t="n">
        <v>0.0296135925113026</v>
      </c>
      <c r="I155" s="43" t="n">
        <v>0.00259806533197752</v>
      </c>
      <c r="J155" s="44" t="n">
        <v>0.035859614893771</v>
      </c>
      <c r="K155" s="30"/>
      <c r="L155" s="45" t="n">
        <f aca="false">B155/B$7</f>
        <v>1.38655097613883</v>
      </c>
      <c r="M155" s="46" t="n">
        <f aca="false">C155/C$7</f>
        <v>1.2479674796748</v>
      </c>
      <c r="N155" s="46" t="n">
        <f aca="false">D155/D$7</f>
        <v>1.09340475393371</v>
      </c>
      <c r="O155" s="47" t="n">
        <f aca="false">E155/E$7</f>
        <v>0.965570007651109</v>
      </c>
      <c r="Q155" s="34" t="s">
        <v>314</v>
      </c>
      <c r="R155" s="34"/>
      <c r="S155" s="35" t="s">
        <v>315</v>
      </c>
      <c r="T155" s="36" t="n">
        <v>0.874729827089337</v>
      </c>
      <c r="U155" s="37" t="n">
        <v>0.623245109321059</v>
      </c>
      <c r="V155" s="37" t="n">
        <v>0.222123833526327</v>
      </c>
      <c r="W155" s="38" t="n">
        <v>0.313320243877235</v>
      </c>
    </row>
    <row r="156" customFormat="false" ht="14" hidden="false" customHeight="false" outlineLevel="0" collapsed="false">
      <c r="A156" s="34" t="s">
        <v>150</v>
      </c>
      <c r="B156" s="39" t="n">
        <v>1176</v>
      </c>
      <c r="C156" s="40" t="n">
        <v>846</v>
      </c>
      <c r="D156" s="40" t="n">
        <v>612</v>
      </c>
      <c r="E156" s="41" t="n">
        <v>591</v>
      </c>
      <c r="F156" s="26"/>
      <c r="G156" s="42" t="n">
        <v>0.0829768161596459</v>
      </c>
      <c r="H156" s="43" t="n">
        <v>0.0334329447369526</v>
      </c>
      <c r="I156" s="43" t="n">
        <v>0.0785674201318386</v>
      </c>
      <c r="J156" s="44" t="n">
        <v>0.00717874904757916</v>
      </c>
      <c r="K156" s="30"/>
      <c r="L156" s="45" t="n">
        <f aca="false">B156/B$7</f>
        <v>1.02039045553145</v>
      </c>
      <c r="M156" s="46" t="n">
        <f aca="false">C156/C$7</f>
        <v>0.982578397212544</v>
      </c>
      <c r="N156" s="46" t="n">
        <f aca="false">D156/D$7</f>
        <v>0.819551389353867</v>
      </c>
      <c r="O156" s="47" t="n">
        <f aca="false">E156/E$7</f>
        <v>0.904361132364193</v>
      </c>
      <c r="Q156" s="34" t="s">
        <v>316</v>
      </c>
      <c r="R156" s="34"/>
      <c r="S156" s="35" t="s">
        <v>317</v>
      </c>
      <c r="T156" s="36" t="n">
        <v>0.801621160409556</v>
      </c>
      <c r="U156" s="37" t="n">
        <v>0.693281402142162</v>
      </c>
      <c r="V156" s="37" t="n">
        <v>0.446100347739692</v>
      </c>
      <c r="W156" s="38" t="n">
        <v>0.502772643253235</v>
      </c>
    </row>
    <row r="157" customFormat="false" ht="14" hidden="false" customHeight="false" outlineLevel="0" collapsed="false">
      <c r="A157" s="34" t="s">
        <v>153</v>
      </c>
      <c r="B157" s="39" t="n">
        <v>1333</v>
      </c>
      <c r="C157" s="40" t="n">
        <v>883</v>
      </c>
      <c r="D157" s="40" t="n">
        <v>676</v>
      </c>
      <c r="E157" s="41" t="n">
        <v>612</v>
      </c>
      <c r="F157" s="26"/>
      <c r="G157" s="42" t="n">
        <v>0.0604727479784444</v>
      </c>
      <c r="H157" s="43" t="n">
        <v>0.00320320172677938</v>
      </c>
      <c r="I157" s="43" t="n">
        <v>0.140166137099109</v>
      </c>
      <c r="J157" s="44" t="n">
        <v>0.194107743855131</v>
      </c>
      <c r="K157" s="30"/>
      <c r="L157" s="45" t="n">
        <f aca="false">B157/B$7</f>
        <v>1.15661605206074</v>
      </c>
      <c r="M157" s="46" t="n">
        <f aca="false">C157/C$7</f>
        <v>1.02555168408827</v>
      </c>
      <c r="N157" s="46" t="n">
        <f aca="false">D157/D$7</f>
        <v>0.905256109809173</v>
      </c>
      <c r="O157" s="47" t="n">
        <f aca="false">E157/E$7</f>
        <v>0.936495791889824</v>
      </c>
      <c r="Q157" s="34" t="s">
        <v>318</v>
      </c>
      <c r="R157" s="34"/>
      <c r="S157" s="35" t="s">
        <v>319</v>
      </c>
      <c r="T157" s="36" t="n">
        <v>1.38979484481852</v>
      </c>
      <c r="U157" s="37" t="n">
        <v>1.38095238095238</v>
      </c>
      <c r="V157" s="37" t="n">
        <v>1.46178861788618</v>
      </c>
      <c r="W157" s="38" t="n">
        <v>1.23742277140335</v>
      </c>
    </row>
    <row r="158" customFormat="false" ht="14" hidden="false" customHeight="false" outlineLevel="0" collapsed="false">
      <c r="A158" s="34" t="s">
        <v>155</v>
      </c>
      <c r="B158" s="39" t="n">
        <v>10042</v>
      </c>
      <c r="C158" s="40" t="n">
        <v>4949</v>
      </c>
      <c r="D158" s="40" t="n">
        <v>6389</v>
      </c>
      <c r="E158" s="41" t="n">
        <v>6257.5</v>
      </c>
      <c r="F158" s="26"/>
      <c r="G158" s="42" t="n">
        <v>0.667111097885018</v>
      </c>
      <c r="H158" s="43" t="n">
        <v>0.0222890801909682</v>
      </c>
      <c r="I158" s="43" t="n">
        <v>0.0371870212049898</v>
      </c>
      <c r="J158" s="44" t="n">
        <v>0.125318644879885</v>
      </c>
      <c r="K158" s="30"/>
      <c r="L158" s="45" t="n">
        <f aca="false">B158/B$7</f>
        <v>8.71323210412148</v>
      </c>
      <c r="M158" s="46" t="n">
        <f aca="false">C158/C$7</f>
        <v>5.7479674796748</v>
      </c>
      <c r="N158" s="46" t="n">
        <f aca="false">D158/D$7</f>
        <v>8.55574154670238</v>
      </c>
      <c r="O158" s="47" t="n">
        <f aca="false">E158/E$7</f>
        <v>9.57536342769702</v>
      </c>
      <c r="Q158" s="34" t="s">
        <v>320</v>
      </c>
      <c r="R158" s="34"/>
      <c r="S158" s="35" t="s">
        <v>321</v>
      </c>
      <c r="T158" s="36" t="n">
        <v>0.244719657734744</v>
      </c>
      <c r="U158" s="37" t="n">
        <v>0.140677802452448</v>
      </c>
      <c r="V158" s="37" t="n">
        <v>0.193789001560062</v>
      </c>
      <c r="W158" s="38" t="n">
        <v>0.118835677407869</v>
      </c>
    </row>
    <row r="159" customFormat="false" ht="14" hidden="false" customHeight="false" outlineLevel="0" collapsed="false">
      <c r="A159" s="34" t="s">
        <v>157</v>
      </c>
      <c r="B159" s="39" t="n">
        <v>898</v>
      </c>
      <c r="C159" s="40" t="n">
        <v>631</v>
      </c>
      <c r="D159" s="40" t="n">
        <v>610.5</v>
      </c>
      <c r="E159" s="41" t="n">
        <v>605.5</v>
      </c>
      <c r="F159" s="26"/>
      <c r="G159" s="42" t="n">
        <v>0.074017859055162</v>
      </c>
      <c r="H159" s="43" t="n">
        <v>0.0381008408246317</v>
      </c>
      <c r="I159" s="43" t="n">
        <v>0.0150571468557332</v>
      </c>
      <c r="J159" s="44" t="n">
        <v>0.349174116556198</v>
      </c>
      <c r="K159" s="30"/>
      <c r="L159" s="45" t="n">
        <f aca="false">B159/B$7</f>
        <v>0.779175704989154</v>
      </c>
      <c r="M159" s="46" t="n">
        <f aca="false">C159/C$7</f>
        <v>0.732868757259001</v>
      </c>
      <c r="N159" s="46" t="n">
        <f aca="false">D159/D$7</f>
        <v>0.817542684968196</v>
      </c>
      <c r="O159" s="47" t="n">
        <f aca="false">E159/E$7</f>
        <v>0.9265493496557</v>
      </c>
      <c r="Q159" s="34" t="s">
        <v>322</v>
      </c>
      <c r="R159" s="34"/>
      <c r="S159" s="35" t="s">
        <v>323</v>
      </c>
      <c r="T159" s="36" t="n">
        <v>0.878669968164131</v>
      </c>
      <c r="U159" s="37" t="n">
        <v>0.761318897637795</v>
      </c>
      <c r="V159" s="37" t="n">
        <v>0.876382876382876</v>
      </c>
      <c r="W159" s="38" t="n">
        <v>0.674986134220743</v>
      </c>
    </row>
    <row r="160" customFormat="false" ht="14" hidden="false" customHeight="false" outlineLevel="0" collapsed="false">
      <c r="A160" s="34" t="s">
        <v>152</v>
      </c>
      <c r="B160" s="39" t="n">
        <v>1797</v>
      </c>
      <c r="C160" s="40" t="n">
        <v>1142</v>
      </c>
      <c r="D160" s="40" t="n">
        <v>1066</v>
      </c>
      <c r="E160" s="41" t="n">
        <v>1002.5</v>
      </c>
      <c r="F160" s="26"/>
      <c r="G160" s="42" t="n">
        <v>0.0495801081967195</v>
      </c>
      <c r="H160" s="43" t="n">
        <v>0.0433427974457604</v>
      </c>
      <c r="I160" s="43" t="n">
        <v>0.390036385870253</v>
      </c>
      <c r="J160" s="44" t="n">
        <v>0.0655969383045875</v>
      </c>
      <c r="K160" s="30"/>
      <c r="L160" s="45" t="n">
        <f aca="false">B160/B$7</f>
        <v>1.55921908893709</v>
      </c>
      <c r="M160" s="46" t="n">
        <f aca="false">C160/C$7</f>
        <v>1.32636469221835</v>
      </c>
      <c r="N160" s="46" t="n">
        <f aca="false">D160/D$7</f>
        <v>1.4275192500837</v>
      </c>
      <c r="O160" s="47" t="n">
        <f aca="false">E160/E$7</f>
        <v>1.53404743687835</v>
      </c>
      <c r="Q160" s="34" t="s">
        <v>324</v>
      </c>
      <c r="R160" s="34"/>
      <c r="S160" s="35" t="s">
        <v>325</v>
      </c>
      <c r="T160" s="36" t="n">
        <v>1.12394247038917</v>
      </c>
      <c r="U160" s="37" t="n">
        <v>1.3495085995086</v>
      </c>
      <c r="V160" s="37" t="n">
        <v>1.49075391180654</v>
      </c>
      <c r="W160" s="38" t="n">
        <v>1.41359060402685</v>
      </c>
    </row>
    <row r="161" customFormat="false" ht="14" hidden="false" customHeight="false" outlineLevel="0" collapsed="false">
      <c r="A161" s="34" t="s">
        <v>156</v>
      </c>
      <c r="B161" s="39" t="n">
        <v>867.5</v>
      </c>
      <c r="C161" s="40" t="n">
        <v>709.5</v>
      </c>
      <c r="D161" s="40" t="n">
        <v>594.5</v>
      </c>
      <c r="E161" s="41" t="n">
        <v>400.5</v>
      </c>
      <c r="F161" s="26"/>
      <c r="G161" s="42" t="n">
        <v>0.0105964128592797</v>
      </c>
      <c r="H161" s="43" t="n">
        <v>0.112618839005046</v>
      </c>
      <c r="I161" s="43" t="n">
        <v>0.291406495190419</v>
      </c>
      <c r="J161" s="44" t="n">
        <v>0.02648340004444</v>
      </c>
      <c r="K161" s="30"/>
      <c r="L161" s="45" t="n">
        <f aca="false">B161/B$7</f>
        <v>0.752711496746204</v>
      </c>
      <c r="M161" s="46" t="n">
        <f aca="false">C161/C$7</f>
        <v>0.82404181184669</v>
      </c>
      <c r="N161" s="46" t="n">
        <f aca="false">D161/D$7</f>
        <v>0.796116504854369</v>
      </c>
      <c r="O161" s="47" t="n">
        <f aca="false">E161/E$7</f>
        <v>0.612853863810253</v>
      </c>
      <c r="Q161" s="34" t="s">
        <v>326</v>
      </c>
      <c r="R161" s="34"/>
      <c r="S161" s="35" t="s">
        <v>327</v>
      </c>
      <c r="T161" s="36" t="n">
        <v>1.08360337005833</v>
      </c>
      <c r="U161" s="37" t="n">
        <v>1.29894578313253</v>
      </c>
      <c r="V161" s="37" t="n">
        <v>0.973953488372093</v>
      </c>
      <c r="W161" s="38" t="n">
        <v>0.995731056563501</v>
      </c>
    </row>
    <row r="162" customFormat="false" ht="14" hidden="false" customHeight="false" outlineLevel="0" collapsed="false">
      <c r="A162" s="34" t="s">
        <v>154</v>
      </c>
      <c r="B162" s="39" t="n">
        <v>945</v>
      </c>
      <c r="C162" s="40" t="n">
        <v>766.5</v>
      </c>
      <c r="D162" s="40" t="n">
        <v>555.5</v>
      </c>
      <c r="E162" s="41" t="n">
        <v>461</v>
      </c>
      <c r="F162" s="26"/>
      <c r="G162" s="42" t="n">
        <v>0.011972178305804</v>
      </c>
      <c r="H162" s="43" t="n">
        <v>0.133764492200978</v>
      </c>
      <c r="I162" s="43" t="n">
        <v>0.263494336103718</v>
      </c>
      <c r="J162" s="44" t="n">
        <v>0.0306770837824966</v>
      </c>
      <c r="K162" s="30"/>
      <c r="L162" s="45" t="n">
        <f aca="false">B162/B$7</f>
        <v>0.819956616052061</v>
      </c>
      <c r="M162" s="46" t="n">
        <f aca="false">C162/C$7</f>
        <v>0.890243902439024</v>
      </c>
      <c r="N162" s="46" t="n">
        <f aca="false">D162/D$7</f>
        <v>0.743890190826917</v>
      </c>
      <c r="O162" s="47" t="n">
        <f aca="false">E162/E$7</f>
        <v>0.705432287681714</v>
      </c>
      <c r="Q162" s="34" t="s">
        <v>328</v>
      </c>
      <c r="R162" s="34"/>
      <c r="S162" s="35" t="s">
        <v>329</v>
      </c>
      <c r="T162" s="36" t="n">
        <v>0.790609617569103</v>
      </c>
      <c r="U162" s="37" t="n">
        <v>0.766028708133971</v>
      </c>
      <c r="V162" s="37" t="n">
        <v>1.00210970464135</v>
      </c>
      <c r="W162" s="38" t="n">
        <v>0.816524908869988</v>
      </c>
    </row>
    <row r="163" customFormat="false" ht="14" hidden="false" customHeight="false" outlineLevel="0" collapsed="false">
      <c r="A163" s="34" t="s">
        <v>159</v>
      </c>
      <c r="B163" s="39" t="n">
        <v>879.5</v>
      </c>
      <c r="C163" s="40" t="n">
        <v>851.5</v>
      </c>
      <c r="D163" s="40" t="n">
        <v>1093</v>
      </c>
      <c r="E163" s="41" t="n">
        <v>659</v>
      </c>
      <c r="F163" s="26"/>
      <c r="G163" s="42" t="n">
        <v>0.0458272729137387</v>
      </c>
      <c r="H163" s="43" t="n">
        <v>0.108785658644084</v>
      </c>
      <c r="I163" s="43" t="n">
        <v>0.16302919383258</v>
      </c>
      <c r="J163" s="44" t="n">
        <v>0.362673887770946</v>
      </c>
      <c r="K163" s="30"/>
      <c r="L163" s="45" t="n">
        <f aca="false">B163/B$7</f>
        <v>0.763123644251627</v>
      </c>
      <c r="M163" s="46" t="n">
        <f aca="false">C163/C$7</f>
        <v>0.988966318234611</v>
      </c>
      <c r="N163" s="46" t="n">
        <f aca="false">D163/D$7</f>
        <v>1.46367592902578</v>
      </c>
      <c r="O163" s="47" t="n">
        <f aca="false">E163/E$7</f>
        <v>1.00841622035195</v>
      </c>
      <c r="Q163" s="34" t="s">
        <v>330</v>
      </c>
      <c r="R163" s="34"/>
      <c r="S163" s="35" t="s">
        <v>331</v>
      </c>
      <c r="T163" s="36" t="n">
        <v>0.66360153256705</v>
      </c>
      <c r="U163" s="37" t="n">
        <v>0.778625954198473</v>
      </c>
      <c r="V163" s="37" t="n">
        <v>0.535634743875278</v>
      </c>
      <c r="W163" s="38" t="n">
        <v>0.557130942452043</v>
      </c>
    </row>
    <row r="164" customFormat="false" ht="14" hidden="false" customHeight="false" outlineLevel="0" collapsed="false">
      <c r="A164" s="34" t="s">
        <v>161</v>
      </c>
      <c r="B164" s="39" t="n">
        <v>2265</v>
      </c>
      <c r="C164" s="40" t="n">
        <v>1760.5</v>
      </c>
      <c r="D164" s="40" t="n">
        <v>1689</v>
      </c>
      <c r="E164" s="41" t="n">
        <v>1518.5</v>
      </c>
      <c r="F164" s="26"/>
      <c r="G164" s="42" t="n">
        <v>0.0493257710496576</v>
      </c>
      <c r="H164" s="43" t="n">
        <v>0.118487077790418</v>
      </c>
      <c r="I164" s="43" t="n">
        <v>0.180858572807927</v>
      </c>
      <c r="J164" s="44" t="n">
        <v>0.0675208977754688</v>
      </c>
      <c r="K164" s="30"/>
      <c r="L164" s="45" t="n">
        <f aca="false">B164/B$7</f>
        <v>1.96529284164859</v>
      </c>
      <c r="M164" s="46" t="n">
        <f aca="false">C164/C$7</f>
        <v>2.04471544715447</v>
      </c>
      <c r="N164" s="46" t="n">
        <f aca="false">D164/D$7</f>
        <v>2.26180113826582</v>
      </c>
      <c r="O164" s="47" t="n">
        <f aca="false">E164/E$7</f>
        <v>2.32364192807957</v>
      </c>
      <c r="Q164" s="34" t="s">
        <v>332</v>
      </c>
      <c r="R164" s="34"/>
      <c r="S164" s="35" t="s">
        <v>333</v>
      </c>
      <c r="T164" s="36" t="n">
        <v>1.12626262626263</v>
      </c>
      <c r="U164" s="37" t="n">
        <v>1.40217391304348</v>
      </c>
      <c r="V164" s="37" t="n">
        <v>1.31197604790419</v>
      </c>
      <c r="W164" s="38" t="n">
        <v>1.1218045112782</v>
      </c>
    </row>
    <row r="165" customFormat="false" ht="14" hidden="false" customHeight="false" outlineLevel="0" collapsed="false">
      <c r="A165" s="34" t="s">
        <v>334</v>
      </c>
      <c r="B165" s="39" t="n">
        <v>6008</v>
      </c>
      <c r="C165" s="40" t="n">
        <v>7064</v>
      </c>
      <c r="D165" s="40" t="n">
        <v>7957.5</v>
      </c>
      <c r="E165" s="41" t="n">
        <v>7078</v>
      </c>
      <c r="F165" s="26"/>
      <c r="G165" s="42" t="n">
        <v>0.398277188338095</v>
      </c>
      <c r="H165" s="43" t="n">
        <v>0.104304256228253</v>
      </c>
      <c r="I165" s="43" t="n">
        <v>0.0574926908485952</v>
      </c>
      <c r="J165" s="44" t="n">
        <v>0.125676791570031</v>
      </c>
      <c r="K165" s="30"/>
      <c r="L165" s="45" t="n">
        <f aca="false">B165/B$7</f>
        <v>5.21301518438178</v>
      </c>
      <c r="M165" s="46" t="n">
        <f aca="false">C165/C$7</f>
        <v>8.20441347270616</v>
      </c>
      <c r="N165" s="46" t="n">
        <f aca="false">D165/D$7</f>
        <v>10.6561767659859</v>
      </c>
      <c r="O165" s="47" t="n">
        <f aca="false">E165/E$7</f>
        <v>10.8309104820199</v>
      </c>
      <c r="Q165" s="34" t="s">
        <v>335</v>
      </c>
      <c r="R165" s="34"/>
      <c r="S165" s="35" t="s">
        <v>336</v>
      </c>
      <c r="T165" s="36" t="n">
        <v>0.77998017839445</v>
      </c>
      <c r="U165" s="37" t="n">
        <v>0.787033061399742</v>
      </c>
      <c r="V165" s="37" t="n">
        <v>0.800297324083251</v>
      </c>
      <c r="W165" s="38" t="n">
        <v>0.700704225352113</v>
      </c>
    </row>
    <row r="166" customFormat="false" ht="14" hidden="false" customHeight="false" outlineLevel="0" collapsed="false">
      <c r="A166" s="34" t="s">
        <v>158</v>
      </c>
      <c r="B166" s="39" t="n">
        <v>1296.5</v>
      </c>
      <c r="C166" s="40" t="n">
        <v>901</v>
      </c>
      <c r="D166" s="40" t="n">
        <v>509.5</v>
      </c>
      <c r="E166" s="41" t="n">
        <v>688.5</v>
      </c>
      <c r="F166" s="26"/>
      <c r="G166" s="42" t="n">
        <v>0.388867824902436</v>
      </c>
      <c r="H166" s="43" t="n">
        <v>0.2056181761053</v>
      </c>
      <c r="I166" s="43" t="n">
        <v>0.00138784451655848</v>
      </c>
      <c r="J166" s="44" t="n">
        <v>0.471404520791032</v>
      </c>
      <c r="K166" s="30"/>
      <c r="L166" s="45" t="n">
        <f aca="false">B166/B$7</f>
        <v>1.12494577006508</v>
      </c>
      <c r="M166" s="46" t="n">
        <f aca="false">C166/C$7</f>
        <v>1.04645760743322</v>
      </c>
      <c r="N166" s="46" t="n">
        <f aca="false">D166/D$7</f>
        <v>0.682289922999665</v>
      </c>
      <c r="O166" s="47" t="n">
        <f aca="false">E166/E$7</f>
        <v>1.05355776587605</v>
      </c>
      <c r="Q166" s="34" t="s">
        <v>337</v>
      </c>
      <c r="R166" s="34"/>
      <c r="S166" s="35" t="s">
        <v>338</v>
      </c>
      <c r="T166" s="36" t="n">
        <v>0.51377848436672</v>
      </c>
      <c r="U166" s="37" t="n">
        <v>0.473633748801534</v>
      </c>
      <c r="V166" s="37" t="n">
        <v>0.342368505969668</v>
      </c>
      <c r="W166" s="38" t="n">
        <v>0.337166172106825</v>
      </c>
    </row>
    <row r="167" customFormat="false" ht="14" hidden="false" customHeight="false" outlineLevel="0" collapsed="false">
      <c r="A167" s="34" t="s">
        <v>160</v>
      </c>
      <c r="B167" s="39" t="n">
        <v>880.5</v>
      </c>
      <c r="C167" s="40" t="n">
        <v>725</v>
      </c>
      <c r="D167" s="40" t="n">
        <v>675</v>
      </c>
      <c r="E167" s="41" t="n">
        <v>586.5</v>
      </c>
      <c r="F167" s="26"/>
      <c r="G167" s="42" t="n">
        <v>0.100384267630117</v>
      </c>
      <c r="H167" s="43" t="n">
        <v>0.0273089515492736</v>
      </c>
      <c r="I167" s="43" t="n">
        <v>0.16551536507774</v>
      </c>
      <c r="J167" s="44" t="n">
        <v>0.00361691448177262</v>
      </c>
      <c r="K167" s="30"/>
      <c r="L167" s="45" t="n">
        <f aca="false">B167/B$7</f>
        <v>0.763991323210412</v>
      </c>
      <c r="M167" s="46" t="n">
        <f aca="false">C167/C$7</f>
        <v>0.842044134727061</v>
      </c>
      <c r="N167" s="46" t="n">
        <f aca="false">D167/D$7</f>
        <v>0.903916973552059</v>
      </c>
      <c r="O167" s="47" t="n">
        <f aca="false">E167/E$7</f>
        <v>0.897475133894415</v>
      </c>
      <c r="Q167" s="34" t="s">
        <v>339</v>
      </c>
      <c r="R167" s="34"/>
      <c r="S167" s="35" t="s">
        <v>340</v>
      </c>
      <c r="T167" s="36" t="n">
        <v>1</v>
      </c>
      <c r="U167" s="37" t="n">
        <v>1.01255230125523</v>
      </c>
      <c r="V167" s="37" t="n">
        <v>0.922288642186166</v>
      </c>
      <c r="W167" s="38" t="n">
        <v>0.764320785597381</v>
      </c>
    </row>
    <row r="168" customFormat="false" ht="14" hidden="false" customHeight="false" outlineLevel="0" collapsed="false">
      <c r="A168" s="34" t="s">
        <v>341</v>
      </c>
      <c r="B168" s="39" t="n">
        <v>1037</v>
      </c>
      <c r="C168" s="40" t="n">
        <v>599</v>
      </c>
      <c r="D168" s="40" t="n">
        <v>466.5</v>
      </c>
      <c r="E168" s="41" t="n">
        <v>482.5</v>
      </c>
      <c r="F168" s="26"/>
      <c r="G168" s="42" t="n">
        <v>0.0313663567353724</v>
      </c>
      <c r="H168" s="43" t="n">
        <v>0.101521173926616</v>
      </c>
      <c r="I168" s="43" t="n">
        <v>0.0863988993089672</v>
      </c>
      <c r="J168" s="44" t="n">
        <v>0.203705373233016</v>
      </c>
      <c r="K168" s="30"/>
      <c r="L168" s="45" t="n">
        <f aca="false">B168/B$7</f>
        <v>0.899783080260304</v>
      </c>
      <c r="M168" s="46" t="n">
        <f aca="false">C168/C$7</f>
        <v>0.695702671312427</v>
      </c>
      <c r="N168" s="46" t="n">
        <f aca="false">D168/D$7</f>
        <v>0.624707063943756</v>
      </c>
      <c r="O168" s="47" t="n">
        <f aca="false">E168/E$7</f>
        <v>0.738332058148431</v>
      </c>
      <c r="Q168" s="34" t="s">
        <v>342</v>
      </c>
      <c r="R168" s="34"/>
      <c r="S168" s="35" t="s">
        <v>343</v>
      </c>
      <c r="T168" s="36" t="n">
        <v>1.11245173745174</v>
      </c>
      <c r="U168" s="37" t="n">
        <v>1.34127495170637</v>
      </c>
      <c r="V168" s="37" t="n">
        <v>1.39718934911243</v>
      </c>
      <c r="W168" s="38" t="n">
        <v>1.18673647469459</v>
      </c>
    </row>
    <row r="169" customFormat="false" ht="14" hidden="false" customHeight="false" outlineLevel="0" collapsed="false">
      <c r="A169" s="34" t="s">
        <v>163</v>
      </c>
      <c r="B169" s="39" t="n">
        <v>895.5</v>
      </c>
      <c r="C169" s="40" t="n">
        <v>912.5</v>
      </c>
      <c r="D169" s="40" t="n">
        <v>684</v>
      </c>
      <c r="E169" s="41" t="n">
        <v>545</v>
      </c>
      <c r="F169" s="26"/>
      <c r="G169" s="42" t="n">
        <v>0.237676316177723</v>
      </c>
      <c r="H169" s="43" t="n">
        <v>0.185203858305298</v>
      </c>
      <c r="I169" s="43" t="n">
        <v>0.382499282220793</v>
      </c>
      <c r="J169" s="44" t="n">
        <v>0.259488727040935</v>
      </c>
      <c r="K169" s="30"/>
      <c r="L169" s="45" t="n">
        <f aca="false">B169/B$7</f>
        <v>0.777006507592191</v>
      </c>
      <c r="M169" s="46" t="n">
        <f aca="false">C169/C$7</f>
        <v>1.05981416957027</v>
      </c>
      <c r="N169" s="46" t="n">
        <f aca="false">D169/D$7</f>
        <v>0.915969199866086</v>
      </c>
      <c r="O169" s="47" t="n">
        <f aca="false">E169/E$7</f>
        <v>0.833970925784239</v>
      </c>
      <c r="Q169" s="34" t="s">
        <v>344</v>
      </c>
      <c r="R169" s="34"/>
      <c r="S169" s="35" t="s">
        <v>345</v>
      </c>
      <c r="T169" s="36" t="n">
        <v>1.00554528650647</v>
      </c>
      <c r="U169" s="37" t="n">
        <v>1.16234567901235</v>
      </c>
      <c r="V169" s="37" t="n">
        <v>0.844420010995052</v>
      </c>
      <c r="W169" s="38" t="n">
        <v>0.942363112391931</v>
      </c>
    </row>
    <row r="170" customFormat="false" ht="14" hidden="false" customHeight="false" outlineLevel="0" collapsed="false">
      <c r="A170" s="34" t="s">
        <v>162</v>
      </c>
      <c r="B170" s="39" t="n">
        <v>1370.5</v>
      </c>
      <c r="C170" s="40" t="n">
        <v>990.5</v>
      </c>
      <c r="D170" s="40" t="n">
        <v>1022.5</v>
      </c>
      <c r="E170" s="41" t="n">
        <v>772</v>
      </c>
      <c r="F170" s="26"/>
      <c r="G170" s="42" t="n">
        <v>0.170778799396386</v>
      </c>
      <c r="H170" s="43" t="n">
        <v>0.0306972151348022</v>
      </c>
      <c r="I170" s="43" t="n">
        <v>0.0615476807096359</v>
      </c>
      <c r="J170" s="44" t="n">
        <v>0.203338996662453</v>
      </c>
      <c r="K170" s="30"/>
      <c r="L170" s="45" t="n">
        <f aca="false">B170/B$7</f>
        <v>1.18915401301518</v>
      </c>
      <c r="M170" s="46" t="n">
        <f aca="false">C170/C$7</f>
        <v>1.15040650406504</v>
      </c>
      <c r="N170" s="46" t="n">
        <f aca="false">D170/D$7</f>
        <v>1.36926682289923</v>
      </c>
      <c r="O170" s="47" t="n">
        <f aca="false">E170/E$7</f>
        <v>1.18133129303749</v>
      </c>
      <c r="Q170" s="34" t="s">
        <v>346</v>
      </c>
      <c r="R170" s="34"/>
      <c r="S170" s="35" t="s">
        <v>347</v>
      </c>
      <c r="T170" s="36" t="n">
        <v>0.938356164383562</v>
      </c>
      <c r="U170" s="37" t="n">
        <v>0.676229508196721</v>
      </c>
      <c r="V170" s="37" t="n">
        <v>0.845450388660265</v>
      </c>
      <c r="W170" s="38" t="n">
        <v>0.706632653061225</v>
      </c>
    </row>
    <row r="171" customFormat="false" ht="14" hidden="false" customHeight="false" outlineLevel="0" collapsed="false">
      <c r="A171" s="34" t="s">
        <v>348</v>
      </c>
      <c r="B171" s="39" t="n">
        <v>955</v>
      </c>
      <c r="C171" s="40" t="n">
        <v>735</v>
      </c>
      <c r="D171" s="40" t="n">
        <v>469</v>
      </c>
      <c r="E171" s="41" t="n">
        <v>655</v>
      </c>
      <c r="F171" s="26"/>
      <c r="G171" s="42" t="n">
        <v>0.111063892332966</v>
      </c>
      <c r="H171" s="43" t="n">
        <v>0.136611106025156</v>
      </c>
      <c r="I171" s="43" t="n">
        <v>0</v>
      </c>
      <c r="J171" s="44" t="n">
        <v>0.59807199507992</v>
      </c>
      <c r="K171" s="30"/>
      <c r="L171" s="45" t="n">
        <f aca="false">B171/B$7</f>
        <v>0.828633405639913</v>
      </c>
      <c r="M171" s="46" t="n">
        <f aca="false">C171/C$7</f>
        <v>0.853658536585366</v>
      </c>
      <c r="N171" s="46" t="n">
        <f aca="false">D171/D$7</f>
        <v>0.628054904586542</v>
      </c>
      <c r="O171" s="47" t="n">
        <f aca="false">E171/E$7</f>
        <v>1.00229533282326</v>
      </c>
      <c r="Q171" s="34" t="s">
        <v>349</v>
      </c>
      <c r="R171" s="34"/>
      <c r="S171" s="35" t="s">
        <v>350</v>
      </c>
      <c r="T171" s="36" t="n">
        <v>0.107776162790698</v>
      </c>
      <c r="U171" s="37" t="n">
        <v>0.0756240564547274</v>
      </c>
      <c r="V171" s="37" t="n">
        <v>0.100810939736047</v>
      </c>
      <c r="W171" s="38" t="n">
        <v>0.0761232544019429</v>
      </c>
    </row>
    <row r="172" customFormat="false" ht="14" hidden="false" customHeight="false" outlineLevel="0" collapsed="false">
      <c r="A172" s="34" t="s">
        <v>165</v>
      </c>
      <c r="B172" s="39" t="n">
        <v>1865.5</v>
      </c>
      <c r="C172" s="40" t="n">
        <v>1294</v>
      </c>
      <c r="D172" s="40" t="n">
        <v>1546</v>
      </c>
      <c r="E172" s="41" t="n">
        <v>1396</v>
      </c>
      <c r="F172" s="26"/>
      <c r="G172" s="42" t="n">
        <v>0.05268713084156</v>
      </c>
      <c r="H172" s="43" t="n">
        <v>0.19453633238208</v>
      </c>
      <c r="I172" s="43" t="n">
        <v>0.264364630999886</v>
      </c>
      <c r="J172" s="44" t="n">
        <v>0.153983138596497</v>
      </c>
      <c r="K172" s="30"/>
      <c r="L172" s="45" t="n">
        <f aca="false">B172/B$7</f>
        <v>1.61865509761388</v>
      </c>
      <c r="M172" s="46" t="n">
        <f aca="false">C172/C$7</f>
        <v>1.50290360046458</v>
      </c>
      <c r="N172" s="46" t="n">
        <f aca="false">D172/D$7</f>
        <v>2.07030465349849</v>
      </c>
      <c r="O172" s="47" t="n">
        <f aca="false">E172/E$7</f>
        <v>2.13618974751339</v>
      </c>
      <c r="Q172" s="34" t="s">
        <v>351</v>
      </c>
      <c r="R172" s="34"/>
      <c r="S172" s="35" t="s">
        <v>352</v>
      </c>
      <c r="T172" s="36" t="n">
        <v>0.244993255162395</v>
      </c>
      <c r="U172" s="37" t="n">
        <v>0.311976819059884</v>
      </c>
      <c r="V172" s="37" t="n">
        <v>0.146058014131647</v>
      </c>
      <c r="W172" s="38" t="n">
        <v>0.129834483905847</v>
      </c>
    </row>
    <row r="173" customFormat="false" ht="14" hidden="false" customHeight="false" outlineLevel="0" collapsed="false">
      <c r="A173" s="34" t="s">
        <v>353</v>
      </c>
      <c r="B173" s="39" t="n">
        <v>1005</v>
      </c>
      <c r="C173" s="40" t="n">
        <v>873.5</v>
      </c>
      <c r="D173" s="40" t="n">
        <v>870</v>
      </c>
      <c r="E173" s="41" t="n">
        <v>545.5</v>
      </c>
      <c r="F173" s="26"/>
      <c r="G173" s="42" t="n">
        <v>0.01829330976204</v>
      </c>
      <c r="H173" s="43" t="n">
        <v>0.146521267767333</v>
      </c>
      <c r="I173" s="43" t="n">
        <v>0.0894043056672646</v>
      </c>
      <c r="J173" s="44" t="n">
        <v>0.133514204330366</v>
      </c>
      <c r="K173" s="30"/>
      <c r="L173" s="45" t="n">
        <f aca="false">B173/B$7</f>
        <v>0.872017353579176</v>
      </c>
      <c r="M173" s="46" t="n">
        <f aca="false">C173/C$7</f>
        <v>1.01451800232288</v>
      </c>
      <c r="N173" s="46" t="n">
        <f aca="false">D173/D$7</f>
        <v>1.16504854368932</v>
      </c>
      <c r="O173" s="47" t="n">
        <f aca="false">E173/E$7</f>
        <v>0.834736036725325</v>
      </c>
      <c r="Q173" s="34" t="s">
        <v>354</v>
      </c>
      <c r="R173" s="34"/>
      <c r="S173" s="35" t="s">
        <v>355</v>
      </c>
      <c r="T173" s="36" t="n">
        <v>0.810962962962963</v>
      </c>
      <c r="U173" s="37" t="n">
        <v>0.69740932642487</v>
      </c>
      <c r="V173" s="37" t="n">
        <v>0.547385187151579</v>
      </c>
      <c r="W173" s="38" t="n">
        <v>0.537374371859297</v>
      </c>
    </row>
    <row r="174" customFormat="false" ht="14" hidden="false" customHeight="false" outlineLevel="0" collapsed="false">
      <c r="A174" s="34" t="s">
        <v>164</v>
      </c>
      <c r="B174" s="39" t="n">
        <v>1000.5</v>
      </c>
      <c r="C174" s="40" t="n">
        <v>853.5</v>
      </c>
      <c r="D174" s="40" t="n">
        <v>745.5</v>
      </c>
      <c r="E174" s="41" t="n">
        <v>619</v>
      </c>
      <c r="F174" s="26"/>
      <c r="G174" s="42" t="n">
        <v>0.0120148078762332</v>
      </c>
      <c r="H174" s="43" t="n">
        <v>0.275883489320586</v>
      </c>
      <c r="I174" s="43" t="n">
        <v>0.152708506735123</v>
      </c>
      <c r="J174" s="44" t="n">
        <v>0.045693491514478</v>
      </c>
      <c r="K174" s="30"/>
      <c r="L174" s="45" t="n">
        <f aca="false">B174/B$7</f>
        <v>0.868112798264642</v>
      </c>
      <c r="M174" s="46" t="n">
        <f aca="false">C174/C$7</f>
        <v>0.991289198606272</v>
      </c>
      <c r="N174" s="46" t="n">
        <f aca="false">D174/D$7</f>
        <v>0.998326079678607</v>
      </c>
      <c r="O174" s="47" t="n">
        <f aca="false">E174/E$7</f>
        <v>0.947207345065034</v>
      </c>
      <c r="Q174" s="34" t="s">
        <v>356</v>
      </c>
      <c r="R174" s="34"/>
      <c r="S174" s="35" t="s">
        <v>357</v>
      </c>
      <c r="T174" s="36" t="n">
        <v>0.555363695229873</v>
      </c>
      <c r="U174" s="37" t="n">
        <v>0.566856117259946</v>
      </c>
      <c r="V174" s="37" t="n">
        <v>0.630171073094868</v>
      </c>
      <c r="W174" s="38" t="n">
        <v>0.549241201162415</v>
      </c>
    </row>
    <row r="175" customFormat="false" ht="14" hidden="false" customHeight="false" outlineLevel="0" collapsed="false">
      <c r="A175" s="34" t="s">
        <v>167</v>
      </c>
      <c r="B175" s="39" t="n">
        <v>1328</v>
      </c>
      <c r="C175" s="40" t="n">
        <v>9763</v>
      </c>
      <c r="D175" s="40" t="n">
        <v>1720.5</v>
      </c>
      <c r="E175" s="41" t="n">
        <v>7102.5</v>
      </c>
      <c r="F175" s="26"/>
      <c r="G175" s="42" t="n">
        <v>0.0149088779165838</v>
      </c>
      <c r="H175" s="43" t="n">
        <v>0.00970524517863335</v>
      </c>
      <c r="I175" s="43" t="n">
        <v>0.0990483779517338</v>
      </c>
      <c r="J175" s="44" t="n">
        <v>1.17766506366148</v>
      </c>
      <c r="K175" s="30"/>
      <c r="L175" s="45" t="n">
        <f aca="false">B175/B$7</f>
        <v>1.15227765726681</v>
      </c>
      <c r="M175" s="46" t="n">
        <f aca="false">C175/C$7</f>
        <v>11.3391405342625</v>
      </c>
      <c r="N175" s="46" t="n">
        <f aca="false">D175/D$7</f>
        <v>2.30398393036491</v>
      </c>
      <c r="O175" s="47" t="n">
        <f aca="false">E175/E$7</f>
        <v>10.8684009181331</v>
      </c>
      <c r="Q175" s="34" t="s">
        <v>358</v>
      </c>
      <c r="R175" s="34"/>
      <c r="S175" s="35" t="s">
        <v>359</v>
      </c>
      <c r="T175" s="36" t="n">
        <v>1.03889137237371</v>
      </c>
      <c r="U175" s="37" t="n">
        <v>0.967914438502674</v>
      </c>
      <c r="V175" s="37" t="n">
        <v>0.908877131099353</v>
      </c>
      <c r="W175" s="38" t="n">
        <v>0.928430728824688</v>
      </c>
    </row>
    <row r="176" customFormat="false" ht="14" hidden="false" customHeight="false" outlineLevel="0" collapsed="false">
      <c r="A176" s="34" t="s">
        <v>166</v>
      </c>
      <c r="B176" s="39" t="n">
        <v>942</v>
      </c>
      <c r="C176" s="40" t="n">
        <v>667</v>
      </c>
      <c r="D176" s="40" t="n">
        <v>437</v>
      </c>
      <c r="E176" s="41" t="n">
        <v>380.5</v>
      </c>
      <c r="F176" s="26"/>
      <c r="G176" s="42" t="n">
        <v>0.0825708555525693</v>
      </c>
      <c r="H176" s="43" t="n">
        <v>0.0932914493919283</v>
      </c>
      <c r="I176" s="43" t="n">
        <v>0.297729171025915</v>
      </c>
      <c r="J176" s="44" t="n">
        <v>0.08734301896391</v>
      </c>
      <c r="K176" s="30"/>
      <c r="L176" s="45" t="n">
        <f aca="false">B176/B$7</f>
        <v>0.817353579175705</v>
      </c>
      <c r="M176" s="46" t="n">
        <f aca="false">C176/C$7</f>
        <v>0.774680603948897</v>
      </c>
      <c r="N176" s="46" t="n">
        <f aca="false">D176/D$7</f>
        <v>0.585202544358889</v>
      </c>
      <c r="O176" s="47" t="n">
        <f aca="false">E176/E$7</f>
        <v>0.582249426166794</v>
      </c>
      <c r="Q176" s="34" t="s">
        <v>360</v>
      </c>
      <c r="R176" s="34"/>
      <c r="S176" s="35" t="s">
        <v>361</v>
      </c>
      <c r="T176" s="36" t="n">
        <v>1.40261780104712</v>
      </c>
      <c r="U176" s="37" t="n">
        <v>1.4113424264178</v>
      </c>
      <c r="V176" s="37" t="n">
        <v>1.52152777777778</v>
      </c>
      <c r="W176" s="38" t="n">
        <v>1.30732099758648</v>
      </c>
    </row>
    <row r="177" customFormat="false" ht="14" hidden="false" customHeight="false" outlineLevel="0" collapsed="false">
      <c r="A177" s="34" t="s">
        <v>169</v>
      </c>
      <c r="B177" s="39" t="n">
        <v>1773</v>
      </c>
      <c r="C177" s="40" t="n">
        <v>1253.5</v>
      </c>
      <c r="D177" s="40" t="n">
        <v>1522</v>
      </c>
      <c r="E177" s="41" t="n">
        <v>1339.5</v>
      </c>
      <c r="F177" s="26"/>
      <c r="G177" s="42" t="n">
        <v>0.0358937452378958</v>
      </c>
      <c r="H177" s="43" t="n">
        <v>0.0953339018911261</v>
      </c>
      <c r="I177" s="43" t="n">
        <v>0.035308880006687</v>
      </c>
      <c r="J177" s="44" t="n">
        <v>0.0871016191831134</v>
      </c>
      <c r="K177" s="30"/>
      <c r="L177" s="45" t="n">
        <f aca="false">B177/B$7</f>
        <v>1.53839479392625</v>
      </c>
      <c r="M177" s="46" t="n">
        <f aca="false">C177/C$7</f>
        <v>1.45586527293844</v>
      </c>
      <c r="N177" s="46" t="n">
        <f aca="false">D177/D$7</f>
        <v>2.03816538332775</v>
      </c>
      <c r="O177" s="47" t="n">
        <f aca="false">E177/E$7</f>
        <v>2.04973221117062</v>
      </c>
      <c r="Q177" s="34" t="s">
        <v>362</v>
      </c>
      <c r="R177" s="34"/>
      <c r="S177" s="35" t="s">
        <v>363</v>
      </c>
      <c r="T177" s="36" t="n">
        <v>0.157171343113517</v>
      </c>
      <c r="U177" s="37" t="n">
        <v>0.264832880217496</v>
      </c>
      <c r="V177" s="37" t="n">
        <v>0.0753478456014363</v>
      </c>
      <c r="W177" s="38" t="n">
        <v>0.0674583122789287</v>
      </c>
    </row>
    <row r="178" customFormat="false" ht="14" hidden="false" customHeight="false" outlineLevel="0" collapsed="false">
      <c r="A178" s="34" t="s">
        <v>168</v>
      </c>
      <c r="B178" s="39" t="n">
        <v>3550.5</v>
      </c>
      <c r="C178" s="40" t="n">
        <v>2837.5</v>
      </c>
      <c r="D178" s="40" t="n">
        <v>3557</v>
      </c>
      <c r="E178" s="41" t="n">
        <v>3950</v>
      </c>
      <c r="F178" s="26"/>
      <c r="G178" s="42" t="n">
        <v>0.00418229612869103</v>
      </c>
      <c r="H178" s="43" t="n">
        <v>0.0849774140562512</v>
      </c>
      <c r="I178" s="43" t="n">
        <v>0.0441320510046144</v>
      </c>
      <c r="J178" s="44" t="n">
        <v>0.129964436238338</v>
      </c>
      <c r="K178" s="30"/>
      <c r="L178" s="45" t="n">
        <f aca="false">B178/B$7</f>
        <v>3.08069414316703</v>
      </c>
      <c r="M178" s="46" t="n">
        <f aca="false">C178/C$7</f>
        <v>3.29558652729384</v>
      </c>
      <c r="N178" s="46" t="n">
        <f aca="false">D178/D$7</f>
        <v>4.76330766655507</v>
      </c>
      <c r="O178" s="47" t="n">
        <f aca="false">E178/E$7</f>
        <v>6.04437643458301</v>
      </c>
      <c r="Q178" s="34" t="s">
        <v>364</v>
      </c>
      <c r="R178" s="34"/>
      <c r="S178" s="35" t="s">
        <v>365</v>
      </c>
      <c r="T178" s="36" t="n">
        <v>0.637022900763359</v>
      </c>
      <c r="U178" s="37" t="n">
        <v>0.844827586206896</v>
      </c>
      <c r="V178" s="37" t="n">
        <v>0.446601941747573</v>
      </c>
      <c r="W178" s="38" t="n">
        <v>0.424438902743142</v>
      </c>
    </row>
    <row r="179" customFormat="false" ht="14" hidden="false" customHeight="false" outlineLevel="0" collapsed="false">
      <c r="A179" s="34" t="s">
        <v>171</v>
      </c>
      <c r="B179" s="39" t="n">
        <v>1142.5</v>
      </c>
      <c r="C179" s="40" t="n">
        <v>752</v>
      </c>
      <c r="D179" s="40" t="n">
        <v>809</v>
      </c>
      <c r="E179" s="41" t="n">
        <v>749</v>
      </c>
      <c r="F179" s="26"/>
      <c r="G179" s="42" t="n">
        <v>0.140492988472076</v>
      </c>
      <c r="H179" s="43" t="n">
        <v>0.0244478408388966</v>
      </c>
      <c r="I179" s="43" t="n">
        <v>0.178306283513048</v>
      </c>
      <c r="J179" s="44" t="n">
        <v>0.343640678707481</v>
      </c>
      <c r="K179" s="30"/>
      <c r="L179" s="45" t="n">
        <f aca="false">B179/B$7</f>
        <v>0.991323210412148</v>
      </c>
      <c r="M179" s="46" t="n">
        <f aca="false">C179/C$7</f>
        <v>0.873403019744483</v>
      </c>
      <c r="N179" s="46" t="n">
        <f aca="false">D179/D$7</f>
        <v>1.08336123200536</v>
      </c>
      <c r="O179" s="47" t="n">
        <f aca="false">E179/E$7</f>
        <v>1.14613618974751</v>
      </c>
      <c r="Q179" s="34" t="s">
        <v>366</v>
      </c>
      <c r="R179" s="34"/>
      <c r="S179" s="35" t="s">
        <v>367</v>
      </c>
      <c r="T179" s="36" t="n">
        <v>0.856266768876964</v>
      </c>
      <c r="U179" s="37" t="n">
        <v>1.21041774110366</v>
      </c>
      <c r="V179" s="37" t="n">
        <v>1.18551236749117</v>
      </c>
      <c r="W179" s="38" t="n">
        <v>1.11624919717405</v>
      </c>
    </row>
    <row r="180" customFormat="false" ht="14" hidden="false" customHeight="false" outlineLevel="0" collapsed="false">
      <c r="A180" s="34" t="s">
        <v>170</v>
      </c>
      <c r="B180" s="39" t="n">
        <v>857.5</v>
      </c>
      <c r="C180" s="40" t="n">
        <v>698</v>
      </c>
      <c r="D180" s="40" t="n">
        <v>496</v>
      </c>
      <c r="E180" s="41" t="n">
        <v>370.5</v>
      </c>
      <c r="F180" s="26"/>
      <c r="G180" s="42" t="n">
        <v>0.0255630439845866</v>
      </c>
      <c r="H180" s="43" t="n">
        <v>0.301887995406291</v>
      </c>
      <c r="I180" s="43" t="n">
        <v>0.156818036150242</v>
      </c>
      <c r="J180" s="44" t="n">
        <v>0.0706152521023003</v>
      </c>
      <c r="K180" s="30"/>
      <c r="L180" s="45" t="n">
        <f aca="false">B180/B$7</f>
        <v>0.744034707158351</v>
      </c>
      <c r="M180" s="46" t="n">
        <f aca="false">C180/C$7</f>
        <v>0.81068524970964</v>
      </c>
      <c r="N180" s="46" t="n">
        <f aca="false">D180/D$7</f>
        <v>0.664211583528624</v>
      </c>
      <c r="O180" s="47" t="n">
        <f aca="false">E180/E$7</f>
        <v>0.566947207345065</v>
      </c>
      <c r="Q180" s="34" t="s">
        <v>368</v>
      </c>
      <c r="R180" s="34"/>
      <c r="S180" s="35" t="s">
        <v>369</v>
      </c>
      <c r="T180" s="36" t="n">
        <v>0.578620261031697</v>
      </c>
      <c r="U180" s="37" t="n">
        <v>0.666136092319936</v>
      </c>
      <c r="V180" s="37" t="n">
        <v>0.444930707512764</v>
      </c>
      <c r="W180" s="38" t="n">
        <v>0.43189233278956</v>
      </c>
    </row>
    <row r="181" customFormat="false" ht="14" hidden="false" customHeight="false" outlineLevel="0" collapsed="false">
      <c r="A181" s="34" t="s">
        <v>370</v>
      </c>
      <c r="B181" s="39" t="n">
        <v>1193</v>
      </c>
      <c r="C181" s="40" t="n">
        <v>1042.5</v>
      </c>
      <c r="D181" s="40" t="n">
        <v>828</v>
      </c>
      <c r="E181" s="41" t="n">
        <v>700</v>
      </c>
      <c r="F181" s="26"/>
      <c r="G181" s="42" t="n">
        <v>0.0557150355670876</v>
      </c>
      <c r="H181" s="43" t="n">
        <v>0.046801312136088</v>
      </c>
      <c r="I181" s="43" t="n">
        <v>0.281817920038117</v>
      </c>
      <c r="J181" s="44" t="n">
        <v>0.0686903730295503</v>
      </c>
      <c r="K181" s="30"/>
      <c r="L181" s="45" t="n">
        <f aca="false">B181/B$7</f>
        <v>1.0351409978308</v>
      </c>
      <c r="M181" s="46" t="n">
        <f aca="false">C181/C$7</f>
        <v>1.21080139372822</v>
      </c>
      <c r="N181" s="46" t="n">
        <f aca="false">D181/D$7</f>
        <v>1.10880482089053</v>
      </c>
      <c r="O181" s="47" t="n">
        <f aca="false">E181/E$7</f>
        <v>1.07115531752104</v>
      </c>
      <c r="Q181" s="34" t="s">
        <v>371</v>
      </c>
      <c r="R181" s="34"/>
      <c r="S181" s="35" t="s">
        <v>372</v>
      </c>
      <c r="T181" s="36" t="n">
        <v>0.912332214765101</v>
      </c>
      <c r="U181" s="37" t="n">
        <v>0.976893453145058</v>
      </c>
      <c r="V181" s="37" t="n">
        <v>0.985261606484893</v>
      </c>
      <c r="W181" s="38" t="n">
        <v>1.00889547813195</v>
      </c>
    </row>
    <row r="182" customFormat="false" ht="14" hidden="false" customHeight="false" outlineLevel="0" collapsed="false">
      <c r="A182" s="34" t="s">
        <v>173</v>
      </c>
      <c r="B182" s="39" t="n">
        <v>6984</v>
      </c>
      <c r="C182" s="40" t="n">
        <v>5522.5</v>
      </c>
      <c r="D182" s="40" t="n">
        <v>10321</v>
      </c>
      <c r="E182" s="41" t="n">
        <v>7455.5</v>
      </c>
      <c r="F182" s="26"/>
      <c r="G182" s="42" t="n">
        <v>0.070872672799339</v>
      </c>
      <c r="H182" s="43" t="n">
        <v>0.0467349887067614</v>
      </c>
      <c r="I182" s="43" t="n">
        <v>0.0141133608104281</v>
      </c>
      <c r="J182" s="44" t="n">
        <v>0.0198223214094277</v>
      </c>
      <c r="K182" s="30"/>
      <c r="L182" s="45" t="n">
        <f aca="false">B182/B$7</f>
        <v>6.05986984815618</v>
      </c>
      <c r="M182" s="46" t="n">
        <f aca="false">C182/C$7</f>
        <v>6.41405342624855</v>
      </c>
      <c r="N182" s="46" t="n">
        <f aca="false">D182/D$7</f>
        <v>13.8212253096753</v>
      </c>
      <c r="O182" s="47" t="n">
        <f aca="false">E182/E$7</f>
        <v>11.4085692425402</v>
      </c>
      <c r="Q182" s="34" t="s">
        <v>373</v>
      </c>
      <c r="R182" s="34"/>
      <c r="S182" s="35" t="s">
        <v>374</v>
      </c>
      <c r="T182" s="36" t="n">
        <v>1.02141837220371</v>
      </c>
      <c r="U182" s="37" t="n">
        <v>1.05125148986889</v>
      </c>
      <c r="V182" s="37" t="n">
        <v>1.56405846947549</v>
      </c>
      <c r="W182" s="38" t="n">
        <v>1.08325537885875</v>
      </c>
    </row>
    <row r="183" customFormat="false" ht="14" hidden="false" customHeight="false" outlineLevel="0" collapsed="false">
      <c r="A183" s="34" t="s">
        <v>172</v>
      </c>
      <c r="B183" s="39" t="n">
        <v>1069.5</v>
      </c>
      <c r="C183" s="40" t="n">
        <v>928</v>
      </c>
      <c r="D183" s="40" t="n">
        <v>885.5</v>
      </c>
      <c r="E183" s="41" t="n">
        <v>820.5</v>
      </c>
      <c r="F183" s="26"/>
      <c r="G183" s="42" t="n">
        <v>0.0310743513003906</v>
      </c>
      <c r="H183" s="43" t="n">
        <v>0.0411462997673207</v>
      </c>
      <c r="I183" s="43" t="n">
        <v>0.0471138340937395</v>
      </c>
      <c r="J183" s="44" t="n">
        <v>0.319727746276916</v>
      </c>
      <c r="K183" s="30"/>
      <c r="L183" s="45" t="n">
        <f aca="false">B183/B$7</f>
        <v>0.927982646420824</v>
      </c>
      <c r="M183" s="46" t="n">
        <f aca="false">C183/C$7</f>
        <v>1.07781649245064</v>
      </c>
      <c r="N183" s="46" t="n">
        <f aca="false">D183/D$7</f>
        <v>1.18580515567459</v>
      </c>
      <c r="O183" s="47" t="n">
        <f aca="false">E183/E$7</f>
        <v>1.25554705432288</v>
      </c>
      <c r="Q183" s="34" t="s">
        <v>375</v>
      </c>
      <c r="R183" s="34"/>
      <c r="S183" s="35" t="s">
        <v>376</v>
      </c>
      <c r="T183" s="36" t="n">
        <v>0.847898847155076</v>
      </c>
      <c r="U183" s="37" t="n">
        <v>0.994279176201373</v>
      </c>
      <c r="V183" s="37" t="n">
        <v>0.343371798480158</v>
      </c>
      <c r="W183" s="38" t="n">
        <v>0.493739565943239</v>
      </c>
    </row>
    <row r="184" customFormat="false" ht="14" hidden="false" customHeight="false" outlineLevel="0" collapsed="false">
      <c r="A184" s="34" t="s">
        <v>175</v>
      </c>
      <c r="B184" s="39" t="n">
        <v>4001</v>
      </c>
      <c r="C184" s="40" t="n">
        <v>2726</v>
      </c>
      <c r="D184" s="40" t="n">
        <v>3495</v>
      </c>
      <c r="E184" s="41" t="n">
        <v>3352</v>
      </c>
      <c r="F184" s="26"/>
      <c r="G184" s="42" t="n">
        <v>0.0590286590643107</v>
      </c>
      <c r="H184" s="43" t="n">
        <v>0.0311272244102662</v>
      </c>
      <c r="I184" s="43" t="n">
        <v>0.0768814239916704</v>
      </c>
      <c r="J184" s="44" t="n">
        <v>0.0776298614190482</v>
      </c>
      <c r="K184" s="30"/>
      <c r="L184" s="45" t="n">
        <f aca="false">B184/B$7</f>
        <v>3.47158351409978</v>
      </c>
      <c r="M184" s="46" t="n">
        <f aca="false">C184/C$7</f>
        <v>3.16608594657375</v>
      </c>
      <c r="N184" s="46" t="n">
        <f aca="false">D184/D$7</f>
        <v>4.68028121861399</v>
      </c>
      <c r="O184" s="47" t="n">
        <f aca="false">E184/E$7</f>
        <v>5.12930374904361</v>
      </c>
      <c r="Q184" s="34" t="s">
        <v>377</v>
      </c>
      <c r="R184" s="34"/>
      <c r="S184" s="35" t="s">
        <v>378</v>
      </c>
      <c r="T184" s="36" t="n">
        <v>0.151886449108334</v>
      </c>
      <c r="U184" s="37" t="n">
        <v>0.161257512713823</v>
      </c>
      <c r="V184" s="37" t="n">
        <v>0.106795216464263</v>
      </c>
      <c r="W184" s="38" t="n">
        <v>0.0800705284447441</v>
      </c>
    </row>
    <row r="185" customFormat="false" ht="14" hidden="false" customHeight="false" outlineLevel="0" collapsed="false">
      <c r="A185" s="34" t="s">
        <v>174</v>
      </c>
      <c r="B185" s="39" t="n">
        <v>1234.5</v>
      </c>
      <c r="C185" s="40" t="n">
        <v>852.5</v>
      </c>
      <c r="D185" s="40" t="n">
        <v>777</v>
      </c>
      <c r="E185" s="41" t="n">
        <v>803</v>
      </c>
      <c r="F185" s="26"/>
      <c r="G185" s="42" t="n">
        <v>0.00286393998050444</v>
      </c>
      <c r="H185" s="43" t="n">
        <v>0.0937279369783928</v>
      </c>
      <c r="I185" s="43" t="n">
        <v>0.0182009467486885</v>
      </c>
      <c r="J185" s="44" t="n">
        <v>0.285308340105157</v>
      </c>
      <c r="K185" s="30"/>
      <c r="L185" s="45" t="n">
        <f aca="false">B185/B$7</f>
        <v>1.07114967462039</v>
      </c>
      <c r="M185" s="46" t="n">
        <f aca="false">C185/C$7</f>
        <v>0.990127758420441</v>
      </c>
      <c r="N185" s="46" t="n">
        <f aca="false">D185/D$7</f>
        <v>1.0405088717777</v>
      </c>
      <c r="O185" s="47" t="n">
        <f aca="false">E185/E$7</f>
        <v>1.22876817138485</v>
      </c>
      <c r="Q185" s="34" t="s">
        <v>379</v>
      </c>
      <c r="R185" s="34"/>
      <c r="S185" s="35" t="s">
        <v>380</v>
      </c>
      <c r="T185" s="36" t="n">
        <v>0.702937976060936</v>
      </c>
      <c r="U185" s="37" t="n">
        <v>0.586303284416492</v>
      </c>
      <c r="V185" s="37" t="n">
        <v>0.695879888268157</v>
      </c>
      <c r="W185" s="38" t="n">
        <v>0.435720097640358</v>
      </c>
    </row>
    <row r="186" customFormat="false" ht="14" hidden="false" customHeight="false" outlineLevel="0" collapsed="false">
      <c r="A186" s="34" t="s">
        <v>177</v>
      </c>
      <c r="B186" s="39" t="n">
        <v>1245</v>
      </c>
      <c r="C186" s="40" t="n">
        <v>788.5</v>
      </c>
      <c r="D186" s="40" t="n">
        <v>584</v>
      </c>
      <c r="E186" s="41" t="n">
        <v>679.5</v>
      </c>
      <c r="F186" s="26"/>
      <c r="G186" s="42" t="n">
        <v>0.00567957253965098</v>
      </c>
      <c r="H186" s="43" t="n">
        <v>0.0188322668420006</v>
      </c>
      <c r="I186" s="43" t="n">
        <v>0.0799127526683427</v>
      </c>
      <c r="J186" s="44" t="n">
        <v>0.346529151045063</v>
      </c>
      <c r="K186" s="30"/>
      <c r="L186" s="45" t="n">
        <f aca="false">B186/B$7</f>
        <v>1.08026030368764</v>
      </c>
      <c r="M186" s="46" t="n">
        <f aca="false">C186/C$7</f>
        <v>0.915795586527294</v>
      </c>
      <c r="N186" s="46" t="n">
        <f aca="false">D186/D$7</f>
        <v>0.78205557415467</v>
      </c>
      <c r="O186" s="47" t="n">
        <f aca="false">E186/E$7</f>
        <v>1.0397857689365</v>
      </c>
      <c r="Q186" s="34" t="s">
        <v>381</v>
      </c>
      <c r="R186" s="34"/>
      <c r="S186" s="35" t="s">
        <v>382</v>
      </c>
      <c r="T186" s="36" t="n">
        <v>1.2381562099872</v>
      </c>
      <c r="U186" s="37" t="n">
        <v>1.24848484848485</v>
      </c>
      <c r="V186" s="37" t="n">
        <v>1.32970225127088</v>
      </c>
      <c r="W186" s="38" t="n">
        <v>1.39612676056338</v>
      </c>
    </row>
    <row r="187" customFormat="false" ht="14" hidden="false" customHeight="false" outlineLevel="0" collapsed="false">
      <c r="A187" s="34" t="s">
        <v>176</v>
      </c>
      <c r="B187" s="39" t="n">
        <v>1051</v>
      </c>
      <c r="C187" s="40" t="n">
        <v>886.5</v>
      </c>
      <c r="D187" s="40" t="n">
        <v>490</v>
      </c>
      <c r="E187" s="41" t="n">
        <v>438.5</v>
      </c>
      <c r="F187" s="26"/>
      <c r="G187" s="42" t="n">
        <v>0.0901544326156017</v>
      </c>
      <c r="H187" s="43" t="n">
        <v>0.310281486612033</v>
      </c>
      <c r="I187" s="43" t="n">
        <v>0.0432922519093805</v>
      </c>
      <c r="J187" s="44" t="n">
        <v>0.062889770732669</v>
      </c>
      <c r="K187" s="30"/>
      <c r="L187" s="45" t="n">
        <f aca="false">B187/B$7</f>
        <v>0.911930585683297</v>
      </c>
      <c r="M187" s="46" t="n">
        <f aca="false">C187/C$7</f>
        <v>1.02961672473868</v>
      </c>
      <c r="N187" s="46" t="n">
        <f aca="false">D187/D$7</f>
        <v>0.656176765985939</v>
      </c>
      <c r="O187" s="47" t="n">
        <f aca="false">E187/E$7</f>
        <v>0.671002295332823</v>
      </c>
      <c r="Q187" s="34" t="s">
        <v>383</v>
      </c>
      <c r="R187" s="34"/>
      <c r="S187" s="35" t="s">
        <v>384</v>
      </c>
      <c r="T187" s="36" t="n">
        <v>0.496696399074992</v>
      </c>
      <c r="U187" s="37" t="n">
        <v>0.423793490460157</v>
      </c>
      <c r="V187" s="37" t="n">
        <v>0.304586436691494</v>
      </c>
      <c r="W187" s="38" t="n">
        <v>0.350805585392052</v>
      </c>
    </row>
    <row r="188" customFormat="false" ht="14" hidden="false" customHeight="false" outlineLevel="0" collapsed="false">
      <c r="A188" s="34" t="s">
        <v>179</v>
      </c>
      <c r="B188" s="39" t="n">
        <v>1059.5</v>
      </c>
      <c r="C188" s="40" t="n">
        <v>764.5</v>
      </c>
      <c r="D188" s="40" t="n">
        <v>516</v>
      </c>
      <c r="E188" s="41" t="n">
        <v>554</v>
      </c>
      <c r="F188" s="26"/>
      <c r="G188" s="42" t="n">
        <v>0.0941029317105268</v>
      </c>
      <c r="H188" s="43" t="n">
        <v>0.00832434405582594</v>
      </c>
      <c r="I188" s="43" t="n">
        <v>0.013703619790437</v>
      </c>
      <c r="J188" s="44" t="n">
        <v>0.296116919197254</v>
      </c>
      <c r="K188" s="30"/>
      <c r="L188" s="45" t="n">
        <f aca="false">B188/B$7</f>
        <v>0.919305856832972</v>
      </c>
      <c r="M188" s="46" t="n">
        <f aca="false">C188/C$7</f>
        <v>0.887921022067363</v>
      </c>
      <c r="N188" s="46" t="n">
        <f aca="false">D188/D$7</f>
        <v>0.690994308670907</v>
      </c>
      <c r="O188" s="47" t="n">
        <f aca="false">E188/E$7</f>
        <v>0.847742922723795</v>
      </c>
      <c r="Q188" s="34" t="s">
        <v>385</v>
      </c>
      <c r="R188" s="34"/>
      <c r="S188" s="35" t="s">
        <v>386</v>
      </c>
      <c r="T188" s="36" t="n">
        <v>1.7409978308026</v>
      </c>
      <c r="U188" s="37" t="n">
        <v>1.19089900110988</v>
      </c>
      <c r="V188" s="37" t="n">
        <v>1.42927362097215</v>
      </c>
      <c r="W188" s="38" t="n">
        <v>1.98065015479876</v>
      </c>
    </row>
    <row r="189" customFormat="false" ht="14" hidden="false" customHeight="false" outlineLevel="0" collapsed="false">
      <c r="A189" s="34" t="s">
        <v>178</v>
      </c>
      <c r="B189" s="39" t="n">
        <v>1264</v>
      </c>
      <c r="C189" s="40" t="n">
        <v>887.5</v>
      </c>
      <c r="D189" s="40" t="n">
        <v>942.5</v>
      </c>
      <c r="E189" s="41" t="n">
        <v>664.5</v>
      </c>
      <c r="F189" s="26"/>
      <c r="G189" s="42" t="n">
        <v>0.0033565195309488</v>
      </c>
      <c r="H189" s="43" t="n">
        <v>0.13942950614946</v>
      </c>
      <c r="I189" s="43" t="n">
        <v>0.00975319698188341</v>
      </c>
      <c r="J189" s="44" t="n">
        <v>0.17557956191991</v>
      </c>
      <c r="K189" s="30"/>
      <c r="L189" s="45" t="n">
        <f aca="false">B189/B$7</f>
        <v>1.09674620390456</v>
      </c>
      <c r="M189" s="46" t="n">
        <f aca="false">C189/C$7</f>
        <v>1.03077816492451</v>
      </c>
      <c r="N189" s="46" t="n">
        <f aca="false">D189/D$7</f>
        <v>1.2621359223301</v>
      </c>
      <c r="O189" s="47" t="n">
        <f aca="false">E189/E$7</f>
        <v>1.0168324407039</v>
      </c>
      <c r="Q189" s="34" t="s">
        <v>387</v>
      </c>
      <c r="R189" s="34"/>
      <c r="S189" s="35" t="s">
        <v>388</v>
      </c>
      <c r="T189" s="36" t="n">
        <v>0.8011540168664</v>
      </c>
      <c r="U189" s="37" t="n">
        <v>0.947791164658634</v>
      </c>
      <c r="V189" s="37" t="n">
        <v>0.605545053560176</v>
      </c>
      <c r="W189" s="38" t="n">
        <v>0.691780821917808</v>
      </c>
    </row>
    <row r="190" customFormat="false" ht="14" hidden="false" customHeight="false" outlineLevel="0" collapsed="false">
      <c r="A190" s="34" t="s">
        <v>181</v>
      </c>
      <c r="B190" s="39" t="n">
        <v>1001</v>
      </c>
      <c r="C190" s="40" t="n">
        <v>770</v>
      </c>
      <c r="D190" s="40" t="n">
        <v>573.5</v>
      </c>
      <c r="E190" s="41" t="n">
        <v>526</v>
      </c>
      <c r="F190" s="26"/>
      <c r="G190" s="42" t="n">
        <v>0.0720528388421857</v>
      </c>
      <c r="H190" s="43" t="n">
        <v>0.0550992297028479</v>
      </c>
      <c r="I190" s="43" t="n">
        <v>0.188644006140439</v>
      </c>
      <c r="J190" s="44" t="n">
        <v>0.0295748083386008</v>
      </c>
      <c r="K190" s="30"/>
      <c r="L190" s="45" t="n">
        <f aca="false">B190/B$7</f>
        <v>0.868546637744035</v>
      </c>
      <c r="M190" s="46" t="n">
        <f aca="false">C190/C$7</f>
        <v>0.894308943089431</v>
      </c>
      <c r="N190" s="46" t="n">
        <f aca="false">D190/D$7</f>
        <v>0.767994643454972</v>
      </c>
      <c r="O190" s="47" t="n">
        <f aca="false">E190/E$7</f>
        <v>0.804896710022953</v>
      </c>
      <c r="Q190" s="34" t="s">
        <v>389</v>
      </c>
      <c r="R190" s="34"/>
      <c r="S190" s="35" t="s">
        <v>390</v>
      </c>
      <c r="T190" s="36" t="n">
        <v>1.274231678487</v>
      </c>
      <c r="U190" s="37" t="n">
        <v>1.19575016097875</v>
      </c>
      <c r="V190" s="37" t="n">
        <v>1.68612521150592</v>
      </c>
      <c r="W190" s="38" t="n">
        <v>1.50457038391225</v>
      </c>
    </row>
    <row r="191" customFormat="false" ht="14" hidden="false" customHeight="false" outlineLevel="0" collapsed="false">
      <c r="A191" s="34" t="s">
        <v>180</v>
      </c>
      <c r="B191" s="39" t="n">
        <v>761.5</v>
      </c>
      <c r="C191" s="40" t="n">
        <v>685.5</v>
      </c>
      <c r="D191" s="40" t="n">
        <v>519</v>
      </c>
      <c r="E191" s="41" t="n">
        <v>474.5</v>
      </c>
      <c r="F191" s="26"/>
      <c r="G191" s="42" t="n">
        <v>0.0510714024494552</v>
      </c>
      <c r="H191" s="43" t="n">
        <v>0.102120454175738</v>
      </c>
      <c r="I191" s="43" t="n">
        <v>0.0899210935612951</v>
      </c>
      <c r="J191" s="44" t="n">
        <v>0.00745107250986878</v>
      </c>
      <c r="K191" s="30"/>
      <c r="L191" s="45" t="n">
        <f aca="false">B191/B$7</f>
        <v>0.660737527114967</v>
      </c>
      <c r="M191" s="46" t="n">
        <f aca="false">C191/C$7</f>
        <v>0.79616724738676</v>
      </c>
      <c r="N191" s="46" t="n">
        <f aca="false">D191/D$7</f>
        <v>0.69501171744225</v>
      </c>
      <c r="O191" s="47" t="n">
        <f aca="false">E191/E$7</f>
        <v>0.726090283091048</v>
      </c>
      <c r="Q191" s="34" t="s">
        <v>391</v>
      </c>
      <c r="R191" s="34"/>
      <c r="S191" s="35" t="s">
        <v>392</v>
      </c>
      <c r="T191" s="36" t="n">
        <v>0.662288282060145</v>
      </c>
      <c r="U191" s="37" t="n">
        <v>0.971561530506722</v>
      </c>
      <c r="V191" s="37" t="n">
        <v>1.26506024096386</v>
      </c>
      <c r="W191" s="38" t="n">
        <v>0.733374008541794</v>
      </c>
    </row>
    <row r="192" customFormat="false" ht="14" hidden="false" customHeight="false" outlineLevel="0" collapsed="false">
      <c r="A192" s="34" t="s">
        <v>183</v>
      </c>
      <c r="B192" s="39" t="n">
        <v>568.5</v>
      </c>
      <c r="C192" s="40" t="n">
        <v>468</v>
      </c>
      <c r="D192" s="40" t="n">
        <v>352</v>
      </c>
      <c r="E192" s="41" t="n">
        <v>311</v>
      </c>
      <c r="F192" s="26"/>
      <c r="G192" s="42" t="n">
        <v>0.118162083047884</v>
      </c>
      <c r="H192" s="43" t="n">
        <v>0.0423055339171439</v>
      </c>
      <c r="I192" s="43" t="n">
        <v>0.0482118259899919</v>
      </c>
      <c r="J192" s="44" t="n">
        <v>0.0363784839195651</v>
      </c>
      <c r="K192" s="30"/>
      <c r="L192" s="45" t="n">
        <f aca="false">B192/B$7</f>
        <v>0.493275488069414</v>
      </c>
      <c r="M192" s="46" t="n">
        <f aca="false">C192/C$7</f>
        <v>0.543554006968641</v>
      </c>
      <c r="N192" s="46" t="n">
        <f aca="false">D192/D$7</f>
        <v>0.471375962504185</v>
      </c>
      <c r="O192" s="47" t="n">
        <f aca="false">E192/E$7</f>
        <v>0.475899005355777</v>
      </c>
      <c r="Q192" s="34" t="s">
        <v>393</v>
      </c>
      <c r="R192" s="34"/>
      <c r="S192" s="35" t="s">
        <v>394</v>
      </c>
      <c r="T192" s="36" t="n">
        <v>1.00992282249173</v>
      </c>
      <c r="U192" s="37" t="n">
        <v>1.11962071480671</v>
      </c>
      <c r="V192" s="37" t="n">
        <v>1.43645484949833</v>
      </c>
      <c r="W192" s="38" t="n">
        <v>1.50978260869565</v>
      </c>
    </row>
    <row r="193" customFormat="false" ht="14" hidden="false" customHeight="false" outlineLevel="0" collapsed="false">
      <c r="A193" s="34" t="s">
        <v>182</v>
      </c>
      <c r="B193" s="39" t="n">
        <v>987</v>
      </c>
      <c r="C193" s="40" t="n">
        <v>643.5</v>
      </c>
      <c r="D193" s="40" t="n">
        <v>436</v>
      </c>
      <c r="E193" s="41" t="n">
        <v>431.5</v>
      </c>
      <c r="F193" s="26"/>
      <c r="G193" s="42" t="n">
        <v>0.0100298834210858</v>
      </c>
      <c r="H193" s="43" t="n">
        <v>0.016482675552134</v>
      </c>
      <c r="I193" s="43" t="n">
        <v>0.201103763456724</v>
      </c>
      <c r="J193" s="44" t="n">
        <v>0.244168969633362</v>
      </c>
      <c r="K193" s="30"/>
      <c r="L193" s="45" t="n">
        <f aca="false">B193/B$7</f>
        <v>0.856399132321041</v>
      </c>
      <c r="M193" s="46" t="n">
        <f aca="false">C193/C$7</f>
        <v>0.747386759581882</v>
      </c>
      <c r="N193" s="46" t="n">
        <f aca="false">D193/D$7</f>
        <v>0.583863408101774</v>
      </c>
      <c r="O193" s="47" t="n">
        <f aca="false">E193/E$7</f>
        <v>0.660290742157613</v>
      </c>
      <c r="Q193" s="34" t="s">
        <v>395</v>
      </c>
      <c r="R193" s="34"/>
      <c r="S193" s="35" t="s">
        <v>396</v>
      </c>
      <c r="T193" s="36" t="n">
        <v>0.959150326797386</v>
      </c>
      <c r="U193" s="37" t="n">
        <v>0.786721991701245</v>
      </c>
      <c r="V193" s="37" t="n">
        <v>1.38041002277904</v>
      </c>
      <c r="W193" s="38" t="n">
        <v>1.08390141583639</v>
      </c>
    </row>
    <row r="194" customFormat="false" ht="14" hidden="false" customHeight="false" outlineLevel="0" collapsed="false">
      <c r="A194" s="34" t="s">
        <v>185</v>
      </c>
      <c r="B194" s="39" t="n">
        <v>1383.5</v>
      </c>
      <c r="C194" s="40" t="n">
        <v>1027</v>
      </c>
      <c r="D194" s="40" t="n">
        <v>677.5</v>
      </c>
      <c r="E194" s="41" t="n">
        <v>598</v>
      </c>
      <c r="F194" s="26"/>
      <c r="G194" s="42" t="n">
        <v>0.438012657373958</v>
      </c>
      <c r="H194" s="43" t="n">
        <v>0.148719634602039</v>
      </c>
      <c r="I194" s="43" t="n">
        <v>0.090801904004767</v>
      </c>
      <c r="J194" s="44" t="n">
        <v>0.0780418855490169</v>
      </c>
      <c r="K194" s="30"/>
      <c r="L194" s="45" t="n">
        <f aca="false">B194/B$7</f>
        <v>1.20043383947939</v>
      </c>
      <c r="M194" s="46" t="n">
        <f aca="false">C194/C$7</f>
        <v>1.19279907084785</v>
      </c>
      <c r="N194" s="46" t="n">
        <f aca="false">D194/D$7</f>
        <v>0.907264814194844</v>
      </c>
      <c r="O194" s="47" t="n">
        <f aca="false">E194/E$7</f>
        <v>0.915072685539403</v>
      </c>
      <c r="Q194" s="34" t="s">
        <v>397</v>
      </c>
      <c r="R194" s="34"/>
      <c r="S194" s="35" t="s">
        <v>398</v>
      </c>
      <c r="T194" s="36" t="n">
        <v>1.3122597180692</v>
      </c>
      <c r="U194" s="37" t="n">
        <v>1.00988264360716</v>
      </c>
      <c r="V194" s="37" t="n">
        <v>1.10819854991634</v>
      </c>
      <c r="W194" s="38" t="n">
        <v>0.668741355463347</v>
      </c>
    </row>
    <row r="195" customFormat="false" ht="14" hidden="false" customHeight="false" outlineLevel="0" collapsed="false">
      <c r="A195" s="34" t="s">
        <v>184</v>
      </c>
      <c r="B195" s="39" t="n">
        <v>786</v>
      </c>
      <c r="C195" s="40" t="n">
        <v>569</v>
      </c>
      <c r="D195" s="40" t="n">
        <v>388</v>
      </c>
      <c r="E195" s="41" t="n">
        <v>396</v>
      </c>
      <c r="F195" s="26"/>
      <c r="G195" s="42" t="n">
        <v>0.178126135718749</v>
      </c>
      <c r="H195" s="43" t="n">
        <v>0.019883494725808</v>
      </c>
      <c r="I195" s="43" t="n">
        <v>0.25514162207762</v>
      </c>
      <c r="J195" s="44" t="n">
        <v>0.0214274782177742</v>
      </c>
      <c r="K195" s="30"/>
      <c r="L195" s="45" t="n">
        <f aca="false">B195/B$7</f>
        <v>0.681995661605206</v>
      </c>
      <c r="M195" s="46" t="n">
        <f aca="false">C195/C$7</f>
        <v>0.660859465737514</v>
      </c>
      <c r="N195" s="46" t="n">
        <f aca="false">D195/D$7</f>
        <v>0.519584867760295</v>
      </c>
      <c r="O195" s="47" t="n">
        <f aca="false">E195/E$7</f>
        <v>0.605967865340474</v>
      </c>
      <c r="Q195" s="34" t="s">
        <v>399</v>
      </c>
      <c r="R195" s="34"/>
      <c r="S195" s="35" t="s">
        <v>400</v>
      </c>
      <c r="T195" s="36" t="n">
        <v>0.853306478684122</v>
      </c>
      <c r="U195" s="37" t="n">
        <v>0.926111111111111</v>
      </c>
      <c r="V195" s="37" t="n">
        <v>0.789135514018692</v>
      </c>
      <c r="W195" s="38" t="n">
        <v>0.75196335078534</v>
      </c>
    </row>
    <row r="196" customFormat="false" ht="14" hidden="false" customHeight="false" outlineLevel="0" collapsed="false">
      <c r="A196" s="34" t="s">
        <v>187</v>
      </c>
      <c r="B196" s="39" t="n">
        <v>1465.5</v>
      </c>
      <c r="C196" s="40" t="n">
        <v>963.5</v>
      </c>
      <c r="D196" s="40" t="n">
        <v>1189</v>
      </c>
      <c r="E196" s="41" t="n">
        <v>1003</v>
      </c>
      <c r="F196" s="26"/>
      <c r="G196" s="42" t="n">
        <v>0.0168875723927186</v>
      </c>
      <c r="H196" s="43" t="n">
        <v>0.11375355587329</v>
      </c>
      <c r="I196" s="43" t="n">
        <v>0.0987213840849175</v>
      </c>
      <c r="J196" s="44" t="n">
        <v>0.200217672838464</v>
      </c>
      <c r="K196" s="30"/>
      <c r="L196" s="45" t="n">
        <f aca="false">B196/B$7</f>
        <v>1.27158351409978</v>
      </c>
      <c r="M196" s="46" t="n">
        <f aca="false">C196/C$7</f>
        <v>1.11904761904762</v>
      </c>
      <c r="N196" s="46" t="n">
        <f aca="false">D196/D$7</f>
        <v>1.59223300970874</v>
      </c>
      <c r="O196" s="47" t="n">
        <f aca="false">E196/E$7</f>
        <v>1.53481254781943</v>
      </c>
      <c r="Q196" s="34" t="s">
        <v>401</v>
      </c>
      <c r="R196" s="34"/>
      <c r="S196" s="35" t="s">
        <v>402</v>
      </c>
      <c r="T196" s="36" t="n">
        <v>1.93170007423905</v>
      </c>
      <c r="U196" s="37" t="n">
        <v>1.53457943925234</v>
      </c>
      <c r="V196" s="37" t="n">
        <v>1.98921832884097</v>
      </c>
      <c r="W196" s="38" t="n">
        <v>1.93558776167472</v>
      </c>
    </row>
    <row r="197" customFormat="false" ht="14" hidden="false" customHeight="false" outlineLevel="0" collapsed="false">
      <c r="A197" s="34" t="s">
        <v>186</v>
      </c>
      <c r="B197" s="39" t="n">
        <v>1149.5</v>
      </c>
      <c r="C197" s="40" t="n">
        <v>839</v>
      </c>
      <c r="D197" s="40" t="n">
        <v>551.5</v>
      </c>
      <c r="E197" s="41" t="n">
        <v>514</v>
      </c>
      <c r="F197" s="26"/>
      <c r="G197" s="42" t="n">
        <v>0.0572082911268803</v>
      </c>
      <c r="H197" s="43" t="n">
        <v>0.0775373347665821</v>
      </c>
      <c r="I197" s="43" t="n">
        <v>0.0628254438406905</v>
      </c>
      <c r="J197" s="44" t="n">
        <v>0.0797902593556805</v>
      </c>
      <c r="K197" s="30"/>
      <c r="L197" s="45" t="n">
        <f aca="false">B197/B$7</f>
        <v>0.997396963123644</v>
      </c>
      <c r="M197" s="46" t="n">
        <f aca="false">C197/C$7</f>
        <v>0.974448315911731</v>
      </c>
      <c r="N197" s="46" t="n">
        <f aca="false">D197/D$7</f>
        <v>0.73853364579846</v>
      </c>
      <c r="O197" s="47" t="n">
        <f aca="false">E197/E$7</f>
        <v>0.786534047436878</v>
      </c>
      <c r="Q197" s="34" t="s">
        <v>403</v>
      </c>
      <c r="R197" s="34"/>
      <c r="S197" s="35" t="s">
        <v>404</v>
      </c>
      <c r="T197" s="36" t="n">
        <v>0.849389987379049</v>
      </c>
      <c r="U197" s="37" t="n">
        <v>0.85</v>
      </c>
      <c r="V197" s="37" t="n">
        <v>0.650516795865633</v>
      </c>
      <c r="W197" s="38" t="n">
        <v>0.692982456140351</v>
      </c>
    </row>
    <row r="198" customFormat="false" ht="14" hidden="false" customHeight="false" outlineLevel="0" collapsed="false">
      <c r="A198" s="34" t="s">
        <v>189</v>
      </c>
      <c r="B198" s="39" t="n">
        <v>948.5</v>
      </c>
      <c r="C198" s="40" t="n">
        <v>986.5</v>
      </c>
      <c r="D198" s="40" t="n">
        <v>1096.5</v>
      </c>
      <c r="E198" s="41" t="n">
        <v>806</v>
      </c>
      <c r="F198" s="26"/>
      <c r="G198" s="42" t="n">
        <v>0.0201285008877562</v>
      </c>
      <c r="H198" s="43" t="n">
        <v>0.409283296561094</v>
      </c>
      <c r="I198" s="43" t="n">
        <v>0.392729621288288</v>
      </c>
      <c r="J198" s="44" t="n">
        <v>0.408823523614058</v>
      </c>
      <c r="K198" s="30"/>
      <c r="L198" s="45" t="n">
        <f aca="false">B198/B$7</f>
        <v>0.822993492407809</v>
      </c>
      <c r="M198" s="46" t="n">
        <f aca="false">C198/C$7</f>
        <v>1.14576074332172</v>
      </c>
      <c r="N198" s="46" t="n">
        <f aca="false">D198/D$7</f>
        <v>1.46836290592568</v>
      </c>
      <c r="O198" s="47" t="n">
        <f aca="false">E198/E$7</f>
        <v>1.23335883703137</v>
      </c>
      <c r="Q198" s="34" t="s">
        <v>405</v>
      </c>
      <c r="R198" s="34"/>
      <c r="S198" s="35" t="s">
        <v>406</v>
      </c>
      <c r="T198" s="36" t="n">
        <v>0.558509101415776</v>
      </c>
      <c r="U198" s="37" t="n">
        <v>0.748381877022654</v>
      </c>
      <c r="V198" s="37" t="n">
        <v>0.397711511789182</v>
      </c>
      <c r="W198" s="38" t="n">
        <v>0.360655737704918</v>
      </c>
    </row>
    <row r="199" customFormat="false" ht="14" hidden="false" customHeight="false" outlineLevel="0" collapsed="false">
      <c r="A199" s="34" t="s">
        <v>191</v>
      </c>
      <c r="B199" s="39" t="n">
        <v>1062.5</v>
      </c>
      <c r="C199" s="40" t="n">
        <v>678.5</v>
      </c>
      <c r="D199" s="40" t="n">
        <v>567.5</v>
      </c>
      <c r="E199" s="41" t="n">
        <v>487.5</v>
      </c>
      <c r="F199" s="26"/>
      <c r="G199" s="42" t="n">
        <v>0.10581645007874</v>
      </c>
      <c r="H199" s="43" t="n">
        <v>0.101089694583781</v>
      </c>
      <c r="I199" s="43" t="n">
        <v>0.0161980408025112</v>
      </c>
      <c r="J199" s="44" t="n">
        <v>0.0884790023638552</v>
      </c>
      <c r="K199" s="30"/>
      <c r="L199" s="45" t="n">
        <f aca="false">B199/B$7</f>
        <v>0.921908893709328</v>
      </c>
      <c r="M199" s="46" t="n">
        <f aca="false">C199/C$7</f>
        <v>0.788037166085947</v>
      </c>
      <c r="N199" s="46" t="n">
        <f aca="false">D199/D$7</f>
        <v>0.759959825912287</v>
      </c>
      <c r="O199" s="47" t="n">
        <f aca="false">E199/E$7</f>
        <v>0.745983167559296</v>
      </c>
      <c r="Q199" s="34" t="s">
        <v>407</v>
      </c>
      <c r="R199" s="34"/>
      <c r="S199" s="35" t="s">
        <v>408</v>
      </c>
      <c r="T199" s="36" t="n">
        <v>1.20405862457723</v>
      </c>
      <c r="U199" s="37" t="n">
        <v>0.890716803760282</v>
      </c>
      <c r="V199" s="37" t="n">
        <v>0.584883720930233</v>
      </c>
      <c r="W199" s="38" t="n">
        <v>0.777777777777778</v>
      </c>
    </row>
    <row r="200" customFormat="false" ht="14" hidden="false" customHeight="false" outlineLevel="0" collapsed="false">
      <c r="A200" s="34" t="s">
        <v>193</v>
      </c>
      <c r="B200" s="39" t="n">
        <v>4527.5</v>
      </c>
      <c r="C200" s="40" t="n">
        <v>6346.5</v>
      </c>
      <c r="D200" s="40" t="n">
        <v>1713.5</v>
      </c>
      <c r="E200" s="41" t="n">
        <v>2198.5</v>
      </c>
      <c r="F200" s="26"/>
      <c r="G200" s="42" t="n">
        <v>0.565216883735862</v>
      </c>
      <c r="H200" s="43" t="n">
        <v>0.402994599787559</v>
      </c>
      <c r="I200" s="43" t="n">
        <v>0.196842681427478</v>
      </c>
      <c r="J200" s="44" t="n">
        <v>0.211955137048867</v>
      </c>
      <c r="K200" s="30"/>
      <c r="L200" s="45" t="n">
        <f aca="false">B200/B$7</f>
        <v>3.92841648590022</v>
      </c>
      <c r="M200" s="46" t="n">
        <f aca="false">C200/C$7</f>
        <v>7.37108013937282</v>
      </c>
      <c r="N200" s="46" t="n">
        <f aca="false">D200/D$7</f>
        <v>2.29460997656512</v>
      </c>
      <c r="O200" s="47" t="n">
        <f aca="false">E200/E$7</f>
        <v>3.36419280795715</v>
      </c>
      <c r="Q200" s="34" t="s">
        <v>409</v>
      </c>
      <c r="R200" s="34"/>
      <c r="S200" s="35" t="s">
        <v>410</v>
      </c>
      <c r="T200" s="36" t="n">
        <v>1.01447921531994</v>
      </c>
      <c r="U200" s="37" t="n">
        <v>1.09079033311561</v>
      </c>
      <c r="V200" s="37" t="n">
        <v>0.768005540166205</v>
      </c>
      <c r="W200" s="38" t="n">
        <v>0.736507936507937</v>
      </c>
    </row>
    <row r="201" customFormat="false" ht="14" hidden="false" customHeight="false" outlineLevel="0" collapsed="false">
      <c r="A201" s="34" t="s">
        <v>195</v>
      </c>
      <c r="B201" s="39" t="n">
        <v>10337.5</v>
      </c>
      <c r="C201" s="40" t="n">
        <v>8941.5</v>
      </c>
      <c r="D201" s="40" t="n">
        <v>10947</v>
      </c>
      <c r="E201" s="41" t="n">
        <v>11802.5</v>
      </c>
      <c r="F201" s="26"/>
      <c r="G201" s="42" t="n">
        <v>0.110743011244597</v>
      </c>
      <c r="H201" s="43" t="n">
        <v>0.0737829924338253</v>
      </c>
      <c r="I201" s="43" t="n">
        <v>0.239254911620989</v>
      </c>
      <c r="J201" s="44" t="n">
        <v>0.120482248419076</v>
      </c>
      <c r="K201" s="30"/>
      <c r="L201" s="45" t="n">
        <f aca="false">B201/B$7</f>
        <v>8.96963123644252</v>
      </c>
      <c r="M201" s="46" t="n">
        <f aca="false">C201/C$7</f>
        <v>10.3850174216028</v>
      </c>
      <c r="N201" s="46" t="n">
        <f aca="false">D201/D$7</f>
        <v>14.6595246066287</v>
      </c>
      <c r="O201" s="47" t="n">
        <f aca="false">E201/E$7</f>
        <v>18.0604437643458</v>
      </c>
      <c r="Q201" s="34" t="s">
        <v>411</v>
      </c>
      <c r="R201" s="34"/>
      <c r="S201" s="35" t="s">
        <v>412</v>
      </c>
      <c r="T201" s="36" t="n">
        <v>0.608979278587874</v>
      </c>
      <c r="U201" s="37" t="n">
        <v>1.0479251899474</v>
      </c>
      <c r="V201" s="37" t="n">
        <v>0.645103857566766</v>
      </c>
      <c r="W201" s="38" t="n">
        <v>0.391993327773144</v>
      </c>
    </row>
    <row r="202" customFormat="false" ht="14" hidden="false" customHeight="false" outlineLevel="0" collapsed="false">
      <c r="A202" s="34" t="s">
        <v>190</v>
      </c>
      <c r="B202" s="39" t="n">
        <v>962</v>
      </c>
      <c r="C202" s="40" t="n">
        <v>786</v>
      </c>
      <c r="D202" s="40" t="n">
        <v>504</v>
      </c>
      <c r="E202" s="41" t="n">
        <v>564</v>
      </c>
      <c r="F202" s="26"/>
      <c r="G202" s="42" t="n">
        <v>0.119076193921227</v>
      </c>
      <c r="H202" s="43" t="n">
        <v>0.133144788315024</v>
      </c>
      <c r="I202" s="43" t="n">
        <v>0.188000612458328</v>
      </c>
      <c r="J202" s="44" t="n">
        <v>0.303403973487845</v>
      </c>
      <c r="K202" s="30"/>
      <c r="L202" s="45" t="n">
        <f aca="false">B202/B$7</f>
        <v>0.83470715835141</v>
      </c>
      <c r="M202" s="46" t="n">
        <f aca="false">C202/C$7</f>
        <v>0.912891986062718</v>
      </c>
      <c r="N202" s="46" t="n">
        <f aca="false">D202/D$7</f>
        <v>0.674924673585537</v>
      </c>
      <c r="O202" s="47" t="n">
        <f aca="false">E202/E$7</f>
        <v>0.863045141545524</v>
      </c>
      <c r="Q202" s="34" t="s">
        <v>413</v>
      </c>
      <c r="R202" s="34"/>
      <c r="S202" s="35" t="s">
        <v>414</v>
      </c>
      <c r="T202" s="36" t="n">
        <v>0.160015630342402</v>
      </c>
      <c r="U202" s="37" t="n">
        <v>0.110661695000948</v>
      </c>
      <c r="V202" s="37" t="n">
        <v>0.118056174765938</v>
      </c>
      <c r="W202" s="38" t="n">
        <v>0.0712328767123288</v>
      </c>
    </row>
    <row r="203" customFormat="false" ht="14" hidden="false" customHeight="false" outlineLevel="0" collapsed="false">
      <c r="A203" s="34" t="s">
        <v>194</v>
      </c>
      <c r="B203" s="39" t="n">
        <v>4566.5</v>
      </c>
      <c r="C203" s="40" t="n">
        <v>3526</v>
      </c>
      <c r="D203" s="40" t="n">
        <v>5231.5</v>
      </c>
      <c r="E203" s="41" t="n">
        <v>6455.5</v>
      </c>
      <c r="F203" s="26"/>
      <c r="G203" s="42" t="n">
        <v>0.333384627153101</v>
      </c>
      <c r="H203" s="43" t="n">
        <v>0.129549342213985</v>
      </c>
      <c r="I203" s="43" t="n">
        <v>0.18044299969111</v>
      </c>
      <c r="J203" s="44" t="n">
        <v>0.166384509429535</v>
      </c>
      <c r="K203" s="30"/>
      <c r="L203" s="45" t="n">
        <f aca="false">B203/B$7</f>
        <v>3.96225596529284</v>
      </c>
      <c r="M203" s="46" t="n">
        <f aca="false">C203/C$7</f>
        <v>4.0952380952381</v>
      </c>
      <c r="N203" s="46" t="n">
        <f aca="false">D203/D$7</f>
        <v>7.00569132909274</v>
      </c>
      <c r="O203" s="47" t="n">
        <f aca="false">E203/E$7</f>
        <v>9.87834736036725</v>
      </c>
      <c r="Q203" s="34" t="s">
        <v>415</v>
      </c>
      <c r="R203" s="34"/>
      <c r="S203" s="35" t="s">
        <v>416</v>
      </c>
      <c r="T203" s="36" t="n">
        <v>1.43230944254835</v>
      </c>
      <c r="U203" s="37" t="n">
        <v>1.38875305623472</v>
      </c>
      <c r="V203" s="37" t="n">
        <v>1.30704225352113</v>
      </c>
      <c r="W203" s="38" t="n">
        <v>1.30472440944882</v>
      </c>
    </row>
    <row r="204" customFormat="false" ht="14" hidden="false" customHeight="false" outlineLevel="0" collapsed="false">
      <c r="A204" s="34" t="s">
        <v>188</v>
      </c>
      <c r="B204" s="39" t="n">
        <v>895.5</v>
      </c>
      <c r="C204" s="40" t="n">
        <v>647.5</v>
      </c>
      <c r="D204" s="40" t="n">
        <v>365.5</v>
      </c>
      <c r="E204" s="41" t="n">
        <v>359</v>
      </c>
      <c r="F204" s="26"/>
      <c r="G204" s="42" t="n">
        <v>0.135025415502959</v>
      </c>
      <c r="H204" s="43" t="n">
        <v>0.0513266698313015</v>
      </c>
      <c r="I204" s="43" t="n">
        <v>0.0212809154392668</v>
      </c>
      <c r="J204" s="44" t="n">
        <v>0.0275751948095032</v>
      </c>
      <c r="K204" s="30"/>
      <c r="L204" s="45" t="n">
        <f aca="false">B204/B$7</f>
        <v>0.777006507592191</v>
      </c>
      <c r="M204" s="46" t="n">
        <f aca="false">C204/C$7</f>
        <v>0.752032520325203</v>
      </c>
      <c r="N204" s="46" t="n">
        <f aca="false">D204/D$7</f>
        <v>0.489454301975226</v>
      </c>
      <c r="O204" s="47" t="n">
        <f aca="false">E204/E$7</f>
        <v>0.549349655700077</v>
      </c>
      <c r="Q204" s="34" t="s">
        <v>417</v>
      </c>
      <c r="R204" s="34"/>
      <c r="S204" s="35" t="s">
        <v>418</v>
      </c>
      <c r="T204" s="36" t="n">
        <v>0.277030119930422</v>
      </c>
      <c r="U204" s="37" t="n">
        <v>0.166406493911958</v>
      </c>
      <c r="V204" s="37" t="n">
        <v>0.116423407447824</v>
      </c>
      <c r="W204" s="38" t="n">
        <v>0.112694527015212</v>
      </c>
    </row>
    <row r="205" customFormat="false" ht="14" hidden="false" customHeight="false" outlineLevel="0" collapsed="false">
      <c r="A205" s="34" t="s">
        <v>192</v>
      </c>
      <c r="B205" s="39" t="n">
        <v>2228.5</v>
      </c>
      <c r="C205" s="40" t="n">
        <v>1444.5</v>
      </c>
      <c r="D205" s="40" t="n">
        <v>1699.5</v>
      </c>
      <c r="E205" s="41" t="n">
        <v>1175.5</v>
      </c>
      <c r="F205" s="26"/>
      <c r="G205" s="42" t="n">
        <v>0.131680194836176</v>
      </c>
      <c r="H205" s="43" t="n">
        <v>0.216855869896601</v>
      </c>
      <c r="I205" s="43" t="n">
        <v>0.02621225490718</v>
      </c>
      <c r="J205" s="44" t="n">
        <v>0.421677459474071</v>
      </c>
      <c r="K205" s="30"/>
      <c r="L205" s="45" t="n">
        <f aca="false">B205/B$7</f>
        <v>1.93362255965293</v>
      </c>
      <c r="M205" s="46" t="n">
        <f aca="false">C205/C$7</f>
        <v>1.67770034843206</v>
      </c>
      <c r="N205" s="46" t="n">
        <f aca="false">D205/D$7</f>
        <v>2.27586206896552</v>
      </c>
      <c r="O205" s="47" t="n">
        <f aca="false">E205/E$7</f>
        <v>1.79877582249426</v>
      </c>
      <c r="Q205" s="34" t="s">
        <v>419</v>
      </c>
      <c r="R205" s="34"/>
      <c r="S205" s="35" t="s">
        <v>420</v>
      </c>
      <c r="T205" s="36" t="n">
        <v>1.12374581939799</v>
      </c>
      <c r="U205" s="37" t="n">
        <v>1.14864864864865</v>
      </c>
      <c r="V205" s="37" t="n">
        <v>0.899474868717179</v>
      </c>
      <c r="W205" s="38" t="n">
        <v>1.06578947368421</v>
      </c>
    </row>
    <row r="206" customFormat="false" ht="14" hidden="false" customHeight="false" outlineLevel="0" collapsed="false">
      <c r="A206" s="34" t="s">
        <v>197</v>
      </c>
      <c r="B206" s="39" t="n">
        <v>5396</v>
      </c>
      <c r="C206" s="40" t="n">
        <v>3623.5</v>
      </c>
      <c r="D206" s="40" t="n">
        <v>5199.5</v>
      </c>
      <c r="E206" s="41" t="n">
        <v>5046.5</v>
      </c>
      <c r="F206" s="26"/>
      <c r="G206" s="42" t="n">
        <v>0.233256128708683</v>
      </c>
      <c r="H206" s="43" t="n">
        <v>0.119233405079338</v>
      </c>
      <c r="I206" s="43" t="n">
        <v>0.296333431330991</v>
      </c>
      <c r="J206" s="44" t="n">
        <v>0.183695034208969</v>
      </c>
      <c r="K206" s="30"/>
      <c r="L206" s="45" t="n">
        <f aca="false">B206/B$7</f>
        <v>4.68199566160521</v>
      </c>
      <c r="M206" s="46" t="n">
        <f aca="false">C206/C$7</f>
        <v>4.20847851335656</v>
      </c>
      <c r="N206" s="46" t="n">
        <f aca="false">D206/D$7</f>
        <v>6.96283896886508</v>
      </c>
      <c r="O206" s="47" t="n">
        <f aca="false">E206/E$7</f>
        <v>7.72226472838562</v>
      </c>
      <c r="Q206" s="34" t="s">
        <v>421</v>
      </c>
      <c r="R206" s="34"/>
      <c r="S206" s="35" t="s">
        <v>422</v>
      </c>
      <c r="T206" s="36" t="n">
        <v>1.23858173076923</v>
      </c>
      <c r="U206" s="37" t="n">
        <v>1.17</v>
      </c>
      <c r="V206" s="37" t="n">
        <v>1.18074191002368</v>
      </c>
      <c r="W206" s="38" t="n">
        <v>1.23414179104478</v>
      </c>
    </row>
    <row r="207" customFormat="false" ht="14" hidden="false" customHeight="false" outlineLevel="0" collapsed="false">
      <c r="A207" s="34" t="s">
        <v>196</v>
      </c>
      <c r="B207" s="39" t="n">
        <v>1002</v>
      </c>
      <c r="C207" s="40" t="n">
        <v>818.5</v>
      </c>
      <c r="D207" s="40" t="n">
        <v>978.5</v>
      </c>
      <c r="E207" s="41" t="n">
        <v>695</v>
      </c>
      <c r="F207" s="26"/>
      <c r="G207" s="42" t="n">
        <v>0.193360536971172</v>
      </c>
      <c r="H207" s="43" t="n">
        <v>0.0164142075046358</v>
      </c>
      <c r="I207" s="43" t="n">
        <v>0.0787681544704483</v>
      </c>
      <c r="J207" s="44" t="n">
        <v>0.211623324441442</v>
      </c>
      <c r="K207" s="30"/>
      <c r="L207" s="45" t="n">
        <f aca="false">B207/B$7</f>
        <v>0.86941431670282</v>
      </c>
      <c r="M207" s="46" t="n">
        <f aca="false">C207/C$7</f>
        <v>0.950638792102207</v>
      </c>
      <c r="N207" s="46" t="n">
        <f aca="false">D207/D$7</f>
        <v>1.31034482758621</v>
      </c>
      <c r="O207" s="47" t="n">
        <f aca="false">E207/E$7</f>
        <v>1.06350420811018</v>
      </c>
      <c r="Q207" s="34" t="s">
        <v>423</v>
      </c>
      <c r="R207" s="34"/>
      <c r="S207" s="35" t="s">
        <v>424</v>
      </c>
      <c r="T207" s="36" t="n">
        <v>0.881617340558566</v>
      </c>
      <c r="U207" s="37" t="n">
        <v>0.96622691292876</v>
      </c>
      <c r="V207" s="37" t="n">
        <v>0.633902295467922</v>
      </c>
      <c r="W207" s="38" t="n">
        <v>1.29725363489499</v>
      </c>
    </row>
    <row r="208" customFormat="false" ht="14" hidden="false" customHeight="false" outlineLevel="0" collapsed="false">
      <c r="A208" s="34" t="s">
        <v>199</v>
      </c>
      <c r="B208" s="39" t="n">
        <v>922.5</v>
      </c>
      <c r="C208" s="40" t="n">
        <v>747</v>
      </c>
      <c r="D208" s="40" t="n">
        <v>588.5</v>
      </c>
      <c r="E208" s="41" t="n">
        <v>494.5</v>
      </c>
      <c r="F208" s="26"/>
      <c r="G208" s="42" t="n">
        <v>0.0160967397343279</v>
      </c>
      <c r="H208" s="43" t="n">
        <v>0.0340774352379059</v>
      </c>
      <c r="I208" s="43" t="n">
        <v>0.0756970725824171</v>
      </c>
      <c r="J208" s="44" t="n">
        <v>0.107245720099072</v>
      </c>
      <c r="K208" s="30"/>
      <c r="L208" s="45" t="n">
        <f aca="false">B208/B$7</f>
        <v>0.800433839479393</v>
      </c>
      <c r="M208" s="46" t="n">
        <f aca="false">C208/C$7</f>
        <v>0.867595818815331</v>
      </c>
      <c r="N208" s="46" t="n">
        <f aca="false">D208/D$7</f>
        <v>0.788081687311684</v>
      </c>
      <c r="O208" s="47" t="n">
        <f aca="false">E208/E$7</f>
        <v>0.756694720734506</v>
      </c>
      <c r="Q208" s="34" t="s">
        <v>425</v>
      </c>
      <c r="R208" s="34"/>
      <c r="S208" s="35" t="s">
        <v>426</v>
      </c>
      <c r="T208" s="36" t="n">
        <v>0.157197810326971</v>
      </c>
      <c r="U208" s="37" t="n">
        <v>0.169749832263012</v>
      </c>
      <c r="V208" s="37" t="n">
        <v>0.128600612870276</v>
      </c>
      <c r="W208" s="38" t="n">
        <v>0.102183650615901</v>
      </c>
    </row>
    <row r="209" customFormat="false" ht="14" hidden="false" customHeight="false" outlineLevel="0" collapsed="false">
      <c r="A209" s="34" t="s">
        <v>201</v>
      </c>
      <c r="B209" s="39" t="n">
        <v>2388.5</v>
      </c>
      <c r="C209" s="40" t="n">
        <v>1487</v>
      </c>
      <c r="D209" s="40" t="n">
        <v>2232.5</v>
      </c>
      <c r="E209" s="41" t="n">
        <v>1922</v>
      </c>
      <c r="F209" s="26"/>
      <c r="G209" s="42" t="n">
        <v>0.0222034785802768</v>
      </c>
      <c r="H209" s="43" t="n">
        <v>0.0684757071223018</v>
      </c>
      <c r="I209" s="43" t="n">
        <v>0.183388500025537</v>
      </c>
      <c r="J209" s="44" t="n">
        <v>0.217061915140511</v>
      </c>
      <c r="K209" s="30"/>
      <c r="L209" s="45" t="n">
        <f aca="false">B209/B$7</f>
        <v>2.07245119305857</v>
      </c>
      <c r="M209" s="46" t="n">
        <f aca="false">C209/C$7</f>
        <v>1.72706155632985</v>
      </c>
      <c r="N209" s="46" t="n">
        <f aca="false">D209/D$7</f>
        <v>2.98962169400737</v>
      </c>
      <c r="O209" s="47" t="n">
        <f aca="false">E209/E$7</f>
        <v>2.94108645753634</v>
      </c>
      <c r="Q209" s="34" t="s">
        <v>427</v>
      </c>
      <c r="R209" s="34"/>
      <c r="S209" s="35" t="s">
        <v>428</v>
      </c>
      <c r="T209" s="36" t="n">
        <v>1.09438618136953</v>
      </c>
      <c r="U209" s="37" t="n">
        <v>0.991735537190083</v>
      </c>
      <c r="V209" s="37" t="n">
        <v>0.920535714285714</v>
      </c>
      <c r="W209" s="38" t="n">
        <v>0.793236714975845</v>
      </c>
    </row>
    <row r="210" customFormat="false" ht="14" hidden="false" customHeight="false" outlineLevel="0" collapsed="false">
      <c r="A210" s="34" t="s">
        <v>204</v>
      </c>
      <c r="B210" s="39" t="n">
        <v>1024</v>
      </c>
      <c r="C210" s="40" t="n">
        <v>870.5</v>
      </c>
      <c r="D210" s="40" t="n">
        <v>867.5</v>
      </c>
      <c r="E210" s="41" t="n">
        <v>649.5</v>
      </c>
      <c r="F210" s="26"/>
      <c r="G210" s="42" t="n">
        <v>0.0524805814161891</v>
      </c>
      <c r="H210" s="43" t="n">
        <v>0.000812299576319986</v>
      </c>
      <c r="I210" s="43" t="n">
        <v>0.157315975526229</v>
      </c>
      <c r="J210" s="44" t="n">
        <v>0.0772972770812084</v>
      </c>
      <c r="K210" s="30"/>
      <c r="L210" s="45" t="n">
        <f aca="false">B210/B$7</f>
        <v>0.888503253796095</v>
      </c>
      <c r="M210" s="46" t="n">
        <f aca="false">C210/C$7</f>
        <v>1.01103368176539</v>
      </c>
      <c r="N210" s="46" t="n">
        <f aca="false">D210/D$7</f>
        <v>1.16170070304654</v>
      </c>
      <c r="O210" s="47" t="n">
        <f aca="false">E210/E$7</f>
        <v>0.993879112471308</v>
      </c>
      <c r="Q210" s="34" t="s">
        <v>429</v>
      </c>
      <c r="R210" s="34"/>
      <c r="S210" s="35" t="s">
        <v>430</v>
      </c>
      <c r="T210" s="36" t="n">
        <v>0.980973698936766</v>
      </c>
      <c r="U210" s="37" t="n">
        <v>0.892792247122956</v>
      </c>
      <c r="V210" s="37" t="n">
        <v>0.982285208148804</v>
      </c>
      <c r="W210" s="38" t="n">
        <v>0.957824639289678</v>
      </c>
    </row>
    <row r="211" customFormat="false" ht="14" hidden="false" customHeight="false" outlineLevel="0" collapsed="false">
      <c r="A211" s="34" t="s">
        <v>206</v>
      </c>
      <c r="B211" s="39" t="n">
        <v>1031.5</v>
      </c>
      <c r="C211" s="40" t="n">
        <v>809</v>
      </c>
      <c r="D211" s="40" t="n">
        <v>735.5</v>
      </c>
      <c r="E211" s="41" t="n">
        <v>578.5</v>
      </c>
      <c r="F211" s="26"/>
      <c r="G211" s="42" t="n">
        <v>0.0651237462071954</v>
      </c>
      <c r="H211" s="43" t="n">
        <v>0.0367101171938628</v>
      </c>
      <c r="I211" s="43" t="n">
        <v>0.0374944452294702</v>
      </c>
      <c r="J211" s="44" t="n">
        <v>0.113674901729212</v>
      </c>
      <c r="K211" s="30"/>
      <c r="L211" s="45" t="n">
        <f aca="false">B211/B$7</f>
        <v>0.895010845986985</v>
      </c>
      <c r="M211" s="46" t="n">
        <f aca="false">C211/C$7</f>
        <v>0.939605110336818</v>
      </c>
      <c r="N211" s="46" t="n">
        <f aca="false">D211/D$7</f>
        <v>0.984934717107466</v>
      </c>
      <c r="O211" s="47" t="n">
        <f aca="false">E211/E$7</f>
        <v>0.885233358837031</v>
      </c>
      <c r="Q211" s="34" t="s">
        <v>431</v>
      </c>
      <c r="R211" s="34"/>
      <c r="S211" s="35" t="s">
        <v>432</v>
      </c>
      <c r="T211" s="36" t="n">
        <v>1.1160394265233</v>
      </c>
      <c r="U211" s="37" t="n">
        <v>1.18905109489051</v>
      </c>
      <c r="V211" s="37" t="n">
        <v>1.33142389525368</v>
      </c>
      <c r="W211" s="38" t="n">
        <v>0.983751846381093</v>
      </c>
    </row>
    <row r="212" customFormat="false" ht="14" hidden="false" customHeight="false" outlineLevel="0" collapsed="false">
      <c r="A212" s="34" t="s">
        <v>208</v>
      </c>
      <c r="B212" s="39" t="n">
        <v>1354</v>
      </c>
      <c r="C212" s="40" t="n">
        <v>903</v>
      </c>
      <c r="D212" s="40" t="n">
        <v>819</v>
      </c>
      <c r="E212" s="41" t="n">
        <v>652.5</v>
      </c>
      <c r="F212" s="26"/>
      <c r="G212" s="42" t="n">
        <v>0.0532680145354711</v>
      </c>
      <c r="H212" s="43" t="n">
        <v>0.00156612797604994</v>
      </c>
      <c r="I212" s="43" t="n">
        <v>0.0638899899973193</v>
      </c>
      <c r="J212" s="44" t="n">
        <v>0.0921135270511211</v>
      </c>
      <c r="K212" s="30"/>
      <c r="L212" s="45" t="n">
        <f aca="false">B212/B$7</f>
        <v>1.17483731019523</v>
      </c>
      <c r="M212" s="46" t="n">
        <f aca="false">C212/C$7</f>
        <v>1.04878048780488</v>
      </c>
      <c r="N212" s="46" t="n">
        <f aca="false">D212/D$7</f>
        <v>1.0967525945765</v>
      </c>
      <c r="O212" s="47" t="n">
        <f aca="false">E212/E$7</f>
        <v>0.998469778117827</v>
      </c>
      <c r="Q212" s="34" t="s">
        <v>433</v>
      </c>
      <c r="R212" s="34"/>
      <c r="S212" s="35" t="s">
        <v>434</v>
      </c>
      <c r="T212" s="36" t="n">
        <v>1.13794642857143</v>
      </c>
      <c r="U212" s="37" t="n">
        <v>1.25538461538462</v>
      </c>
      <c r="V212" s="37" t="n">
        <v>1.44982993197279</v>
      </c>
      <c r="W212" s="38" t="n">
        <v>1.26119402985075</v>
      </c>
    </row>
    <row r="213" customFormat="false" ht="14" hidden="false" customHeight="false" outlineLevel="0" collapsed="false">
      <c r="A213" s="34" t="s">
        <v>198</v>
      </c>
      <c r="B213" s="39" t="n">
        <v>988.5</v>
      </c>
      <c r="C213" s="40" t="n">
        <v>686</v>
      </c>
      <c r="D213" s="40" t="n">
        <v>633</v>
      </c>
      <c r="E213" s="41" t="n">
        <v>508.5</v>
      </c>
      <c r="F213" s="26"/>
      <c r="G213" s="42" t="n">
        <v>0.0164526615754078</v>
      </c>
      <c r="H213" s="43" t="n">
        <v>0.0474153235197977</v>
      </c>
      <c r="I213" s="43" t="n">
        <v>0.0312780250761822</v>
      </c>
      <c r="J213" s="44" t="n">
        <v>0.0653569689592286</v>
      </c>
      <c r="K213" s="30"/>
      <c r="L213" s="45" t="n">
        <f aca="false">B213/B$7</f>
        <v>0.857700650759219</v>
      </c>
      <c r="M213" s="46" t="n">
        <f aca="false">C213/C$7</f>
        <v>0.796747967479675</v>
      </c>
      <c r="N213" s="46" t="n">
        <f aca="false">D213/D$7</f>
        <v>0.847673250753264</v>
      </c>
      <c r="O213" s="47" t="n">
        <f aca="false">E213/E$7</f>
        <v>0.778117827084927</v>
      </c>
      <c r="Q213" s="34" t="s">
        <v>435</v>
      </c>
      <c r="R213" s="34"/>
      <c r="S213" s="35" t="s">
        <v>436</v>
      </c>
      <c r="T213" s="36" t="n">
        <v>0.243712511838367</v>
      </c>
      <c r="U213" s="37" t="n">
        <v>0.217330677290837</v>
      </c>
      <c r="V213" s="37" t="n">
        <v>0.164985590778098</v>
      </c>
      <c r="W213" s="38" t="n">
        <v>0.131685897136451</v>
      </c>
    </row>
    <row r="214" customFormat="false" ht="14" hidden="false" customHeight="false" outlineLevel="0" collapsed="false">
      <c r="A214" s="34" t="s">
        <v>200</v>
      </c>
      <c r="B214" s="39" t="n">
        <v>888.5</v>
      </c>
      <c r="C214" s="40" t="n">
        <v>690.5</v>
      </c>
      <c r="D214" s="40" t="n">
        <v>496</v>
      </c>
      <c r="E214" s="41" t="n">
        <v>568</v>
      </c>
      <c r="F214" s="26"/>
      <c r="G214" s="42" t="n">
        <v>0.0469547553067038</v>
      </c>
      <c r="H214" s="43" t="n">
        <v>0.0256012592754</v>
      </c>
      <c r="I214" s="43" t="n">
        <v>0.0741321625437509</v>
      </c>
      <c r="J214" s="44" t="n">
        <v>0.286328450128356</v>
      </c>
      <c r="K214" s="30"/>
      <c r="L214" s="45" t="n">
        <f aca="false">B214/B$7</f>
        <v>0.770932754880694</v>
      </c>
      <c r="M214" s="46" t="n">
        <f aca="false">C214/C$7</f>
        <v>0.801974448315912</v>
      </c>
      <c r="N214" s="46" t="n">
        <f aca="false">D214/D$7</f>
        <v>0.664211583528624</v>
      </c>
      <c r="O214" s="47" t="n">
        <f aca="false">E214/E$7</f>
        <v>0.869166029074216</v>
      </c>
      <c r="Q214" s="34" t="s">
        <v>437</v>
      </c>
      <c r="R214" s="34"/>
      <c r="S214" s="35" t="s">
        <v>438</v>
      </c>
      <c r="T214" s="36" t="n">
        <v>1.02655337227828</v>
      </c>
      <c r="U214" s="37" t="n">
        <v>0.895098039215686</v>
      </c>
      <c r="V214" s="37" t="n">
        <v>0.792177466433158</v>
      </c>
      <c r="W214" s="38" t="n">
        <v>0.725130890052356</v>
      </c>
    </row>
    <row r="215" customFormat="false" ht="14" hidden="false" customHeight="false" outlineLevel="0" collapsed="false">
      <c r="A215" s="34" t="s">
        <v>203</v>
      </c>
      <c r="B215" s="39" t="n">
        <v>1088.5</v>
      </c>
      <c r="C215" s="40" t="n">
        <v>845.5</v>
      </c>
      <c r="D215" s="40" t="n">
        <v>585.5</v>
      </c>
      <c r="E215" s="41" t="n">
        <v>555.5</v>
      </c>
      <c r="F215" s="26"/>
      <c r="G215" s="42" t="n">
        <v>0.0474219522522903</v>
      </c>
      <c r="H215" s="43" t="n">
        <v>0.00752686106526189</v>
      </c>
      <c r="I215" s="43" t="n">
        <v>0.0615925633484439</v>
      </c>
      <c r="J215" s="44" t="n">
        <v>0.0216396314674551</v>
      </c>
      <c r="K215" s="30"/>
      <c r="L215" s="45" t="n">
        <f aca="false">B215/B$7</f>
        <v>0.944468546637744</v>
      </c>
      <c r="M215" s="46" t="n">
        <f aca="false">C215/C$7</f>
        <v>0.981997677119628</v>
      </c>
      <c r="N215" s="46" t="n">
        <f aca="false">D215/D$7</f>
        <v>0.784064278540341</v>
      </c>
      <c r="O215" s="47" t="n">
        <f aca="false">E215/E$7</f>
        <v>0.850038255547054</v>
      </c>
      <c r="Q215" s="34" t="s">
        <v>439</v>
      </c>
      <c r="R215" s="34"/>
      <c r="S215" s="35" t="s">
        <v>440</v>
      </c>
      <c r="T215" s="36" t="n">
        <v>0.786048490004253</v>
      </c>
      <c r="U215" s="37" t="n">
        <v>0.778766310794781</v>
      </c>
      <c r="V215" s="37" t="n">
        <v>0.852434456928839</v>
      </c>
      <c r="W215" s="38" t="n">
        <v>0.65689381933439</v>
      </c>
    </row>
    <row r="216" customFormat="false" ht="14" hidden="false" customHeight="false" outlineLevel="0" collapsed="false">
      <c r="A216" s="34" t="s">
        <v>205</v>
      </c>
      <c r="B216" s="39" t="n">
        <v>1525</v>
      </c>
      <c r="C216" s="40" t="n">
        <v>889.5</v>
      </c>
      <c r="D216" s="40" t="n">
        <v>587.5</v>
      </c>
      <c r="E216" s="41" t="n">
        <v>542.5</v>
      </c>
      <c r="F216" s="26"/>
      <c r="G216" s="42" t="n">
        <v>0.35332155230436</v>
      </c>
      <c r="H216" s="43" t="n">
        <v>0.0516716591086291</v>
      </c>
      <c r="I216" s="43" t="n">
        <v>0.0252753062211362</v>
      </c>
      <c r="J216" s="44" t="n">
        <v>0.0195513395719783</v>
      </c>
      <c r="K216" s="30"/>
      <c r="L216" s="45" t="n">
        <f aca="false">B216/B$7</f>
        <v>1.32321041214751</v>
      </c>
      <c r="M216" s="46" t="n">
        <f aca="false">C216/C$7</f>
        <v>1.03310104529617</v>
      </c>
      <c r="N216" s="46" t="n">
        <f aca="false">D216/D$7</f>
        <v>0.78674255105457</v>
      </c>
      <c r="O216" s="47" t="n">
        <f aca="false">E216/E$7</f>
        <v>0.830145371078806</v>
      </c>
      <c r="Q216" s="34" t="s">
        <v>441</v>
      </c>
      <c r="R216" s="34"/>
      <c r="S216" s="35" t="s">
        <v>442</v>
      </c>
      <c r="T216" s="36" t="n">
        <v>3.19129321382843</v>
      </c>
      <c r="U216" s="37" t="n">
        <v>3.76757188498403</v>
      </c>
      <c r="V216" s="37" t="n">
        <v>5.95444959932518</v>
      </c>
      <c r="W216" s="38" t="n">
        <v>5.96044921875</v>
      </c>
    </row>
    <row r="217" customFormat="false" ht="14" hidden="false" customHeight="false" outlineLevel="0" collapsed="false">
      <c r="A217" s="34" t="s">
        <v>207</v>
      </c>
      <c r="B217" s="39" t="n">
        <v>1016</v>
      </c>
      <c r="C217" s="40" t="n">
        <v>787</v>
      </c>
      <c r="D217" s="40" t="n">
        <v>571</v>
      </c>
      <c r="E217" s="41" t="n">
        <v>491</v>
      </c>
      <c r="F217" s="26"/>
      <c r="G217" s="42" t="n">
        <v>0.236630222050616</v>
      </c>
      <c r="H217" s="43" t="n">
        <v>0.181493735450677</v>
      </c>
      <c r="I217" s="43" t="n">
        <v>0.00990692513045951</v>
      </c>
      <c r="J217" s="44" t="n">
        <v>0.192978225415473</v>
      </c>
      <c r="K217" s="30"/>
      <c r="L217" s="45" t="n">
        <f aca="false">B217/B$7</f>
        <v>0.881561822125813</v>
      </c>
      <c r="M217" s="46" t="n">
        <f aca="false">C217/C$7</f>
        <v>0.914053426248548</v>
      </c>
      <c r="N217" s="46" t="n">
        <f aca="false">D217/D$7</f>
        <v>0.764646802812186</v>
      </c>
      <c r="O217" s="47" t="n">
        <f aca="false">E217/E$7</f>
        <v>0.751338944146901</v>
      </c>
      <c r="Q217" s="34" t="s">
        <v>443</v>
      </c>
      <c r="R217" s="34"/>
      <c r="S217" s="35" t="s">
        <v>444</v>
      </c>
      <c r="T217" s="36" t="n">
        <v>0.917490494296578</v>
      </c>
      <c r="U217" s="37" t="n">
        <v>1.05650060753341</v>
      </c>
      <c r="V217" s="37" t="n">
        <v>1.10429082240763</v>
      </c>
      <c r="W217" s="38" t="n">
        <v>1.04416666666667</v>
      </c>
    </row>
    <row r="218" customFormat="false" ht="14" hidden="false" customHeight="false" outlineLevel="0" collapsed="false">
      <c r="A218" s="34" t="s">
        <v>210</v>
      </c>
      <c r="B218" s="39" t="n">
        <v>1671</v>
      </c>
      <c r="C218" s="40" t="n">
        <v>1304.5</v>
      </c>
      <c r="D218" s="40" t="n">
        <v>1387</v>
      </c>
      <c r="E218" s="41" t="n">
        <v>1193.5</v>
      </c>
      <c r="F218" s="26"/>
      <c r="G218" s="42" t="n">
        <v>0.0363920904739935</v>
      </c>
      <c r="H218" s="43" t="n">
        <v>0.0460744165587248</v>
      </c>
      <c r="I218" s="43" t="n">
        <v>0.133570278782174</v>
      </c>
      <c r="J218" s="44" t="n">
        <v>0.197290790226326</v>
      </c>
      <c r="K218" s="30"/>
      <c r="L218" s="45" t="n">
        <f aca="false">B218/B$7</f>
        <v>1.44989154013015</v>
      </c>
      <c r="M218" s="46" t="n">
        <f aca="false">C218/C$7</f>
        <v>1.5150987224158</v>
      </c>
      <c r="N218" s="46" t="n">
        <f aca="false">D218/D$7</f>
        <v>1.85738198861734</v>
      </c>
      <c r="O218" s="47" t="n">
        <f aca="false">E218/E$7</f>
        <v>1.82631981637337</v>
      </c>
      <c r="Q218" s="34" t="s">
        <v>445</v>
      </c>
      <c r="R218" s="34"/>
      <c r="S218" s="35" t="s">
        <v>446</v>
      </c>
      <c r="T218" s="36" t="n">
        <v>0.825084364454443</v>
      </c>
      <c r="U218" s="37" t="n">
        <v>0.917962466487936</v>
      </c>
      <c r="V218" s="37" t="n">
        <v>0.504010130856902</v>
      </c>
      <c r="W218" s="38" t="n">
        <v>1.22835820895522</v>
      </c>
    </row>
    <row r="219" customFormat="false" ht="14" hidden="false" customHeight="false" outlineLevel="0" collapsed="false">
      <c r="A219" s="34" t="s">
        <v>209</v>
      </c>
      <c r="B219" s="39" t="n">
        <v>1656.5</v>
      </c>
      <c r="C219" s="40" t="n">
        <v>1259.5</v>
      </c>
      <c r="D219" s="40" t="n">
        <v>1390</v>
      </c>
      <c r="E219" s="41" t="n">
        <v>1444</v>
      </c>
      <c r="F219" s="26"/>
      <c r="G219" s="42" t="n">
        <v>0.028600153540295</v>
      </c>
      <c r="H219" s="43" t="n">
        <v>0.0162811406545533</v>
      </c>
      <c r="I219" s="43" t="n">
        <v>0.100724563075494</v>
      </c>
      <c r="J219" s="44" t="n">
        <v>0.187060104164308</v>
      </c>
      <c r="K219" s="30"/>
      <c r="L219" s="45" t="n">
        <f aca="false">B219/B$7</f>
        <v>1.43731019522777</v>
      </c>
      <c r="M219" s="46" t="n">
        <f aca="false">C219/C$7</f>
        <v>1.46283391405343</v>
      </c>
      <c r="N219" s="46" t="n">
        <f aca="false">D219/D$7</f>
        <v>1.86139939738868</v>
      </c>
      <c r="O219" s="47" t="n">
        <f aca="false">E219/E$7</f>
        <v>2.20964039785769</v>
      </c>
      <c r="Q219" s="34" t="s">
        <v>447</v>
      </c>
      <c r="R219" s="34"/>
      <c r="S219" s="35" t="s">
        <v>448</v>
      </c>
      <c r="T219" s="36" t="n">
        <v>0.651780502043199</v>
      </c>
      <c r="U219" s="37" t="n">
        <v>0.597216853498261</v>
      </c>
      <c r="V219" s="37" t="n">
        <v>0.474429854872149</v>
      </c>
      <c r="W219" s="38" t="n">
        <v>0.284980744544288</v>
      </c>
    </row>
    <row r="220" customFormat="false" ht="14" hidden="false" customHeight="false" outlineLevel="0" collapsed="false">
      <c r="A220" s="34" t="s">
        <v>212</v>
      </c>
      <c r="B220" s="39" t="n">
        <v>1066</v>
      </c>
      <c r="C220" s="40" t="n">
        <v>756.5</v>
      </c>
      <c r="D220" s="40" t="n">
        <v>624</v>
      </c>
      <c r="E220" s="41" t="n">
        <v>546.5</v>
      </c>
      <c r="F220" s="26"/>
      <c r="G220" s="42" t="n">
        <v>0.0145931981107918</v>
      </c>
      <c r="H220" s="43" t="n">
        <v>0.0121512070792136</v>
      </c>
      <c r="I220" s="43" t="n">
        <v>0.0475937256567869</v>
      </c>
      <c r="J220" s="44" t="n">
        <v>0.156559781378906</v>
      </c>
      <c r="K220" s="30"/>
      <c r="L220" s="45" t="n">
        <f aca="false">B220/B$7</f>
        <v>0.924945770065076</v>
      </c>
      <c r="M220" s="46" t="n">
        <f aca="false">C220/C$7</f>
        <v>0.87862950058072</v>
      </c>
      <c r="N220" s="46" t="n">
        <f aca="false">D220/D$7</f>
        <v>0.835621024439237</v>
      </c>
      <c r="O220" s="47" t="n">
        <f aca="false">E220/E$7</f>
        <v>0.836266258607498</v>
      </c>
      <c r="Q220" s="34" t="s">
        <v>449</v>
      </c>
      <c r="R220" s="34"/>
      <c r="S220" s="35" t="s">
        <v>450</v>
      </c>
      <c r="T220" s="36" t="n">
        <v>1.13406682966585</v>
      </c>
      <c r="U220" s="37" t="n">
        <v>0.954372623574144</v>
      </c>
      <c r="V220" s="37" t="n">
        <v>0.992130115424974</v>
      </c>
      <c r="W220" s="38" t="n">
        <v>0.97927807486631</v>
      </c>
    </row>
    <row r="221" customFormat="false" ht="14" hidden="false" customHeight="false" outlineLevel="0" collapsed="false">
      <c r="A221" s="34" t="s">
        <v>211</v>
      </c>
      <c r="B221" s="39" t="n">
        <v>1074.5</v>
      </c>
      <c r="C221" s="40" t="n">
        <v>718</v>
      </c>
      <c r="D221" s="40" t="n">
        <v>594.5</v>
      </c>
      <c r="E221" s="41" t="n">
        <v>478.5</v>
      </c>
      <c r="F221" s="26"/>
      <c r="G221" s="42" t="n">
        <v>0.291529366277934</v>
      </c>
      <c r="H221" s="43" t="n">
        <v>0.173329795945449</v>
      </c>
      <c r="I221" s="43" t="n">
        <v>0.124888497938751</v>
      </c>
      <c r="J221" s="44" t="n">
        <v>0.0369439279616796</v>
      </c>
      <c r="K221" s="30"/>
      <c r="L221" s="45" t="n">
        <f aca="false">B221/B$7</f>
        <v>0.932321041214751</v>
      </c>
      <c r="M221" s="46" t="n">
        <f aca="false">C221/C$7</f>
        <v>0.833914053426249</v>
      </c>
      <c r="N221" s="46" t="n">
        <f aca="false">D221/D$7</f>
        <v>0.796116504854369</v>
      </c>
      <c r="O221" s="47" t="n">
        <f aca="false">E221/E$7</f>
        <v>0.73221117061974</v>
      </c>
      <c r="Q221" s="34" t="s">
        <v>451</v>
      </c>
      <c r="R221" s="34"/>
      <c r="S221" s="35" t="s">
        <v>452</v>
      </c>
      <c r="T221" s="36" t="n">
        <v>0.418030722739864</v>
      </c>
      <c r="U221" s="37" t="n">
        <v>0.492787655149279</v>
      </c>
      <c r="V221" s="37" t="n">
        <v>0.445139557266603</v>
      </c>
      <c r="W221" s="38" t="n">
        <v>0.547208121827411</v>
      </c>
    </row>
    <row r="222" customFormat="false" ht="14" hidden="false" customHeight="false" outlineLevel="0" collapsed="false">
      <c r="A222" s="34" t="s">
        <v>453</v>
      </c>
      <c r="B222" s="39" t="n">
        <v>1851.5</v>
      </c>
      <c r="C222" s="40" t="n">
        <v>1655.5</v>
      </c>
      <c r="D222" s="40" t="n">
        <v>2556</v>
      </c>
      <c r="E222" s="41" t="n">
        <v>1476</v>
      </c>
      <c r="F222" s="26"/>
      <c r="G222" s="42" t="n">
        <v>0.450272155019681</v>
      </c>
      <c r="H222" s="43" t="n">
        <v>0.291726929356939</v>
      </c>
      <c r="I222" s="43" t="n">
        <v>0.128363672328074</v>
      </c>
      <c r="J222" s="44" t="n">
        <v>0.644827728643017</v>
      </c>
      <c r="K222" s="30"/>
      <c r="L222" s="45" t="n">
        <f aca="false">B222/B$7</f>
        <v>1.60650759219089</v>
      </c>
      <c r="M222" s="46" t="n">
        <f aca="false">C222/C$7</f>
        <v>1.92276422764228</v>
      </c>
      <c r="N222" s="46" t="n">
        <f aca="false">D222/D$7</f>
        <v>3.4228322731838</v>
      </c>
      <c r="O222" s="47" t="n">
        <f aca="false">E222/E$7</f>
        <v>2.25860749808722</v>
      </c>
      <c r="Q222" s="34" t="s">
        <v>454</v>
      </c>
      <c r="R222" s="34"/>
      <c r="S222" s="35" t="s">
        <v>455</v>
      </c>
      <c r="T222" s="36" t="n">
        <v>0.957599118942731</v>
      </c>
      <c r="U222" s="37" t="n">
        <v>0.823303457106274</v>
      </c>
      <c r="V222" s="37" t="n">
        <v>0.832599118942731</v>
      </c>
      <c r="W222" s="38" t="n">
        <v>0.644307149161518</v>
      </c>
    </row>
    <row r="223" customFormat="false" ht="14" hidden="false" customHeight="false" outlineLevel="0" collapsed="false">
      <c r="A223" s="34" t="s">
        <v>456</v>
      </c>
      <c r="B223" s="39" t="n">
        <v>1048.5</v>
      </c>
      <c r="C223" s="40" t="n">
        <v>723</v>
      </c>
      <c r="D223" s="40" t="n">
        <v>520</v>
      </c>
      <c r="E223" s="41" t="n">
        <v>600.5</v>
      </c>
      <c r="F223" s="26"/>
      <c r="G223" s="42" t="n">
        <v>0.248853030288828</v>
      </c>
      <c r="H223" s="43" t="n">
        <v>0.0234724242717526</v>
      </c>
      <c r="I223" s="43" t="n">
        <v>0.0707106781186547</v>
      </c>
      <c r="J223" s="44" t="n">
        <v>0.196647514501504</v>
      </c>
      <c r="K223" s="30"/>
      <c r="L223" s="45" t="n">
        <f aca="false">B223/B$7</f>
        <v>0.909761388286334</v>
      </c>
      <c r="M223" s="46" t="n">
        <f aca="false">C223/C$7</f>
        <v>0.839721254355401</v>
      </c>
      <c r="N223" s="46" t="n">
        <f aca="false">D223/D$7</f>
        <v>0.696350853699364</v>
      </c>
      <c r="O223" s="47" t="n">
        <f aca="false">E223/E$7</f>
        <v>0.918898240244836</v>
      </c>
      <c r="Q223" s="34" t="s">
        <v>457</v>
      </c>
      <c r="R223" s="34"/>
      <c r="S223" s="35" t="s">
        <v>458</v>
      </c>
      <c r="T223" s="36" t="n">
        <v>0.434245187436677</v>
      </c>
      <c r="U223" s="37" t="n">
        <v>0.594142259414226</v>
      </c>
      <c r="V223" s="37" t="n">
        <v>0.432656444260257</v>
      </c>
      <c r="W223" s="38" t="n">
        <v>0.440567066521265</v>
      </c>
    </row>
    <row r="224" customFormat="false" ht="14" hidden="false" customHeight="false" outlineLevel="0" collapsed="false">
      <c r="A224" s="34" t="s">
        <v>214</v>
      </c>
      <c r="B224" s="39" t="n">
        <v>719.5</v>
      </c>
      <c r="C224" s="40" t="n">
        <v>558</v>
      </c>
      <c r="D224" s="40" t="n">
        <v>593</v>
      </c>
      <c r="E224" s="41" t="n">
        <v>447</v>
      </c>
      <c r="F224" s="26"/>
      <c r="G224" s="42" t="n">
        <v>0.0972947482105187</v>
      </c>
      <c r="H224" s="43" t="n">
        <v>0.0785674201318386</v>
      </c>
      <c r="I224" s="43" t="n">
        <v>0.307645108846761</v>
      </c>
      <c r="J224" s="44" t="n">
        <v>0.0727671407932465</v>
      </c>
      <c r="K224" s="30"/>
      <c r="L224" s="45" t="n">
        <f aca="false">B224/B$7</f>
        <v>0.624295010845987</v>
      </c>
      <c r="M224" s="46" t="n">
        <f aca="false">C224/C$7</f>
        <v>0.64808362369338</v>
      </c>
      <c r="N224" s="46" t="n">
        <f aca="false">D224/D$7</f>
        <v>0.794107800468698</v>
      </c>
      <c r="O224" s="47" t="n">
        <f aca="false">E224/E$7</f>
        <v>0.684009181331293</v>
      </c>
      <c r="Q224" s="34" t="s">
        <v>459</v>
      </c>
      <c r="R224" s="34"/>
      <c r="S224" s="35" t="s">
        <v>460</v>
      </c>
      <c r="T224" s="36" t="n">
        <v>0.987367357251137</v>
      </c>
      <c r="U224" s="37" t="n">
        <v>0.932432432432432</v>
      </c>
      <c r="V224" s="37" t="n">
        <v>1.35539437896646</v>
      </c>
      <c r="W224" s="38" t="n">
        <v>1.0351711026616</v>
      </c>
    </row>
    <row r="225" customFormat="false" ht="14" hidden="false" customHeight="false" outlineLevel="0" collapsed="false">
      <c r="A225" s="34" t="s">
        <v>213</v>
      </c>
      <c r="B225" s="39" t="n">
        <v>892</v>
      </c>
      <c r="C225" s="40" t="n">
        <v>849.5</v>
      </c>
      <c r="D225" s="40" t="n">
        <v>570.5</v>
      </c>
      <c r="E225" s="41" t="n">
        <v>504.5</v>
      </c>
      <c r="F225" s="26"/>
      <c r="G225" s="42" t="n">
        <v>0.0237816182013413</v>
      </c>
      <c r="H225" s="43" t="n">
        <v>0.273853008840935</v>
      </c>
      <c r="I225" s="43" t="n">
        <v>0.204509410860264</v>
      </c>
      <c r="J225" s="44" t="n">
        <v>0.0602687643033133</v>
      </c>
      <c r="K225" s="30"/>
      <c r="L225" s="45" t="n">
        <f aca="false">B225/B$7</f>
        <v>0.773969631236442</v>
      </c>
      <c r="M225" s="46" t="n">
        <f aca="false">C225/C$7</f>
        <v>0.98664343786295</v>
      </c>
      <c r="N225" s="46" t="n">
        <f aca="false">D225/D$7</f>
        <v>0.763977234683629</v>
      </c>
      <c r="O225" s="47" t="n">
        <f aca="false">E225/E$7</f>
        <v>0.771996939556236</v>
      </c>
      <c r="Q225" s="34" t="s">
        <v>461</v>
      </c>
      <c r="R225" s="34"/>
      <c r="S225" s="35" t="s">
        <v>462</v>
      </c>
      <c r="T225" s="36" t="n">
        <v>0.888005530591082</v>
      </c>
      <c r="U225" s="37" t="n">
        <v>1.05747126436782</v>
      </c>
      <c r="V225" s="37" t="n">
        <v>0.708830548926014</v>
      </c>
      <c r="W225" s="38" t="n">
        <v>0.734721289456011</v>
      </c>
    </row>
    <row r="226" customFormat="false" ht="14" hidden="false" customHeight="false" outlineLevel="0" collapsed="false">
      <c r="A226" s="34" t="s">
        <v>463</v>
      </c>
      <c r="B226" s="39" t="n">
        <v>1211</v>
      </c>
      <c r="C226" s="40" t="n">
        <v>805.5</v>
      </c>
      <c r="D226" s="40" t="n">
        <v>691</v>
      </c>
      <c r="E226" s="41" t="n">
        <v>756</v>
      </c>
      <c r="F226" s="26"/>
      <c r="G226" s="42" t="n">
        <v>0.0245239346076259</v>
      </c>
      <c r="H226" s="43" t="n">
        <v>0.0359917790548087</v>
      </c>
      <c r="I226" s="43" t="n">
        <v>0.0716316565601423</v>
      </c>
      <c r="J226" s="44" t="n">
        <v>0.274985970461435</v>
      </c>
      <c r="K226" s="30"/>
      <c r="L226" s="45" t="n">
        <f aca="false">B226/B$7</f>
        <v>1.05075921908894</v>
      </c>
      <c r="M226" s="46" t="n">
        <f aca="false">C226/C$7</f>
        <v>0.935540069686411</v>
      </c>
      <c r="N226" s="46" t="n">
        <f aca="false">D226/D$7</f>
        <v>0.925343153665886</v>
      </c>
      <c r="O226" s="47" t="n">
        <f aca="false">E226/E$7</f>
        <v>1.15684774292272</v>
      </c>
      <c r="Q226" s="34" t="s">
        <v>464</v>
      </c>
      <c r="R226" s="34"/>
      <c r="S226" s="35" t="s">
        <v>465</v>
      </c>
      <c r="T226" s="36" t="n">
        <v>1.05397148676171</v>
      </c>
      <c r="U226" s="37" t="n">
        <v>0.958126330731015</v>
      </c>
      <c r="V226" s="37" t="n">
        <v>1.4265873015873</v>
      </c>
      <c r="W226" s="38" t="n">
        <v>1.35622817229336</v>
      </c>
    </row>
    <row r="227" customFormat="false" ht="14" hidden="false" customHeight="false" outlineLevel="0" collapsed="false">
      <c r="A227" s="34" t="s">
        <v>216</v>
      </c>
      <c r="B227" s="39" t="n">
        <v>820.5</v>
      </c>
      <c r="C227" s="40" t="n">
        <v>727.5</v>
      </c>
      <c r="D227" s="40" t="n">
        <v>599</v>
      </c>
      <c r="E227" s="41" t="n">
        <v>561.5</v>
      </c>
      <c r="F227" s="26"/>
      <c r="G227" s="42" t="n">
        <v>0.0646349891395382</v>
      </c>
      <c r="H227" s="43" t="n">
        <v>0.0165234574297887</v>
      </c>
      <c r="I227" s="43" t="n">
        <v>0.120408834192033</v>
      </c>
      <c r="J227" s="44" t="n">
        <v>0.0390388427725431</v>
      </c>
      <c r="K227" s="30"/>
      <c r="L227" s="45" t="n">
        <f aca="false">B227/B$7</f>
        <v>0.711930585683297</v>
      </c>
      <c r="M227" s="46" t="n">
        <f aca="false">C227/C$7</f>
        <v>0.844947735191638</v>
      </c>
      <c r="N227" s="46" t="n">
        <f aca="false">D227/D$7</f>
        <v>0.802142618011383</v>
      </c>
      <c r="O227" s="47" t="n">
        <f aca="false">E227/E$7</f>
        <v>0.859219586840092</v>
      </c>
      <c r="Q227" s="34" t="s">
        <v>466</v>
      </c>
      <c r="R227" s="34"/>
      <c r="S227" s="35" t="s">
        <v>467</v>
      </c>
      <c r="T227" s="36" t="n">
        <v>0.694035087719298</v>
      </c>
      <c r="U227" s="37" t="n">
        <v>0.660837738918259</v>
      </c>
      <c r="V227" s="37" t="n">
        <v>0.621492853361567</v>
      </c>
      <c r="W227" s="38" t="n">
        <v>0.720110573600553</v>
      </c>
    </row>
    <row r="228" customFormat="false" ht="14" hidden="false" customHeight="false" outlineLevel="0" collapsed="false">
      <c r="A228" s="34" t="s">
        <v>215</v>
      </c>
      <c r="B228" s="39" t="n">
        <v>1279</v>
      </c>
      <c r="C228" s="40" t="n">
        <v>987</v>
      </c>
      <c r="D228" s="40" t="n">
        <v>1021</v>
      </c>
      <c r="E228" s="41" t="n">
        <v>819</v>
      </c>
      <c r="F228" s="26"/>
      <c r="G228" s="42" t="n">
        <v>0.189077810137451</v>
      </c>
      <c r="H228" s="43" t="n">
        <v>0.0315224907519839</v>
      </c>
      <c r="I228" s="43" t="n">
        <v>0.0166215110171177</v>
      </c>
      <c r="J228" s="44" t="n">
        <v>0.108785658644084</v>
      </c>
      <c r="K228" s="30"/>
      <c r="L228" s="45" t="n">
        <f aca="false">B228/B$7</f>
        <v>1.10976138828633</v>
      </c>
      <c r="M228" s="46" t="n">
        <f aca="false">C228/C$7</f>
        <v>1.14634146341463</v>
      </c>
      <c r="N228" s="46" t="n">
        <f aca="false">D228/D$7</f>
        <v>1.36725811851356</v>
      </c>
      <c r="O228" s="47" t="n">
        <f aca="false">E228/E$7</f>
        <v>1.25325172149962</v>
      </c>
      <c r="Q228" s="34" t="s">
        <v>468</v>
      </c>
      <c r="R228" s="34"/>
      <c r="S228" s="35" t="s">
        <v>469</v>
      </c>
      <c r="T228" s="36" t="n">
        <v>0.72528653295129</v>
      </c>
      <c r="U228" s="37" t="n">
        <v>0.898915401301518</v>
      </c>
      <c r="V228" s="37" t="n">
        <v>0.599002849002849</v>
      </c>
      <c r="W228" s="38" t="n">
        <v>0.728633510381458</v>
      </c>
    </row>
    <row r="229" customFormat="false" ht="14" hidden="false" customHeight="false" outlineLevel="0" collapsed="false">
      <c r="A229" s="34" t="s">
        <v>470</v>
      </c>
      <c r="B229" s="39" t="n">
        <v>1101</v>
      </c>
      <c r="C229" s="40" t="n">
        <v>836</v>
      </c>
      <c r="D229" s="40" t="n">
        <v>710</v>
      </c>
      <c r="E229" s="41" t="n">
        <v>677.5</v>
      </c>
      <c r="F229" s="26"/>
      <c r="G229" s="42" t="n">
        <v>0.0860602258664826</v>
      </c>
      <c r="H229" s="43" t="n">
        <v>0.0744322927564787</v>
      </c>
      <c r="I229" s="43" t="n">
        <v>0.0856495537775255</v>
      </c>
      <c r="J229" s="44" t="n">
        <v>0.090801904004767</v>
      </c>
      <c r="K229" s="30"/>
      <c r="L229" s="45" t="n">
        <f aca="false">B229/B$7</f>
        <v>0.95531453362256</v>
      </c>
      <c r="M229" s="46" t="n">
        <f aca="false">C229/C$7</f>
        <v>0.970963995354239</v>
      </c>
      <c r="N229" s="46" t="n">
        <f aca="false">D229/D$7</f>
        <v>0.950786742551055</v>
      </c>
      <c r="O229" s="47" t="n">
        <f aca="false">E229/E$7</f>
        <v>1.03672532517215</v>
      </c>
      <c r="Q229" s="34" t="s">
        <v>471</v>
      </c>
      <c r="R229" s="34"/>
      <c r="S229" s="35" t="s">
        <v>472</v>
      </c>
      <c r="T229" s="36" t="n">
        <v>0.660434423975804</v>
      </c>
      <c r="U229" s="37" t="n">
        <v>0.726377071204657</v>
      </c>
      <c r="V229" s="37" t="n">
        <v>0.806295399515739</v>
      </c>
      <c r="W229" s="38" t="n">
        <v>0.752401280683031</v>
      </c>
    </row>
    <row r="230" customFormat="false" ht="14" hidden="false" customHeight="false" outlineLevel="0" collapsed="false">
      <c r="A230" s="34" t="s">
        <v>473</v>
      </c>
      <c r="B230" s="39" t="n">
        <v>5644</v>
      </c>
      <c r="C230" s="40" t="n">
        <v>3779.5</v>
      </c>
      <c r="D230" s="40" t="n">
        <v>6107.5</v>
      </c>
      <c r="E230" s="41" t="n">
        <v>5080.5</v>
      </c>
      <c r="F230" s="26"/>
      <c r="G230" s="42" t="n">
        <v>0.189931587575976</v>
      </c>
      <c r="H230" s="43" t="n">
        <v>0.232552911500166</v>
      </c>
      <c r="I230" s="43" t="n">
        <v>0.218239260341652</v>
      </c>
      <c r="J230" s="44" t="n">
        <v>0.256788113628419</v>
      </c>
      <c r="K230" s="30"/>
      <c r="L230" s="45" t="n">
        <f aca="false">B230/B$7</f>
        <v>4.89718004338395</v>
      </c>
      <c r="M230" s="46" t="n">
        <f aca="false">C230/C$7</f>
        <v>4.38966318234611</v>
      </c>
      <c r="N230" s="46" t="n">
        <f aca="false">D230/D$7</f>
        <v>8.17877469032474</v>
      </c>
      <c r="O230" s="47" t="n">
        <f aca="false">E230/E$7</f>
        <v>7.7742922723795</v>
      </c>
      <c r="Q230" s="34" t="s">
        <v>474</v>
      </c>
      <c r="R230" s="34"/>
      <c r="S230" s="35" t="s">
        <v>475</v>
      </c>
      <c r="T230" s="36" t="n">
        <v>1.06401652039236</v>
      </c>
      <c r="U230" s="37" t="n">
        <v>1.12352071005917</v>
      </c>
      <c r="V230" s="37" t="n">
        <v>0.753934191702432</v>
      </c>
      <c r="W230" s="38" t="n">
        <v>1.19404517453799</v>
      </c>
    </row>
    <row r="231" customFormat="false" ht="14" hidden="false" customHeight="false" outlineLevel="0" collapsed="false">
      <c r="A231" s="34" t="s">
        <v>218</v>
      </c>
      <c r="B231" s="39" t="n">
        <v>1674.5</v>
      </c>
      <c r="C231" s="40" t="n">
        <v>1095</v>
      </c>
      <c r="D231" s="40" t="n">
        <v>1098</v>
      </c>
      <c r="E231" s="41" t="n">
        <v>918.5</v>
      </c>
      <c r="F231" s="26"/>
      <c r="G231" s="42" t="n">
        <v>0.0755880046774512</v>
      </c>
      <c r="H231" s="43" t="n">
        <v>0.00516607694017569</v>
      </c>
      <c r="I231" s="43" t="n">
        <v>0.0283357908672205</v>
      </c>
      <c r="J231" s="44" t="n">
        <v>0.127025170273033</v>
      </c>
      <c r="K231" s="30"/>
      <c r="L231" s="45" t="n">
        <f aca="false">B231/B$7</f>
        <v>1.4529284164859</v>
      </c>
      <c r="M231" s="46" t="n">
        <f aca="false">C231/C$7</f>
        <v>1.27177700348432</v>
      </c>
      <c r="N231" s="46" t="n">
        <f aca="false">D231/D$7</f>
        <v>1.47037161031135</v>
      </c>
      <c r="O231" s="47" t="n">
        <f aca="false">E231/E$7</f>
        <v>1.40550879877582</v>
      </c>
      <c r="Q231" s="34" t="s">
        <v>476</v>
      </c>
      <c r="R231" s="34"/>
      <c r="S231" s="35" t="s">
        <v>477</v>
      </c>
      <c r="T231" s="36" t="n">
        <v>1.72193211488251</v>
      </c>
      <c r="U231" s="37" t="n">
        <v>1.26190476190476</v>
      </c>
      <c r="V231" s="37" t="n">
        <v>1.64649375600384</v>
      </c>
      <c r="W231" s="38" t="n">
        <v>1.47609561752988</v>
      </c>
    </row>
    <row r="232" customFormat="false" ht="14" hidden="false" customHeight="false" outlineLevel="0" collapsed="false">
      <c r="A232" s="34" t="s">
        <v>217</v>
      </c>
      <c r="B232" s="39" t="n">
        <v>1287.5</v>
      </c>
      <c r="C232" s="40" t="n">
        <v>884.5</v>
      </c>
      <c r="D232" s="40" t="n">
        <v>882.5</v>
      </c>
      <c r="E232" s="41" t="n">
        <v>695.5</v>
      </c>
      <c r="F232" s="26"/>
      <c r="G232" s="42" t="n">
        <v>0.187280320298728</v>
      </c>
      <c r="H232" s="43" t="n">
        <v>0.0263815983936191</v>
      </c>
      <c r="I232" s="43" t="n">
        <v>0.0697091104399203</v>
      </c>
      <c r="J232" s="44" t="n">
        <v>0.0376174707460852</v>
      </c>
      <c r="K232" s="30"/>
      <c r="L232" s="45" t="n">
        <f aca="false">B232/B$7</f>
        <v>1.11713665943601</v>
      </c>
      <c r="M232" s="46" t="n">
        <f aca="false">C232/C$7</f>
        <v>1.02729384436702</v>
      </c>
      <c r="N232" s="46" t="n">
        <f aca="false">D232/D$7</f>
        <v>1.18178774690325</v>
      </c>
      <c r="O232" s="47" t="n">
        <f aca="false">E232/E$7</f>
        <v>1.06426931905126</v>
      </c>
      <c r="Q232" s="34" t="s">
        <v>478</v>
      </c>
      <c r="R232" s="34"/>
      <c r="S232" s="35" t="s">
        <v>479</v>
      </c>
      <c r="T232" s="36" t="n">
        <v>1.05395864851236</v>
      </c>
      <c r="U232" s="37" t="n">
        <v>1.06376262626263</v>
      </c>
      <c r="V232" s="37" t="n">
        <v>1.23926868044515</v>
      </c>
      <c r="W232" s="38" t="n">
        <v>1.42145593869732</v>
      </c>
    </row>
    <row r="233" customFormat="false" ht="14" hidden="false" customHeight="false" outlineLevel="0" collapsed="false">
      <c r="A233" s="34" t="s">
        <v>220</v>
      </c>
      <c r="B233" s="39" t="n">
        <v>6909</v>
      </c>
      <c r="C233" s="40" t="n">
        <v>5545</v>
      </c>
      <c r="D233" s="40" t="n">
        <v>9338.5</v>
      </c>
      <c r="E233" s="41" t="n">
        <v>12519.5</v>
      </c>
      <c r="F233" s="26"/>
      <c r="G233" s="42" t="n">
        <v>0.445204008997175</v>
      </c>
      <c r="H233" s="43" t="n">
        <v>0.0530489487779267</v>
      </c>
      <c r="I233" s="43" t="n">
        <v>0.0886675633955611</v>
      </c>
      <c r="J233" s="44" t="n">
        <v>0.245520442335391</v>
      </c>
      <c r="K233" s="30"/>
      <c r="L233" s="45" t="n">
        <f aca="false">B233/B$7</f>
        <v>5.99479392624729</v>
      </c>
      <c r="M233" s="46" t="n">
        <f aca="false">C233/C$7</f>
        <v>6.44018583042973</v>
      </c>
      <c r="N233" s="46" t="n">
        <f aca="false">D233/D$7</f>
        <v>12.5055239370606</v>
      </c>
      <c r="O233" s="47" t="n">
        <f aca="false">E233/E$7</f>
        <v>19.1576128538638</v>
      </c>
      <c r="Q233" s="34" t="s">
        <v>480</v>
      </c>
      <c r="R233" s="34"/>
      <c r="S233" s="35" t="s">
        <v>481</v>
      </c>
      <c r="T233" s="36" t="n">
        <v>0.609968630184733</v>
      </c>
      <c r="U233" s="37" t="n">
        <v>0.63775716014522</v>
      </c>
      <c r="V233" s="37" t="n">
        <v>0.779799818016379</v>
      </c>
      <c r="W233" s="38" t="n">
        <v>0.813416009019166</v>
      </c>
    </row>
    <row r="234" customFormat="false" ht="14" hidden="false" customHeight="false" outlineLevel="0" collapsed="false">
      <c r="A234" s="34" t="s">
        <v>219</v>
      </c>
      <c r="B234" s="39" t="n">
        <v>1264.5</v>
      </c>
      <c r="C234" s="40" t="n">
        <v>1071.5</v>
      </c>
      <c r="D234" s="40" t="n">
        <v>909</v>
      </c>
      <c r="E234" s="41" t="n">
        <v>894.5</v>
      </c>
      <c r="F234" s="26"/>
      <c r="G234" s="42" t="n">
        <v>0.296934520213568</v>
      </c>
      <c r="H234" s="43" t="n">
        <v>0.041575107059965</v>
      </c>
      <c r="I234" s="43" t="n">
        <v>0.0202252764695822</v>
      </c>
      <c r="J234" s="44" t="n">
        <v>0.0166006063777725</v>
      </c>
      <c r="K234" s="30"/>
      <c r="L234" s="45" t="n">
        <f aca="false">B234/B$7</f>
        <v>1.09718004338395</v>
      </c>
      <c r="M234" s="46" t="n">
        <f aca="false">C234/C$7</f>
        <v>1.24448315911731</v>
      </c>
      <c r="N234" s="46" t="n">
        <f aca="false">D234/D$7</f>
        <v>1.21727485771677</v>
      </c>
      <c r="O234" s="47" t="n">
        <f aca="false">E234/E$7</f>
        <v>1.36878347360367</v>
      </c>
      <c r="Q234" s="34" t="s">
        <v>482</v>
      </c>
      <c r="R234" s="34"/>
      <c r="S234" s="35" t="s">
        <v>483</v>
      </c>
      <c r="T234" s="36" t="n">
        <v>0.951636541279922</v>
      </c>
      <c r="U234" s="37" t="n">
        <v>0.979757085020243</v>
      </c>
      <c r="V234" s="37" t="n">
        <v>1.3727726300784</v>
      </c>
      <c r="W234" s="38" t="n">
        <v>1.09502664298401</v>
      </c>
    </row>
    <row r="235" customFormat="false" ht="14" hidden="false" customHeight="false" outlineLevel="0" collapsed="false">
      <c r="A235" s="34" t="s">
        <v>484</v>
      </c>
      <c r="B235" s="39" t="n">
        <v>1008.5</v>
      </c>
      <c r="C235" s="40" t="n">
        <v>823</v>
      </c>
      <c r="D235" s="40" t="n">
        <v>828</v>
      </c>
      <c r="E235" s="41" t="n">
        <v>680.5</v>
      </c>
      <c r="F235" s="26"/>
      <c r="G235" s="42" t="n">
        <v>0.0343562045395546</v>
      </c>
      <c r="H235" s="43" t="n">
        <v>0.072171287508712</v>
      </c>
      <c r="I235" s="43" t="n">
        <v>0.358677352775785</v>
      </c>
      <c r="J235" s="44" t="n">
        <v>0.316925155417924</v>
      </c>
      <c r="K235" s="30"/>
      <c r="L235" s="45" t="n">
        <f aca="false">B235/B$7</f>
        <v>0.875054229934924</v>
      </c>
      <c r="M235" s="46" t="n">
        <f aca="false">C235/C$7</f>
        <v>0.955865272938444</v>
      </c>
      <c r="N235" s="46" t="n">
        <f aca="false">D235/D$7</f>
        <v>1.10880482089053</v>
      </c>
      <c r="O235" s="47" t="n">
        <f aca="false">E235/E$7</f>
        <v>1.04131599081867</v>
      </c>
      <c r="Q235" s="34" t="s">
        <v>485</v>
      </c>
      <c r="R235" s="34"/>
      <c r="S235" s="35" t="s">
        <v>486</v>
      </c>
      <c r="T235" s="36" t="n">
        <v>0.72600422832981</v>
      </c>
      <c r="U235" s="37" t="n">
        <v>0.803727431566686</v>
      </c>
      <c r="V235" s="37" t="n">
        <v>0.495471014492754</v>
      </c>
      <c r="W235" s="38" t="n">
        <v>0.547575199508901</v>
      </c>
    </row>
    <row r="236" customFormat="false" ht="14" hidden="false" customHeight="false" outlineLevel="0" collapsed="false">
      <c r="A236" s="34" t="s">
        <v>222</v>
      </c>
      <c r="B236" s="39" t="n">
        <v>2707</v>
      </c>
      <c r="C236" s="40" t="n">
        <v>1788.5</v>
      </c>
      <c r="D236" s="40" t="n">
        <v>2819</v>
      </c>
      <c r="E236" s="41" t="n">
        <v>2589.5</v>
      </c>
      <c r="F236" s="26"/>
      <c r="G236" s="42" t="n">
        <v>0.0329129864903971</v>
      </c>
      <c r="H236" s="43" t="n">
        <v>0.0984453947528378</v>
      </c>
      <c r="I236" s="43" t="n">
        <v>0.00050167206895108</v>
      </c>
      <c r="J236" s="44" t="n">
        <v>0.081647008138551</v>
      </c>
      <c r="K236" s="30"/>
      <c r="L236" s="45" t="n">
        <f aca="false">B236/B$7</f>
        <v>2.34880694143167</v>
      </c>
      <c r="M236" s="46" t="n">
        <f aca="false">C236/C$7</f>
        <v>2.07723577235772</v>
      </c>
      <c r="N236" s="46" t="n">
        <f aca="false">D236/D$7</f>
        <v>3.77502510880482</v>
      </c>
      <c r="O236" s="47" t="n">
        <f aca="false">E236/E$7</f>
        <v>3.96250956388676</v>
      </c>
      <c r="Q236" s="34" t="s">
        <v>487</v>
      </c>
      <c r="R236" s="34"/>
      <c r="S236" s="35" t="s">
        <v>488</v>
      </c>
      <c r="T236" s="36" t="n">
        <v>0.037710867770526</v>
      </c>
      <c r="U236" s="37" t="n">
        <v>0.0375392756738879</v>
      </c>
      <c r="V236" s="37" t="n">
        <v>0.051328737137129</v>
      </c>
      <c r="W236" s="38" t="n">
        <v>0.0368793700509518</v>
      </c>
    </row>
    <row r="237" customFormat="false" ht="14" hidden="false" customHeight="false" outlineLevel="0" collapsed="false">
      <c r="A237" s="34" t="s">
        <v>221</v>
      </c>
      <c r="B237" s="39" t="n">
        <v>2122.5</v>
      </c>
      <c r="C237" s="40" t="n">
        <v>1484.5</v>
      </c>
      <c r="D237" s="40" t="n">
        <v>1313.5</v>
      </c>
      <c r="E237" s="41" t="n">
        <v>1322.5</v>
      </c>
      <c r="F237" s="26"/>
      <c r="G237" s="42" t="n">
        <v>0.0409772127613406</v>
      </c>
      <c r="H237" s="43" t="n">
        <v>0.0519195952504774</v>
      </c>
      <c r="I237" s="43" t="n">
        <v>0.0780589899292344</v>
      </c>
      <c r="J237" s="44" t="n">
        <v>0.113885629030423</v>
      </c>
      <c r="K237" s="30"/>
      <c r="L237" s="45" t="n">
        <f aca="false">B237/B$7</f>
        <v>1.84164859002169</v>
      </c>
      <c r="M237" s="46" t="n">
        <f aca="false">C237/C$7</f>
        <v>1.72415795586527</v>
      </c>
      <c r="N237" s="46" t="n">
        <f aca="false">D237/D$7</f>
        <v>1.75895547371945</v>
      </c>
      <c r="O237" s="47" t="n">
        <f aca="false">E237/E$7</f>
        <v>2.02371843917368</v>
      </c>
      <c r="Q237" s="34" t="s">
        <v>489</v>
      </c>
      <c r="R237" s="34"/>
      <c r="S237" s="35" t="s">
        <v>490</v>
      </c>
      <c r="T237" s="36" t="n">
        <v>0.774119448698315</v>
      </c>
      <c r="U237" s="37" t="n">
        <v>0.873704052780396</v>
      </c>
      <c r="V237" s="37" t="n">
        <v>0.827827191867853</v>
      </c>
      <c r="W237" s="38" t="n">
        <v>0.757512229210342</v>
      </c>
    </row>
    <row r="238" customFormat="false" ht="14" hidden="false" customHeight="false" outlineLevel="0" collapsed="false">
      <c r="A238" s="34" t="s">
        <v>224</v>
      </c>
      <c r="B238" s="39" t="n">
        <v>485.5</v>
      </c>
      <c r="C238" s="40" t="n">
        <v>478.5</v>
      </c>
      <c r="D238" s="40" t="n">
        <v>323.5</v>
      </c>
      <c r="E238" s="41" t="n">
        <v>287</v>
      </c>
      <c r="F238" s="26"/>
      <c r="G238" s="42" t="n">
        <v>0.0160209569372853</v>
      </c>
      <c r="H238" s="43" t="n">
        <v>0.131520383543579</v>
      </c>
      <c r="I238" s="43" t="n">
        <v>0.045901831236221</v>
      </c>
      <c r="J238" s="44" t="n">
        <v>0.0886963209850722</v>
      </c>
      <c r="K238" s="30"/>
      <c r="L238" s="45" t="n">
        <f aca="false">B238/B$7</f>
        <v>0.421258134490239</v>
      </c>
      <c r="M238" s="46" t="n">
        <f aca="false">C238/C$7</f>
        <v>0.555749128919861</v>
      </c>
      <c r="N238" s="46" t="n">
        <f aca="false">D238/D$7</f>
        <v>0.433210579176431</v>
      </c>
      <c r="O238" s="47" t="n">
        <f aca="false">E238/E$7</f>
        <v>0.439173680183627</v>
      </c>
      <c r="Q238" s="34" t="s">
        <v>491</v>
      </c>
      <c r="R238" s="34"/>
      <c r="S238" s="35" t="s">
        <v>492</v>
      </c>
      <c r="T238" s="36" t="n">
        <v>0.160694177651189</v>
      </c>
      <c r="U238" s="37" t="n">
        <v>0.125437317784257</v>
      </c>
      <c r="V238" s="37" t="n">
        <v>0.103592536024968</v>
      </c>
      <c r="W238" s="38" t="n">
        <v>0.0959186477944208</v>
      </c>
    </row>
    <row r="239" customFormat="false" ht="14" hidden="false" customHeight="false" outlineLevel="0" collapsed="false">
      <c r="A239" s="34" t="s">
        <v>493</v>
      </c>
      <c r="B239" s="39" t="n">
        <v>1224.5</v>
      </c>
      <c r="C239" s="40" t="n">
        <v>846</v>
      </c>
      <c r="D239" s="40" t="n">
        <v>552.5</v>
      </c>
      <c r="E239" s="41" t="n">
        <v>546.5</v>
      </c>
      <c r="F239" s="26"/>
      <c r="G239" s="42" t="n">
        <v>0.0398451350770696</v>
      </c>
      <c r="H239" s="43" t="n">
        <v>0.152119898553134</v>
      </c>
      <c r="I239" s="43" t="n">
        <v>0.124143633982073</v>
      </c>
      <c r="J239" s="44" t="n">
        <v>0.213490610971236</v>
      </c>
      <c r="K239" s="30"/>
      <c r="L239" s="45" t="n">
        <f aca="false">B239/B$7</f>
        <v>1.06247288503254</v>
      </c>
      <c r="M239" s="46" t="n">
        <f aca="false">C239/C$7</f>
        <v>0.982578397212544</v>
      </c>
      <c r="N239" s="46" t="n">
        <f aca="false">D239/D$7</f>
        <v>0.739872782055574</v>
      </c>
      <c r="O239" s="47" t="n">
        <f aca="false">E239/E$7</f>
        <v>0.836266258607498</v>
      </c>
      <c r="Q239" s="52" t="s">
        <v>494</v>
      </c>
      <c r="R239" s="52"/>
      <c r="S239" s="53" t="s">
        <v>495</v>
      </c>
      <c r="T239" s="36" t="n">
        <v>0.837270341207349</v>
      </c>
      <c r="U239" s="37" t="n">
        <v>0.935109289617487</v>
      </c>
      <c r="V239" s="37" t="n">
        <v>1.15336787564767</v>
      </c>
      <c r="W239" s="38" t="n">
        <v>1.12745098039216</v>
      </c>
    </row>
    <row r="240" customFormat="false" ht="14" hidden="false" customHeight="false" outlineLevel="0" collapsed="false">
      <c r="A240" s="34" t="s">
        <v>226</v>
      </c>
      <c r="B240" s="39" t="n">
        <v>956</v>
      </c>
      <c r="C240" s="40" t="n">
        <v>753</v>
      </c>
      <c r="D240" s="40" t="n">
        <v>677</v>
      </c>
      <c r="E240" s="41" t="n">
        <v>502</v>
      </c>
      <c r="F240" s="26"/>
      <c r="G240" s="42" t="n">
        <v>0.125740745608487</v>
      </c>
      <c r="H240" s="43" t="n">
        <v>0.0319277962288747</v>
      </c>
      <c r="I240" s="43" t="n">
        <v>0.210983116395395</v>
      </c>
      <c r="J240" s="44" t="n">
        <v>0.143675083029936</v>
      </c>
      <c r="K240" s="30"/>
      <c r="L240" s="45" t="n">
        <f aca="false">B240/B$7</f>
        <v>0.829501084598699</v>
      </c>
      <c r="M240" s="46" t="n">
        <f aca="false">C240/C$7</f>
        <v>0.874564459930314</v>
      </c>
      <c r="N240" s="46" t="n">
        <f aca="false">D240/D$7</f>
        <v>0.906595246066287</v>
      </c>
      <c r="O240" s="47" t="n">
        <f aca="false">E240/E$7</f>
        <v>0.768171384850803</v>
      </c>
      <c r="Q240" s="34" t="s">
        <v>496</v>
      </c>
      <c r="R240" s="34"/>
      <c r="S240" s="35" t="s">
        <v>497</v>
      </c>
      <c r="T240" s="36" t="n">
        <v>1.36103312745649</v>
      </c>
      <c r="U240" s="37" t="n">
        <v>1.0694171578258</v>
      </c>
      <c r="V240" s="37" t="n">
        <v>1.10854271356784</v>
      </c>
      <c r="W240" s="38" t="n">
        <v>0.987141444114738</v>
      </c>
    </row>
    <row r="241" customFormat="false" ht="14" hidden="false" customHeight="false" outlineLevel="0" collapsed="false">
      <c r="A241" s="34" t="s">
        <v>223</v>
      </c>
      <c r="B241" s="39" t="n">
        <v>1233.5</v>
      </c>
      <c r="C241" s="40" t="n">
        <v>920</v>
      </c>
      <c r="D241" s="40" t="n">
        <v>566.5</v>
      </c>
      <c r="E241" s="41" t="n">
        <v>595.5</v>
      </c>
      <c r="F241" s="26"/>
      <c r="G241" s="42" t="n">
        <v>0.060191497385154</v>
      </c>
      <c r="H241" s="43" t="n">
        <v>0.0230578298213005</v>
      </c>
      <c r="I241" s="43" t="n">
        <v>0.136054084994411</v>
      </c>
      <c r="J241" s="44" t="n">
        <v>0.0629330972340672</v>
      </c>
      <c r="K241" s="30"/>
      <c r="L241" s="45" t="n">
        <f aca="false">B241/B$7</f>
        <v>1.07028199566161</v>
      </c>
      <c r="M241" s="46" t="n">
        <f aca="false">C241/C$7</f>
        <v>1.068524970964</v>
      </c>
      <c r="N241" s="46" t="n">
        <f aca="false">D241/D$7</f>
        <v>0.758620689655172</v>
      </c>
      <c r="O241" s="47" t="n">
        <f aca="false">E241/E$7</f>
        <v>0.911247130833971</v>
      </c>
      <c r="Q241" s="34" t="s">
        <v>498</v>
      </c>
      <c r="R241" s="34"/>
      <c r="S241" s="35" t="s">
        <v>499</v>
      </c>
      <c r="T241" s="36" t="n">
        <v>0.330500289743094</v>
      </c>
      <c r="U241" s="37" t="n">
        <v>0.301153353267834</v>
      </c>
      <c r="V241" s="37" t="n">
        <v>0.394113549285963</v>
      </c>
      <c r="W241" s="38" t="n">
        <v>0.282091667979209</v>
      </c>
    </row>
    <row r="242" customFormat="false" ht="14" hidden="false" customHeight="false" outlineLevel="0" collapsed="false">
      <c r="A242" s="34" t="s">
        <v>225</v>
      </c>
      <c r="B242" s="39" t="n">
        <v>997.5</v>
      </c>
      <c r="C242" s="40" t="n">
        <v>734.5</v>
      </c>
      <c r="D242" s="40" t="n">
        <v>480.5</v>
      </c>
      <c r="E242" s="41" t="n">
        <v>535.5</v>
      </c>
      <c r="F242" s="26"/>
      <c r="G242" s="42" t="n">
        <v>0.435960571859375</v>
      </c>
      <c r="H242" s="43" t="n">
        <v>0.0298438532563417</v>
      </c>
      <c r="I242" s="43" t="n">
        <v>0.0779951288301499</v>
      </c>
      <c r="J242" s="44" t="n">
        <v>0.265412629352934</v>
      </c>
      <c r="K242" s="30"/>
      <c r="L242" s="45" t="n">
        <f aca="false">B242/B$7</f>
        <v>0.865509761388286</v>
      </c>
      <c r="M242" s="46" t="n">
        <f aca="false">C242/C$7</f>
        <v>0.853077816492451</v>
      </c>
      <c r="N242" s="46" t="n">
        <f aca="false">D242/D$7</f>
        <v>0.643454971543355</v>
      </c>
      <c r="O242" s="47" t="n">
        <f aca="false">E242/E$7</f>
        <v>0.819433817903596</v>
      </c>
      <c r="Q242" s="34" t="s">
        <v>500</v>
      </c>
      <c r="R242" s="34"/>
      <c r="S242" s="35" t="s">
        <v>501</v>
      </c>
      <c r="T242" s="36" t="n">
        <v>1.22590641462659</v>
      </c>
      <c r="U242" s="37" t="n">
        <v>1.27303900557222</v>
      </c>
      <c r="V242" s="37" t="n">
        <v>1.01231011000524</v>
      </c>
      <c r="W242" s="38" t="n">
        <v>0.8592</v>
      </c>
    </row>
    <row r="243" customFormat="false" ht="14" hidden="false" customHeight="false" outlineLevel="0" collapsed="false">
      <c r="A243" s="34" t="s">
        <v>228</v>
      </c>
      <c r="B243" s="39" t="n">
        <v>1342</v>
      </c>
      <c r="C243" s="40" t="n">
        <v>738.5</v>
      </c>
      <c r="D243" s="40" t="n">
        <v>674.5</v>
      </c>
      <c r="E243" s="41" t="n">
        <v>739.5</v>
      </c>
      <c r="F243" s="26"/>
      <c r="G243" s="42" t="n">
        <v>0.177040147897675</v>
      </c>
      <c r="H243" s="43" t="n">
        <v>0.0277672263431413</v>
      </c>
      <c r="I243" s="43" t="n">
        <v>0.120559347422465</v>
      </c>
      <c r="J243" s="44" t="n">
        <v>0.310763629324717</v>
      </c>
      <c r="K243" s="30"/>
      <c r="L243" s="45" t="n">
        <f aca="false">B243/B$7</f>
        <v>1.1644251626898</v>
      </c>
      <c r="M243" s="46" t="n">
        <f aca="false">C243/C$7</f>
        <v>0.857723577235772</v>
      </c>
      <c r="N243" s="46" t="n">
        <f aca="false">D243/D$7</f>
        <v>0.903247405423502</v>
      </c>
      <c r="O243" s="47" t="n">
        <f aca="false">E243/E$7</f>
        <v>1.13159908186687</v>
      </c>
      <c r="Q243" s="34" t="s">
        <v>502</v>
      </c>
      <c r="R243" s="34"/>
      <c r="S243" s="35" t="s">
        <v>503</v>
      </c>
      <c r="T243" s="36" t="n">
        <v>1.75479143179256</v>
      </c>
      <c r="U243" s="37" t="n">
        <v>1.70268310369833</v>
      </c>
      <c r="V243" s="37" t="n">
        <v>1.78643803585347</v>
      </c>
      <c r="W243" s="38" t="n">
        <v>1.27039274924471</v>
      </c>
    </row>
    <row r="244" customFormat="false" ht="14" hidden="false" customHeight="false" outlineLevel="0" collapsed="false">
      <c r="A244" s="34" t="s">
        <v>230</v>
      </c>
      <c r="B244" s="39" t="n">
        <v>672.5</v>
      </c>
      <c r="C244" s="40" t="n">
        <v>601</v>
      </c>
      <c r="D244" s="40" t="n">
        <v>504</v>
      </c>
      <c r="E244" s="41" t="n">
        <v>423.5</v>
      </c>
      <c r="F244" s="26"/>
      <c r="G244" s="42" t="n">
        <v>0.00105145989767516</v>
      </c>
      <c r="H244" s="43" t="n">
        <v>0.0564744184641502</v>
      </c>
      <c r="I244" s="43" t="n">
        <v>0.0112239171616912</v>
      </c>
      <c r="J244" s="44" t="n">
        <v>0.0450811879386937</v>
      </c>
      <c r="K244" s="30"/>
      <c r="L244" s="45" t="n">
        <f aca="false">B244/B$7</f>
        <v>0.58351409978308</v>
      </c>
      <c r="M244" s="46" t="n">
        <f aca="false">C244/C$7</f>
        <v>0.698025551684088</v>
      </c>
      <c r="N244" s="46" t="n">
        <f aca="false">D244/D$7</f>
        <v>0.674924673585537</v>
      </c>
      <c r="O244" s="47" t="n">
        <f aca="false">E244/E$7</f>
        <v>0.64804896710023</v>
      </c>
      <c r="Q244" s="34" t="s">
        <v>504</v>
      </c>
      <c r="R244" s="34"/>
      <c r="S244" s="35" t="s">
        <v>505</v>
      </c>
      <c r="T244" s="36" t="n">
        <v>1.58586572438163</v>
      </c>
      <c r="U244" s="37" t="n">
        <v>1.45607808340728</v>
      </c>
      <c r="V244" s="37" t="n">
        <v>1.36729559748428</v>
      </c>
      <c r="W244" s="38" t="n">
        <v>1.59197786998617</v>
      </c>
    </row>
    <row r="245" customFormat="false" ht="14" hidden="false" customHeight="false" outlineLevel="0" collapsed="false">
      <c r="A245" s="34" t="s">
        <v>227</v>
      </c>
      <c r="B245" s="39" t="n">
        <v>961</v>
      </c>
      <c r="C245" s="40" t="n">
        <v>720.5</v>
      </c>
      <c r="D245" s="40" t="n">
        <v>546.5</v>
      </c>
      <c r="E245" s="41" t="n">
        <v>470.5</v>
      </c>
      <c r="F245" s="26"/>
      <c r="G245" s="42" t="n">
        <v>0.0058864248173698</v>
      </c>
      <c r="H245" s="43" t="n">
        <v>0.0206096355377064</v>
      </c>
      <c r="I245" s="43" t="n">
        <v>0.00388164747220429</v>
      </c>
      <c r="J245" s="44" t="n">
        <v>0.0946816731450637</v>
      </c>
      <c r="K245" s="30"/>
      <c r="L245" s="45" t="n">
        <f aca="false">B245/B$7</f>
        <v>0.833839479392625</v>
      </c>
      <c r="M245" s="46" t="n">
        <f aca="false">C245/C$7</f>
        <v>0.836817653890825</v>
      </c>
      <c r="N245" s="46" t="n">
        <f aca="false">D245/D$7</f>
        <v>0.731837964512889</v>
      </c>
      <c r="O245" s="47" t="n">
        <f aca="false">E245/E$7</f>
        <v>0.719969395562357</v>
      </c>
      <c r="Q245" s="34" t="s">
        <v>506</v>
      </c>
      <c r="R245" s="34"/>
      <c r="S245" s="35" t="s">
        <v>507</v>
      </c>
      <c r="T245" s="36" t="n">
        <v>0.861391694725028</v>
      </c>
      <c r="U245" s="37" t="n">
        <v>0.849389416553596</v>
      </c>
      <c r="V245" s="37" t="n">
        <v>0.930113052415211</v>
      </c>
      <c r="W245" s="38" t="n">
        <v>0.798336798336799</v>
      </c>
    </row>
    <row r="246" customFormat="false" ht="14" hidden="false" customHeight="false" outlineLevel="0" collapsed="false">
      <c r="A246" s="34" t="s">
        <v>229</v>
      </c>
      <c r="B246" s="39" t="n">
        <v>1622.5</v>
      </c>
      <c r="C246" s="40" t="n">
        <v>965.5</v>
      </c>
      <c r="D246" s="40" t="n">
        <v>972</v>
      </c>
      <c r="E246" s="41" t="n">
        <v>643</v>
      </c>
      <c r="F246" s="26"/>
      <c r="G246" s="42" t="n">
        <v>0.0422738722804901</v>
      </c>
      <c r="H246" s="43" t="n">
        <v>0.151601350290642</v>
      </c>
      <c r="I246" s="43" t="n">
        <v>0.171684362510314</v>
      </c>
      <c r="J246" s="44" t="n">
        <v>0.015395793058494</v>
      </c>
      <c r="K246" s="30"/>
      <c r="L246" s="45" t="n">
        <f aca="false">B246/B$7</f>
        <v>1.40780911062907</v>
      </c>
      <c r="M246" s="46" t="n">
        <f aca="false">C246/C$7</f>
        <v>1.12137049941928</v>
      </c>
      <c r="N246" s="46" t="n">
        <f aca="false">D246/D$7</f>
        <v>1.30164044191496</v>
      </c>
      <c r="O246" s="47" t="n">
        <f aca="false">E246/E$7</f>
        <v>0.983932670237184</v>
      </c>
      <c r="Q246" s="34" t="s">
        <v>508</v>
      </c>
      <c r="R246" s="34"/>
      <c r="S246" s="35" t="s">
        <v>509</v>
      </c>
      <c r="T246" s="36" t="n">
        <v>0.0543758967001435</v>
      </c>
      <c r="U246" s="37" t="n">
        <v>0.0533003300330033</v>
      </c>
      <c r="V246" s="37" t="n">
        <v>0.027556000245033</v>
      </c>
      <c r="W246" s="38" t="n">
        <v>0.0686337172142102</v>
      </c>
    </row>
    <row r="247" customFormat="false" ht="14" hidden="false" customHeight="false" outlineLevel="0" collapsed="false">
      <c r="A247" s="34" t="s">
        <v>232</v>
      </c>
      <c r="B247" s="39" t="n">
        <v>22194</v>
      </c>
      <c r="C247" s="40" t="n">
        <v>15882</v>
      </c>
      <c r="D247" s="40" t="n">
        <v>13882.5</v>
      </c>
      <c r="E247" s="41" t="n">
        <v>16431</v>
      </c>
      <c r="F247" s="26"/>
      <c r="G247" s="42" t="n">
        <v>0.0948161566554549</v>
      </c>
      <c r="H247" s="43" t="n">
        <v>0.0268025615334531</v>
      </c>
      <c r="I247" s="43" t="n">
        <v>0.338056380820106</v>
      </c>
      <c r="J247" s="44" t="n">
        <v>0.438784050938959</v>
      </c>
      <c r="K247" s="30"/>
      <c r="L247" s="45" t="n">
        <f aca="false">B247/B$7</f>
        <v>19.2572668112798</v>
      </c>
      <c r="M247" s="46" t="n">
        <f aca="false">C247/C$7</f>
        <v>18.4459930313589</v>
      </c>
      <c r="N247" s="46" t="n">
        <f aca="false">D247/D$7</f>
        <v>18.5905590893873</v>
      </c>
      <c r="O247" s="47" t="n">
        <f aca="false">E247/E$7</f>
        <v>25.1430757459832</v>
      </c>
      <c r="Q247" s="34" t="s">
        <v>510</v>
      </c>
      <c r="R247" s="34"/>
      <c r="S247" s="35" t="s">
        <v>511</v>
      </c>
      <c r="T247" s="36" t="n">
        <v>1.19663477400198</v>
      </c>
      <c r="U247" s="37" t="n">
        <v>1.56684714702207</v>
      </c>
      <c r="V247" s="37" t="n">
        <v>1.13214285714286</v>
      </c>
      <c r="W247" s="38" t="n">
        <v>1.24856696195935</v>
      </c>
    </row>
    <row r="248" customFormat="false" ht="14" hidden="false" customHeight="false" outlineLevel="0" collapsed="false">
      <c r="A248" s="34" t="s">
        <v>231</v>
      </c>
      <c r="B248" s="39" t="n">
        <v>1150.5</v>
      </c>
      <c r="C248" s="40" t="n">
        <v>815.5</v>
      </c>
      <c r="D248" s="40" t="n">
        <v>1003.5</v>
      </c>
      <c r="E248" s="41" t="n">
        <v>612</v>
      </c>
      <c r="F248" s="26"/>
      <c r="G248" s="42" t="n">
        <v>0.441903325226534</v>
      </c>
      <c r="H248" s="43" t="n">
        <v>0.351168910337893</v>
      </c>
      <c r="I248" s="43" t="n">
        <v>0.307927915673663</v>
      </c>
      <c r="J248" s="44" t="n">
        <v>0.0670133877595094</v>
      </c>
      <c r="K248" s="30"/>
      <c r="L248" s="45" t="n">
        <f aca="false">B248/B$7</f>
        <v>0.998264642082429</v>
      </c>
      <c r="M248" s="46" t="n">
        <f aca="false">C248/C$7</f>
        <v>0.947154471544715</v>
      </c>
      <c r="N248" s="46" t="n">
        <f aca="false">D248/D$7</f>
        <v>1.34382323401406</v>
      </c>
      <c r="O248" s="47" t="n">
        <f aca="false">E248/E$7</f>
        <v>0.936495791889824</v>
      </c>
      <c r="Q248" s="34" t="s">
        <v>512</v>
      </c>
      <c r="R248" s="34"/>
      <c r="S248" s="35" t="s">
        <v>513</v>
      </c>
      <c r="T248" s="36" t="n">
        <v>0.402711476035898</v>
      </c>
      <c r="U248" s="37" t="n">
        <v>0.335808383233533</v>
      </c>
      <c r="V248" s="37" t="n">
        <v>0.133287764866712</v>
      </c>
      <c r="W248" s="38" t="n">
        <v>0.178585539312525</v>
      </c>
    </row>
    <row r="249" customFormat="false" ht="14" hidden="false" customHeight="false" outlineLevel="0" collapsed="false">
      <c r="A249" s="34" t="s">
        <v>514</v>
      </c>
      <c r="B249" s="39" t="n">
        <v>904</v>
      </c>
      <c r="C249" s="40" t="n">
        <v>862</v>
      </c>
      <c r="D249" s="40" t="n">
        <v>641</v>
      </c>
      <c r="E249" s="41" t="n">
        <v>503</v>
      </c>
      <c r="F249" s="26"/>
      <c r="G249" s="42" t="n">
        <v>0.117329665019892</v>
      </c>
      <c r="H249" s="43" t="n">
        <v>0.177186850042105</v>
      </c>
      <c r="I249" s="43" t="n">
        <v>0.127963161649984</v>
      </c>
      <c r="J249" s="44" t="n">
        <v>0.0955929644546426</v>
      </c>
      <c r="K249" s="30"/>
      <c r="L249" s="45" t="n">
        <f aca="false">B249/B$7</f>
        <v>0.784381778741866</v>
      </c>
      <c r="M249" s="46" t="n">
        <f aca="false">C249/C$7</f>
        <v>1.00116144018583</v>
      </c>
      <c r="N249" s="46" t="n">
        <f aca="false">D249/D$7</f>
        <v>0.858386340810177</v>
      </c>
      <c r="O249" s="47" t="n">
        <f aca="false">E249/E$7</f>
        <v>0.769701606732976</v>
      </c>
      <c r="Q249" s="34" t="s">
        <v>515</v>
      </c>
      <c r="R249" s="34"/>
      <c r="S249" s="35" t="s">
        <v>516</v>
      </c>
      <c r="T249" s="36" t="n">
        <v>0.96875</v>
      </c>
      <c r="U249" s="37" t="n">
        <v>1.11744386873921</v>
      </c>
      <c r="V249" s="37" t="n">
        <v>0.967957276368491</v>
      </c>
      <c r="W249" s="38" t="n">
        <v>1.15708502024292</v>
      </c>
    </row>
    <row r="250" customFormat="false" ht="14" hidden="false" customHeight="false" outlineLevel="0" collapsed="false">
      <c r="A250" s="34" t="s">
        <v>234</v>
      </c>
      <c r="B250" s="39" t="n">
        <v>753.5</v>
      </c>
      <c r="C250" s="40" t="n">
        <v>704.5</v>
      </c>
      <c r="D250" s="40" t="n">
        <v>567.5</v>
      </c>
      <c r="E250" s="41" t="n">
        <v>463</v>
      </c>
      <c r="F250" s="26"/>
      <c r="G250" s="42" t="n">
        <v>0.0985351188116622</v>
      </c>
      <c r="H250" s="43" t="n">
        <v>0.213788139663214</v>
      </c>
      <c r="I250" s="43" t="n">
        <v>0.118370298172197</v>
      </c>
      <c r="J250" s="44" t="n">
        <v>0.226029813424642</v>
      </c>
      <c r="K250" s="30"/>
      <c r="L250" s="45" t="n">
        <f aca="false">B250/B$7</f>
        <v>0.653796095444685</v>
      </c>
      <c r="M250" s="46" t="n">
        <f aca="false">C250/C$7</f>
        <v>0.818234610917538</v>
      </c>
      <c r="N250" s="46" t="n">
        <f aca="false">D250/D$7</f>
        <v>0.759959825912287</v>
      </c>
      <c r="O250" s="47" t="n">
        <f aca="false">E250/E$7</f>
        <v>0.70849273144606</v>
      </c>
      <c r="Q250" s="34" t="s">
        <v>517</v>
      </c>
      <c r="R250" s="34"/>
      <c r="S250" s="35" t="s">
        <v>518</v>
      </c>
      <c r="T250" s="36" t="n">
        <v>0.868488160291439</v>
      </c>
      <c r="U250" s="37" t="n">
        <v>0.739359158297465</v>
      </c>
      <c r="V250" s="37" t="n">
        <v>0.647323943661972</v>
      </c>
      <c r="W250" s="38" t="n">
        <v>0.768525592055004</v>
      </c>
    </row>
    <row r="251" customFormat="false" ht="14" hidden="false" customHeight="false" outlineLevel="0" collapsed="false">
      <c r="A251" s="34" t="s">
        <v>236</v>
      </c>
      <c r="B251" s="39" t="n">
        <v>1190.5</v>
      </c>
      <c r="C251" s="40" t="n">
        <v>756</v>
      </c>
      <c r="D251" s="40" t="n">
        <v>577</v>
      </c>
      <c r="E251" s="41" t="n">
        <v>479</v>
      </c>
      <c r="F251" s="26"/>
      <c r="G251" s="42" t="n">
        <v>0.0647414020573991</v>
      </c>
      <c r="H251" s="43" t="n">
        <v>0.0823087258524024</v>
      </c>
      <c r="I251" s="43" t="n">
        <v>0.036764650668278</v>
      </c>
      <c r="J251" s="44" t="n">
        <v>0.0206670040430306</v>
      </c>
      <c r="K251" s="30"/>
      <c r="L251" s="45" t="n">
        <f aca="false">B251/B$7</f>
        <v>1.03297180043384</v>
      </c>
      <c r="M251" s="46" t="n">
        <f aca="false">C251/C$7</f>
        <v>0.878048780487805</v>
      </c>
      <c r="N251" s="46" t="n">
        <f aca="false">D251/D$7</f>
        <v>0.772681620354871</v>
      </c>
      <c r="O251" s="47" t="n">
        <f aca="false">E251/E$7</f>
        <v>0.732976281560826</v>
      </c>
      <c r="Q251" s="34" t="s">
        <v>519</v>
      </c>
      <c r="R251" s="34"/>
      <c r="S251" s="35" t="s">
        <v>520</v>
      </c>
      <c r="T251" s="36" t="n">
        <v>1.39856923863056</v>
      </c>
      <c r="U251" s="37" t="n">
        <v>1.23858214042263</v>
      </c>
      <c r="V251" s="37" t="n">
        <v>1.28874092009685</v>
      </c>
      <c r="W251" s="38" t="n">
        <v>0.891566265060241</v>
      </c>
    </row>
    <row r="252" customFormat="false" ht="14" hidden="false" customHeight="false" outlineLevel="0" collapsed="false">
      <c r="A252" s="34" t="s">
        <v>233</v>
      </c>
      <c r="B252" s="39" t="n">
        <v>1058.5</v>
      </c>
      <c r="C252" s="40" t="n">
        <v>711</v>
      </c>
      <c r="D252" s="40" t="n">
        <v>816</v>
      </c>
      <c r="E252" s="41" t="n">
        <v>556.5</v>
      </c>
      <c r="F252" s="26"/>
      <c r="G252" s="42" t="n">
        <v>0.178363259874169</v>
      </c>
      <c r="H252" s="43" t="n">
        <v>0.0875181388810354</v>
      </c>
      <c r="I252" s="43" t="n">
        <v>0.095320767071716</v>
      </c>
      <c r="J252" s="44" t="n">
        <v>0.0393895960768787</v>
      </c>
      <c r="K252" s="30"/>
      <c r="L252" s="45" t="n">
        <f aca="false">B252/B$7</f>
        <v>0.918438177874187</v>
      </c>
      <c r="M252" s="46" t="n">
        <f aca="false">C252/C$7</f>
        <v>0.825783972125435</v>
      </c>
      <c r="N252" s="46" t="n">
        <f aca="false">D252/D$7</f>
        <v>1.09273518580516</v>
      </c>
      <c r="O252" s="47" t="n">
        <f aca="false">E252/E$7</f>
        <v>0.851568477429227</v>
      </c>
      <c r="Q252" s="34" t="s">
        <v>521</v>
      </c>
      <c r="R252" s="34"/>
      <c r="S252" s="35" t="s">
        <v>522</v>
      </c>
      <c r="T252" s="36" t="n">
        <v>0.385483379078987</v>
      </c>
      <c r="U252" s="37" t="n">
        <v>0.325798101811907</v>
      </c>
      <c r="V252" s="37" t="n">
        <v>0.249244444444444</v>
      </c>
      <c r="W252" s="38" t="n">
        <v>0.208274565115186</v>
      </c>
    </row>
    <row r="253" customFormat="false" ht="14" hidden="false" customHeight="false" outlineLevel="0" collapsed="false">
      <c r="A253" s="34" t="s">
        <v>235</v>
      </c>
      <c r="B253" s="39" t="n">
        <v>1265</v>
      </c>
      <c r="C253" s="40" t="n">
        <v>799.5</v>
      </c>
      <c r="D253" s="40" t="n">
        <v>787.5</v>
      </c>
      <c r="E253" s="41" t="n">
        <v>646</v>
      </c>
      <c r="F253" s="26"/>
      <c r="G253" s="42" t="n">
        <v>0.338740481738378</v>
      </c>
      <c r="H253" s="43" t="n">
        <v>0.068101591183695</v>
      </c>
      <c r="I253" s="43" t="n">
        <v>0.051181062257312</v>
      </c>
      <c r="J253" s="44" t="n">
        <v>0.0503512568646768</v>
      </c>
      <c r="K253" s="30"/>
      <c r="L253" s="45" t="n">
        <f aca="false">B253/B$7</f>
        <v>1.09761388286334</v>
      </c>
      <c r="M253" s="46" t="n">
        <f aca="false">C253/C$7</f>
        <v>0.928571428571429</v>
      </c>
      <c r="N253" s="46" t="n">
        <f aca="false">D253/D$7</f>
        <v>1.0545698024774</v>
      </c>
      <c r="O253" s="47" t="n">
        <f aca="false">E253/E$7</f>
        <v>0.988523335883703</v>
      </c>
      <c r="Q253" s="34" t="s">
        <v>523</v>
      </c>
      <c r="R253" s="34"/>
      <c r="S253" s="35" t="s">
        <v>524</v>
      </c>
      <c r="T253" s="36" t="n">
        <v>0.615491974877879</v>
      </c>
      <c r="U253" s="37" t="n">
        <v>0.681656804733728</v>
      </c>
      <c r="V253" s="37" t="n">
        <v>0.649834827748938</v>
      </c>
      <c r="W253" s="38" t="n">
        <v>0.634774162214667</v>
      </c>
    </row>
    <row r="254" customFormat="false" ht="14" hidden="false" customHeight="false" outlineLevel="0" collapsed="false">
      <c r="A254" s="34" t="s">
        <v>239</v>
      </c>
      <c r="B254" s="39" t="n">
        <v>1458</v>
      </c>
      <c r="C254" s="40" t="n">
        <v>962</v>
      </c>
      <c r="D254" s="40" t="n">
        <v>966</v>
      </c>
      <c r="E254" s="41" t="n">
        <v>695.5</v>
      </c>
      <c r="F254" s="26"/>
      <c r="G254" s="42" t="n">
        <v>0.254131655241256</v>
      </c>
      <c r="H254" s="43" t="n">
        <v>0.323416822995926</v>
      </c>
      <c r="I254" s="43" t="n">
        <v>0.313293687730686</v>
      </c>
      <c r="J254" s="44" t="n">
        <v>0.253155411237168</v>
      </c>
      <c r="K254" s="30"/>
      <c r="L254" s="45" t="n">
        <f aca="false">B254/B$7</f>
        <v>1.26507592190889</v>
      </c>
      <c r="M254" s="46" t="n">
        <f aca="false">C254/C$7</f>
        <v>1.11730545876887</v>
      </c>
      <c r="N254" s="46" t="n">
        <f aca="false">D254/D$7</f>
        <v>1.29360562437228</v>
      </c>
      <c r="O254" s="47" t="n">
        <f aca="false">E254/E$7</f>
        <v>1.06426931905126</v>
      </c>
      <c r="Q254" s="34" t="s">
        <v>525</v>
      </c>
      <c r="R254" s="34"/>
      <c r="S254" s="35" t="s">
        <v>526</v>
      </c>
      <c r="T254" s="36" t="n">
        <v>0.56656922668084</v>
      </c>
      <c r="U254" s="37" t="n">
        <v>0.664708042600073</v>
      </c>
      <c r="V254" s="37" t="n">
        <v>0.401209677419355</v>
      </c>
      <c r="W254" s="38" t="n">
        <v>0.565131578947368</v>
      </c>
    </row>
    <row r="255" customFormat="false" ht="14" hidden="false" customHeight="false" outlineLevel="0" collapsed="false">
      <c r="A255" s="34" t="s">
        <v>238</v>
      </c>
      <c r="B255" s="39" t="n">
        <v>973</v>
      </c>
      <c r="C255" s="40" t="n">
        <v>893.5</v>
      </c>
      <c r="D255" s="40" t="n">
        <v>516</v>
      </c>
      <c r="E255" s="41" t="n">
        <v>507.5</v>
      </c>
      <c r="F255" s="26"/>
      <c r="G255" s="42" t="n">
        <v>0.113369638093629</v>
      </c>
      <c r="H255" s="43" t="n">
        <v>0.16381768741535</v>
      </c>
      <c r="I255" s="43" t="n">
        <v>0.00548144791617479</v>
      </c>
      <c r="J255" s="44" t="n">
        <v>0.174164231819347</v>
      </c>
      <c r="K255" s="30"/>
      <c r="L255" s="45" t="n">
        <f aca="false">B255/B$7</f>
        <v>0.844251626898048</v>
      </c>
      <c r="M255" s="46" t="n">
        <f aca="false">C255/C$7</f>
        <v>1.03774680603949</v>
      </c>
      <c r="N255" s="46" t="n">
        <f aca="false">D255/D$7</f>
        <v>0.690994308670907</v>
      </c>
      <c r="O255" s="47" t="n">
        <f aca="false">E255/E$7</f>
        <v>0.776587605202754</v>
      </c>
      <c r="Q255" s="34" t="s">
        <v>527</v>
      </c>
      <c r="R255" s="34"/>
      <c r="S255" s="35" t="s">
        <v>528</v>
      </c>
      <c r="T255" s="36" t="n">
        <v>0.887458624494299</v>
      </c>
      <c r="U255" s="37" t="n">
        <v>0.87255859375</v>
      </c>
      <c r="V255" s="37" t="n">
        <v>0.780094786729858</v>
      </c>
      <c r="W255" s="38" t="n">
        <v>0.733471074380165</v>
      </c>
    </row>
    <row r="256" customFormat="false" ht="14" hidden="false" customHeight="false" outlineLevel="0" collapsed="false">
      <c r="A256" s="34" t="s">
        <v>242</v>
      </c>
      <c r="B256" s="39" t="n">
        <v>7863.5</v>
      </c>
      <c r="C256" s="40" t="n">
        <v>4967.5</v>
      </c>
      <c r="D256" s="40" t="n">
        <v>9323.5</v>
      </c>
      <c r="E256" s="41" t="n">
        <v>8945</v>
      </c>
      <c r="F256" s="26"/>
      <c r="G256" s="42" t="n">
        <v>0.00242791162866876</v>
      </c>
      <c r="H256" s="43" t="n">
        <v>0.0730238105181075</v>
      </c>
      <c r="I256" s="43" t="n">
        <v>0.243678241856854</v>
      </c>
      <c r="J256" s="44" t="n">
        <v>0.0648214153798736</v>
      </c>
      <c r="K256" s="30"/>
      <c r="L256" s="45" t="n">
        <f aca="false">B256/B$7</f>
        <v>6.82299349240781</v>
      </c>
      <c r="M256" s="46" t="n">
        <f aca="false">C256/C$7</f>
        <v>5.76945412311266</v>
      </c>
      <c r="N256" s="46" t="n">
        <f aca="false">D256/D$7</f>
        <v>12.4854368932039</v>
      </c>
      <c r="O256" s="47" t="n">
        <f aca="false">E256/E$7</f>
        <v>13.6878347360367</v>
      </c>
      <c r="Q256" s="34" t="s">
        <v>529</v>
      </c>
      <c r="R256" s="34"/>
      <c r="S256" s="35" t="s">
        <v>530</v>
      </c>
      <c r="T256" s="36" t="n">
        <v>1.2023498694517</v>
      </c>
      <c r="U256" s="37" t="n">
        <v>1.09285714285714</v>
      </c>
      <c r="V256" s="37" t="n">
        <v>1.165770609319</v>
      </c>
      <c r="W256" s="38" t="n">
        <v>1.0197152245345</v>
      </c>
    </row>
    <row r="257" customFormat="false" ht="14" hidden="false" customHeight="false" outlineLevel="0" collapsed="false">
      <c r="A257" s="34" t="s">
        <v>241</v>
      </c>
      <c r="B257" s="39" t="n">
        <v>2162.5</v>
      </c>
      <c r="C257" s="40" t="n">
        <v>1716</v>
      </c>
      <c r="D257" s="40" t="n">
        <v>2076</v>
      </c>
      <c r="E257" s="41" t="n">
        <v>1879</v>
      </c>
      <c r="F257" s="26"/>
      <c r="G257" s="42" t="n">
        <v>0.225947184184927</v>
      </c>
      <c r="H257" s="43" t="n">
        <v>0.068403103541356</v>
      </c>
      <c r="I257" s="43" t="n">
        <v>0.0906023139670624</v>
      </c>
      <c r="J257" s="44" t="n">
        <v>0.0594586862306943</v>
      </c>
      <c r="K257" s="30"/>
      <c r="L257" s="45" t="n">
        <f aca="false">B257/B$7</f>
        <v>1.8763557483731</v>
      </c>
      <c r="M257" s="46" t="n">
        <f aca="false">C257/C$7</f>
        <v>1.99303135888502</v>
      </c>
      <c r="N257" s="46" t="n">
        <f aca="false">D257/D$7</f>
        <v>2.780046869769</v>
      </c>
      <c r="O257" s="47" t="n">
        <f aca="false">E257/E$7</f>
        <v>2.87528691660291</v>
      </c>
      <c r="Q257" s="34" t="s">
        <v>531</v>
      </c>
      <c r="R257" s="34"/>
      <c r="S257" s="35" t="s">
        <v>532</v>
      </c>
      <c r="T257" s="36" t="n">
        <v>1.01765504753282</v>
      </c>
      <c r="U257" s="37" t="n">
        <v>1.1313969571231</v>
      </c>
      <c r="V257" s="37" t="n">
        <v>1.17589082638362</v>
      </c>
      <c r="W257" s="38" t="n">
        <v>1.21087786259542</v>
      </c>
    </row>
    <row r="258" customFormat="false" ht="14" hidden="false" customHeight="false" outlineLevel="0" collapsed="false">
      <c r="A258" s="34" t="s">
        <v>244</v>
      </c>
      <c r="B258" s="39" t="n">
        <v>1069.5</v>
      </c>
      <c r="C258" s="40" t="n">
        <v>1027</v>
      </c>
      <c r="D258" s="40" t="n">
        <v>589.5</v>
      </c>
      <c r="E258" s="41" t="n">
        <v>548</v>
      </c>
      <c r="F258" s="26"/>
      <c r="G258" s="42" t="n">
        <v>0.0588429205475481</v>
      </c>
      <c r="H258" s="43" t="n">
        <v>0.316717740356195</v>
      </c>
      <c r="I258" s="43" t="n">
        <v>0.0203915441563551</v>
      </c>
      <c r="J258" s="44" t="n">
        <v>0.0567749970295768</v>
      </c>
      <c r="K258" s="30"/>
      <c r="L258" s="45" t="n">
        <f aca="false">B258/B$7</f>
        <v>0.927982646420824</v>
      </c>
      <c r="M258" s="46" t="n">
        <f aca="false">C258/C$7</f>
        <v>1.19279907084785</v>
      </c>
      <c r="N258" s="46" t="n">
        <f aca="false">D258/D$7</f>
        <v>0.789420823568798</v>
      </c>
      <c r="O258" s="47" t="n">
        <f aca="false">E258/E$7</f>
        <v>0.838561591430758</v>
      </c>
      <c r="Q258" s="34" t="s">
        <v>533</v>
      </c>
      <c r="R258" s="34"/>
      <c r="S258" s="35" t="s">
        <v>534</v>
      </c>
      <c r="T258" s="36" t="n">
        <v>1.41039426523297</v>
      </c>
      <c r="U258" s="37" t="n">
        <v>1.01313969571231</v>
      </c>
      <c r="V258" s="37" t="n">
        <v>0.863309352517985</v>
      </c>
      <c r="W258" s="38" t="n">
        <v>0.780016792611251</v>
      </c>
    </row>
    <row r="259" customFormat="false" ht="14" hidden="false" customHeight="false" outlineLevel="0" collapsed="false">
      <c r="A259" s="34" t="s">
        <v>243</v>
      </c>
      <c r="B259" s="39" t="n">
        <v>1039</v>
      </c>
      <c r="C259" s="40" t="n">
        <v>672.5</v>
      </c>
      <c r="D259" s="40" t="n">
        <v>470.5</v>
      </c>
      <c r="E259" s="41" t="n">
        <v>432</v>
      </c>
      <c r="F259" s="26"/>
      <c r="G259" s="42" t="n">
        <v>0.156529893814154</v>
      </c>
      <c r="H259" s="43" t="n">
        <v>0.0998886902791405</v>
      </c>
      <c r="I259" s="43" t="n">
        <v>0.0646239991307578</v>
      </c>
      <c r="J259" s="44" t="n">
        <v>0.0523782800878924</v>
      </c>
      <c r="K259" s="30"/>
      <c r="L259" s="45" t="n">
        <f aca="false">B259/B$7</f>
        <v>0.901518438177874</v>
      </c>
      <c r="M259" s="46" t="n">
        <f aca="false">C259/C$7</f>
        <v>0.781068524970964</v>
      </c>
      <c r="N259" s="46" t="n">
        <f aca="false">D259/D$7</f>
        <v>0.630063608972213</v>
      </c>
      <c r="O259" s="47" t="n">
        <f aca="false">E259/E$7</f>
        <v>0.661055853098699</v>
      </c>
      <c r="Q259" s="34" t="s">
        <v>535</v>
      </c>
      <c r="R259" s="34"/>
      <c r="S259" s="35" t="s">
        <v>536</v>
      </c>
      <c r="T259" s="36" t="n">
        <v>1.1319381255687</v>
      </c>
      <c r="U259" s="37" t="n">
        <v>0.909717868338558</v>
      </c>
      <c r="V259" s="37" t="n">
        <v>0.969257045260461</v>
      </c>
      <c r="W259" s="38" t="n">
        <v>0.915719696969697</v>
      </c>
    </row>
    <row r="260" customFormat="false" ht="14" hidden="false" customHeight="false" outlineLevel="0" collapsed="false">
      <c r="A260" s="34" t="s">
        <v>246</v>
      </c>
      <c r="B260" s="39" t="n">
        <v>755</v>
      </c>
      <c r="C260" s="40" t="n">
        <v>641.5</v>
      </c>
      <c r="D260" s="40" t="n">
        <v>422.5</v>
      </c>
      <c r="E260" s="41" t="n">
        <v>388.5</v>
      </c>
      <c r="F260" s="26"/>
      <c r="G260" s="42" t="n">
        <v>0.153596704787541</v>
      </c>
      <c r="H260" s="43" t="n">
        <v>0.0540112740111315</v>
      </c>
      <c r="I260" s="43" t="n">
        <v>0.225939444876175</v>
      </c>
      <c r="J260" s="44" t="n">
        <v>0.132866911265426</v>
      </c>
      <c r="K260" s="30"/>
      <c r="L260" s="45" t="n">
        <f aca="false">B260/B$7</f>
        <v>0.655097613882863</v>
      </c>
      <c r="M260" s="46" t="n">
        <f aca="false">C260/C$7</f>
        <v>0.745063879210221</v>
      </c>
      <c r="N260" s="46" t="n">
        <f aca="false">D260/D$7</f>
        <v>0.565785068630733</v>
      </c>
      <c r="O260" s="47" t="n">
        <f aca="false">E260/E$7</f>
        <v>0.594491201224178</v>
      </c>
      <c r="Q260" s="34" t="s">
        <v>537</v>
      </c>
      <c r="R260" s="34"/>
      <c r="S260" s="35" t="s">
        <v>538</v>
      </c>
      <c r="T260" s="36" t="n">
        <v>0.746523270906731</v>
      </c>
      <c r="U260" s="37" t="n">
        <v>0.937560570400111</v>
      </c>
      <c r="V260" s="37" t="n">
        <v>0.834013605442177</v>
      </c>
      <c r="W260" s="38" t="n">
        <v>0.969554088643406</v>
      </c>
    </row>
    <row r="261" customFormat="false" ht="14" hidden="false" customHeight="false" outlineLevel="0" collapsed="false">
      <c r="A261" s="34" t="s">
        <v>248</v>
      </c>
      <c r="B261" s="39" t="n">
        <v>3448.5</v>
      </c>
      <c r="C261" s="40" t="n">
        <v>2492</v>
      </c>
      <c r="D261" s="40" t="n">
        <v>3061</v>
      </c>
      <c r="E261" s="41" t="n">
        <v>2621</v>
      </c>
      <c r="F261" s="26"/>
      <c r="G261" s="42" t="n">
        <v>0.0379338131128059</v>
      </c>
      <c r="H261" s="43" t="n">
        <v>0.0624251572476085</v>
      </c>
      <c r="I261" s="43" t="n">
        <v>0.230081134943418</v>
      </c>
      <c r="J261" s="44" t="n">
        <v>0.320504714250141</v>
      </c>
      <c r="K261" s="30"/>
      <c r="L261" s="45" t="n">
        <f aca="false">B261/B$7</f>
        <v>2.99219088937093</v>
      </c>
      <c r="M261" s="46" t="n">
        <f aca="false">C261/C$7</f>
        <v>2.89430894308943</v>
      </c>
      <c r="N261" s="46" t="n">
        <f aca="false">D261/D$7</f>
        <v>4.09909608302645</v>
      </c>
      <c r="O261" s="47" t="n">
        <f aca="false">E261/E$7</f>
        <v>4.01071155317521</v>
      </c>
      <c r="Q261" s="34" t="s">
        <v>539</v>
      </c>
      <c r="R261" s="34"/>
      <c r="S261" s="35" t="s">
        <v>540</v>
      </c>
      <c r="T261" s="36" t="n">
        <v>0.440084586466165</v>
      </c>
      <c r="U261" s="37" t="n">
        <v>0.543898462971588</v>
      </c>
      <c r="V261" s="37" t="n">
        <v>0.305607228275312</v>
      </c>
      <c r="W261" s="38" t="n">
        <v>0.423069679849341</v>
      </c>
    </row>
    <row r="262" customFormat="false" ht="14" hidden="false" customHeight="false" outlineLevel="0" collapsed="false">
      <c r="A262" s="34" t="s">
        <v>250</v>
      </c>
      <c r="B262" s="39" t="n">
        <v>1909.5</v>
      </c>
      <c r="C262" s="40" t="n">
        <v>1224</v>
      </c>
      <c r="D262" s="40" t="n">
        <v>1303.5</v>
      </c>
      <c r="E262" s="41" t="n">
        <v>1100.5</v>
      </c>
      <c r="F262" s="26"/>
      <c r="G262" s="42" t="n">
        <v>0.0944290281238909</v>
      </c>
      <c r="H262" s="43" t="n">
        <v>0.0103986291350963</v>
      </c>
      <c r="I262" s="43" t="n">
        <v>0.211019975359852</v>
      </c>
      <c r="J262" s="44" t="n">
        <v>0.220388574236243</v>
      </c>
      <c r="K262" s="30"/>
      <c r="L262" s="45" t="n">
        <f aca="false">B262/B$7</f>
        <v>1.65683297180043</v>
      </c>
      <c r="M262" s="46" t="n">
        <f aca="false">C262/C$7</f>
        <v>1.42160278745645</v>
      </c>
      <c r="N262" s="46" t="n">
        <f aca="false">D262/D$7</f>
        <v>1.74556411114831</v>
      </c>
      <c r="O262" s="47" t="n">
        <f aca="false">E262/E$7</f>
        <v>1.68400918133129</v>
      </c>
      <c r="Q262" s="34" t="s">
        <v>541</v>
      </c>
      <c r="R262" s="34"/>
      <c r="S262" s="35" t="s">
        <v>542</v>
      </c>
      <c r="T262" s="36" t="n">
        <v>0.79236276849642</v>
      </c>
      <c r="U262" s="37" t="n">
        <v>0.690192008303062</v>
      </c>
      <c r="V262" s="37" t="n">
        <v>0.440626579080344</v>
      </c>
      <c r="W262" s="38" t="n">
        <v>0.476880222841226</v>
      </c>
    </row>
    <row r="263" customFormat="false" ht="14" hidden="false" customHeight="false" outlineLevel="0" collapsed="false">
      <c r="A263" s="34" t="s">
        <v>252</v>
      </c>
      <c r="B263" s="39" t="n">
        <v>1186</v>
      </c>
      <c r="C263" s="40" t="n">
        <v>954</v>
      </c>
      <c r="D263" s="40" t="n">
        <v>955.5</v>
      </c>
      <c r="E263" s="41" t="n">
        <v>704</v>
      </c>
      <c r="F263" s="26"/>
      <c r="G263" s="42" t="n">
        <v>0.139513479593299</v>
      </c>
      <c r="H263" s="43" t="n">
        <v>0.0207536581480328</v>
      </c>
      <c r="I263" s="43" t="n">
        <v>0.0732638109235669</v>
      </c>
      <c r="J263" s="44" t="n">
        <v>0.0924059998141511</v>
      </c>
      <c r="K263" s="30"/>
      <c r="L263" s="45" t="n">
        <f aca="false">B263/B$7</f>
        <v>1.02906724511931</v>
      </c>
      <c r="M263" s="46" t="n">
        <f aca="false">C263/C$7</f>
        <v>1.10801393728223</v>
      </c>
      <c r="N263" s="46" t="n">
        <f aca="false">D263/D$7</f>
        <v>1.27954469367258</v>
      </c>
      <c r="O263" s="47" t="n">
        <f aca="false">E263/E$7</f>
        <v>1.07727620504973</v>
      </c>
      <c r="Q263" s="34" t="s">
        <v>543</v>
      </c>
      <c r="R263" s="34"/>
      <c r="S263" s="35" t="s">
        <v>544</v>
      </c>
      <c r="T263" s="36" t="n">
        <v>0.813418217433888</v>
      </c>
      <c r="U263" s="37" t="n">
        <v>1.06681190994916</v>
      </c>
      <c r="V263" s="37" t="n">
        <v>0.866496598639456</v>
      </c>
      <c r="W263" s="38" t="n">
        <v>1.0029702970297</v>
      </c>
    </row>
    <row r="264" customFormat="false" ht="14" hidden="false" customHeight="false" outlineLevel="0" collapsed="false">
      <c r="A264" s="34" t="s">
        <v>245</v>
      </c>
      <c r="B264" s="39" t="n">
        <v>1117</v>
      </c>
      <c r="C264" s="40" t="n">
        <v>855.5</v>
      </c>
      <c r="D264" s="40" t="n">
        <v>675</v>
      </c>
      <c r="E264" s="41" t="n">
        <v>661.5</v>
      </c>
      <c r="F264" s="26"/>
      <c r="G264" s="42" t="n">
        <v>0.189912295752878</v>
      </c>
      <c r="H264" s="43" t="n">
        <v>0.0405005637383294</v>
      </c>
      <c r="I264" s="43" t="n">
        <v>0.245130350811336</v>
      </c>
      <c r="J264" s="44" t="n">
        <v>0.219133620775876</v>
      </c>
      <c r="K264" s="30"/>
      <c r="L264" s="45" t="n">
        <f aca="false">B264/B$7</f>
        <v>0.969197396963124</v>
      </c>
      <c r="M264" s="46" t="n">
        <f aca="false">C264/C$7</f>
        <v>0.993612078977933</v>
      </c>
      <c r="N264" s="46" t="n">
        <f aca="false">D264/D$7</f>
        <v>0.903916973552059</v>
      </c>
      <c r="O264" s="47" t="n">
        <f aca="false">E264/E$7</f>
        <v>1.01224177505738</v>
      </c>
      <c r="Q264" s="34" t="s">
        <v>545</v>
      </c>
      <c r="R264" s="34"/>
      <c r="S264" s="35" t="s">
        <v>546</v>
      </c>
      <c r="T264" s="36" t="n">
        <v>1.00702702702703</v>
      </c>
      <c r="U264" s="37" t="n">
        <v>0.859195402298851</v>
      </c>
      <c r="V264" s="37" t="n">
        <v>1.02916346891788</v>
      </c>
      <c r="W264" s="38" t="n">
        <v>1.04616724738676</v>
      </c>
    </row>
    <row r="265" customFormat="false" ht="14" hidden="false" customHeight="false" outlineLevel="0" collapsed="false">
      <c r="A265" s="34" t="s">
        <v>247</v>
      </c>
      <c r="B265" s="39" t="n">
        <v>1258</v>
      </c>
      <c r="C265" s="40" t="n">
        <v>1090</v>
      </c>
      <c r="D265" s="40" t="n">
        <v>829.5</v>
      </c>
      <c r="E265" s="41" t="n">
        <v>794.5</v>
      </c>
      <c r="F265" s="26"/>
      <c r="G265" s="42" t="n">
        <v>0.326011075586803</v>
      </c>
      <c r="H265" s="43" t="n">
        <v>0.21926797434959</v>
      </c>
      <c r="I265" s="43" t="n">
        <v>0.268521562475904</v>
      </c>
      <c r="J265" s="44" t="n">
        <v>0.0596301502070468</v>
      </c>
      <c r="K265" s="30"/>
      <c r="L265" s="45" t="n">
        <f aca="false">B265/B$7</f>
        <v>1.09154013015184</v>
      </c>
      <c r="M265" s="46" t="n">
        <f aca="false">C265/C$7</f>
        <v>1.26596980255517</v>
      </c>
      <c r="N265" s="46" t="n">
        <f aca="false">D265/D$7</f>
        <v>1.1108135252762</v>
      </c>
      <c r="O265" s="47" t="n">
        <f aca="false">E265/E$7</f>
        <v>1.21576128538638</v>
      </c>
      <c r="Q265" s="34" t="s">
        <v>547</v>
      </c>
      <c r="R265" s="34"/>
      <c r="S265" s="35" t="s">
        <v>548</v>
      </c>
      <c r="T265" s="36" t="n">
        <v>1.23325062034739</v>
      </c>
      <c r="U265" s="37" t="n">
        <v>1.25018450184502</v>
      </c>
      <c r="V265" s="37" t="n">
        <v>0.822314049586777</v>
      </c>
      <c r="W265" s="38" t="n">
        <v>1.01588785046729</v>
      </c>
    </row>
    <row r="266" customFormat="false" ht="14" hidden="false" customHeight="false" outlineLevel="0" collapsed="false">
      <c r="A266" s="34" t="s">
        <v>549</v>
      </c>
      <c r="B266" s="39" t="n">
        <v>1177</v>
      </c>
      <c r="C266" s="40" t="n">
        <v>835</v>
      </c>
      <c r="D266" s="40" t="n">
        <v>917</v>
      </c>
      <c r="E266" s="41" t="n">
        <v>907</v>
      </c>
      <c r="F266" s="26"/>
      <c r="G266" s="42" t="n">
        <v>0.00841078584249079</v>
      </c>
      <c r="H266" s="43" t="n">
        <v>0.079602440037767</v>
      </c>
      <c r="I266" s="43" t="n">
        <v>0.013879958627435</v>
      </c>
      <c r="J266" s="44" t="n">
        <v>0.291574350786956</v>
      </c>
      <c r="K266" s="30"/>
      <c r="L266" s="45" t="n">
        <f aca="false">B266/B$7</f>
        <v>1.02125813449024</v>
      </c>
      <c r="M266" s="46" t="n">
        <f aca="false">C266/C$7</f>
        <v>0.969802555168409</v>
      </c>
      <c r="N266" s="46" t="n">
        <f aca="false">D266/D$7</f>
        <v>1.22798794777369</v>
      </c>
      <c r="O266" s="47" t="n">
        <f aca="false">E266/E$7</f>
        <v>1.38791124713083</v>
      </c>
      <c r="Q266" s="34" t="s">
        <v>550</v>
      </c>
      <c r="R266" s="34"/>
      <c r="S266" s="35" t="s">
        <v>551</v>
      </c>
      <c r="T266" s="36" t="n">
        <v>0.688719512195122</v>
      </c>
      <c r="U266" s="37" t="n">
        <v>0.561232449297972</v>
      </c>
      <c r="V266" s="37" t="n">
        <v>0.187186349949816</v>
      </c>
      <c r="W266" s="38" t="n">
        <v>0.141089837997054</v>
      </c>
    </row>
    <row r="267" customFormat="false" ht="14" hidden="false" customHeight="false" outlineLevel="0" collapsed="false">
      <c r="A267" s="34" t="s">
        <v>552</v>
      </c>
      <c r="B267" s="39" t="n">
        <v>1756.5</v>
      </c>
      <c r="C267" s="40" t="n">
        <v>1172</v>
      </c>
      <c r="D267" s="40" t="n">
        <v>1240</v>
      </c>
      <c r="E267" s="41" t="n">
        <v>893.5</v>
      </c>
      <c r="F267" s="26"/>
      <c r="G267" s="42" t="n">
        <v>0.555943333230072</v>
      </c>
      <c r="H267" s="43" t="n">
        <v>0.359586724903739</v>
      </c>
      <c r="I267" s="43" t="n">
        <v>0.565685424949238</v>
      </c>
      <c r="J267" s="44" t="n">
        <v>0.632320445627366</v>
      </c>
      <c r="K267" s="30"/>
      <c r="L267" s="45" t="n">
        <f aca="false">B267/B$7</f>
        <v>1.52407809110629</v>
      </c>
      <c r="M267" s="46" t="n">
        <f aca="false">C267/C$7</f>
        <v>1.36120789779326</v>
      </c>
      <c r="N267" s="46" t="n">
        <f aca="false">D267/D$7</f>
        <v>1.66052895882156</v>
      </c>
      <c r="O267" s="47" t="n">
        <f aca="false">E267/E$7</f>
        <v>1.3672532517215</v>
      </c>
      <c r="Q267" s="34" t="s">
        <v>553</v>
      </c>
      <c r="R267" s="34"/>
      <c r="S267" s="35" t="s">
        <v>554</v>
      </c>
      <c r="T267" s="36" t="n">
        <v>0.441996719006328</v>
      </c>
      <c r="U267" s="37" t="n">
        <v>0.490909090909091</v>
      </c>
      <c r="V267" s="37" t="n">
        <v>0.229979466119096</v>
      </c>
      <c r="W267" s="38" t="n">
        <v>0.318917237087741</v>
      </c>
    </row>
    <row r="268" customFormat="false" ht="14" hidden="false" customHeight="false" outlineLevel="0" collapsed="false">
      <c r="A268" s="34" t="s">
        <v>249</v>
      </c>
      <c r="B268" s="39" t="n">
        <v>827.5</v>
      </c>
      <c r="C268" s="40" t="n">
        <v>760.5</v>
      </c>
      <c r="D268" s="40" t="n">
        <v>483</v>
      </c>
      <c r="E268" s="41" t="n">
        <v>512.5</v>
      </c>
      <c r="F268" s="26"/>
      <c r="G268" s="42" t="n">
        <v>0.159793314902579</v>
      </c>
      <c r="H268" s="43" t="n">
        <v>0.224079860967729</v>
      </c>
      <c r="I268" s="43" t="n">
        <v>0.0585595678001282</v>
      </c>
      <c r="J268" s="44" t="n">
        <v>0.197300038457905</v>
      </c>
      <c r="K268" s="30"/>
      <c r="L268" s="45" t="n">
        <f aca="false">B268/B$7</f>
        <v>0.718004338394794</v>
      </c>
      <c r="M268" s="46" t="n">
        <f aca="false">C268/C$7</f>
        <v>0.883275261324042</v>
      </c>
      <c r="N268" s="46" t="n">
        <f aca="false">D268/D$7</f>
        <v>0.64680281218614</v>
      </c>
      <c r="O268" s="47" t="n">
        <f aca="false">E268/E$7</f>
        <v>0.784238714613619</v>
      </c>
      <c r="Q268" s="34" t="s">
        <v>555</v>
      </c>
      <c r="R268" s="34"/>
      <c r="S268" s="35" t="s">
        <v>556</v>
      </c>
      <c r="T268" s="36" t="n">
        <v>1.22146892655367</v>
      </c>
      <c r="U268" s="37" t="n">
        <v>1.35123367198839</v>
      </c>
      <c r="V268" s="37" t="n">
        <v>1.71877655055225</v>
      </c>
      <c r="W268" s="38" t="n">
        <v>1.28241563055062</v>
      </c>
    </row>
    <row r="269" customFormat="false" ht="14" hidden="false" customHeight="false" outlineLevel="0" collapsed="false">
      <c r="A269" s="34" t="s">
        <v>251</v>
      </c>
      <c r="B269" s="39" t="n">
        <v>756.5</v>
      </c>
      <c r="C269" s="40" t="n">
        <v>720</v>
      </c>
      <c r="D269" s="40" t="n">
        <v>456</v>
      </c>
      <c r="E269" s="41" t="n">
        <v>403</v>
      </c>
      <c r="F269" s="26"/>
      <c r="G269" s="42" t="n">
        <v>0.047670120079992</v>
      </c>
      <c r="H269" s="43" t="n">
        <v>0.0824957911384306</v>
      </c>
      <c r="I269" s="43" t="n">
        <v>0.120952475729278</v>
      </c>
      <c r="J269" s="44" t="n">
        <v>0.0315829331547341</v>
      </c>
      <c r="K269" s="30"/>
      <c r="L269" s="45" t="n">
        <f aca="false">B269/B$7</f>
        <v>0.656399132321041</v>
      </c>
      <c r="M269" s="46" t="n">
        <f aca="false">C269/C$7</f>
        <v>0.836236933797909</v>
      </c>
      <c r="N269" s="46" t="n">
        <f aca="false">D269/D$7</f>
        <v>0.610646133244058</v>
      </c>
      <c r="O269" s="47" t="n">
        <f aca="false">E269/E$7</f>
        <v>0.616679418515685</v>
      </c>
      <c r="Q269" s="34" t="s">
        <v>557</v>
      </c>
      <c r="R269" s="34"/>
      <c r="S269" s="35" t="s">
        <v>558</v>
      </c>
      <c r="T269" s="36" t="n">
        <v>1.18888888888889</v>
      </c>
      <c r="U269" s="37" t="n">
        <v>1.04661325564457</v>
      </c>
      <c r="V269" s="37" t="n">
        <v>1.3189233278956</v>
      </c>
      <c r="W269" s="38" t="n">
        <v>2.21548117154812</v>
      </c>
    </row>
    <row r="270" customFormat="false" ht="14" hidden="false" customHeight="false" outlineLevel="0" collapsed="false">
      <c r="A270" s="34" t="s">
        <v>254</v>
      </c>
      <c r="B270" s="39" t="n">
        <v>2291</v>
      </c>
      <c r="C270" s="40" t="n">
        <v>1371</v>
      </c>
      <c r="D270" s="40" t="n">
        <v>2149.5</v>
      </c>
      <c r="E270" s="41" t="n">
        <v>1763</v>
      </c>
      <c r="F270" s="26"/>
      <c r="G270" s="42" t="n">
        <v>0.228397650841574</v>
      </c>
      <c r="H270" s="43" t="n">
        <v>0.102120454175738</v>
      </c>
      <c r="I270" s="43" t="n">
        <v>0.231919181547577</v>
      </c>
      <c r="J270" s="44" t="n">
        <v>0.0368995030454693</v>
      </c>
      <c r="K270" s="30"/>
      <c r="L270" s="45" t="n">
        <f aca="false">B270/B$7</f>
        <v>1.98785249457701</v>
      </c>
      <c r="M270" s="46" t="n">
        <f aca="false">C270/C$7</f>
        <v>1.59233449477352</v>
      </c>
      <c r="N270" s="46" t="n">
        <f aca="false">D270/D$7</f>
        <v>2.87847338466689</v>
      </c>
      <c r="O270" s="47" t="n">
        <f aca="false">E270/E$7</f>
        <v>2.69778117827085</v>
      </c>
      <c r="Q270" s="34" t="s">
        <v>559</v>
      </c>
      <c r="R270" s="34"/>
      <c r="S270" s="35" t="s">
        <v>560</v>
      </c>
      <c r="T270" s="36" t="n">
        <v>0.727736367202825</v>
      </c>
      <c r="U270" s="37" t="n">
        <v>1.05279312461633</v>
      </c>
      <c r="V270" s="37" t="n">
        <v>0.749327595481442</v>
      </c>
      <c r="W270" s="38" t="n">
        <v>1.11519777931992</v>
      </c>
    </row>
    <row r="271" customFormat="false" ht="14" hidden="false" customHeight="false" outlineLevel="0" collapsed="false">
      <c r="A271" s="34" t="s">
        <v>256</v>
      </c>
      <c r="B271" s="39" t="n">
        <v>1691.5</v>
      </c>
      <c r="C271" s="40" t="n">
        <v>1293.5</v>
      </c>
      <c r="D271" s="40" t="n">
        <v>1471</v>
      </c>
      <c r="E271" s="41" t="n">
        <v>1177</v>
      </c>
      <c r="F271" s="26"/>
      <c r="G271" s="42" t="n">
        <v>0.0146312369740048</v>
      </c>
      <c r="H271" s="43" t="n">
        <v>0.0202264792453825</v>
      </c>
      <c r="I271" s="43" t="n">
        <v>0.0201893166620224</v>
      </c>
      <c r="J271" s="44" t="n">
        <v>0.0732939909131341</v>
      </c>
      <c r="K271" s="30"/>
      <c r="L271" s="45" t="n">
        <f aca="false">B271/B$7</f>
        <v>1.46767895878525</v>
      </c>
      <c r="M271" s="46" t="n">
        <f aca="false">C271/C$7</f>
        <v>1.50232288037166</v>
      </c>
      <c r="N271" s="46" t="n">
        <f aca="false">D271/D$7</f>
        <v>1.96986943421493</v>
      </c>
      <c r="O271" s="47" t="n">
        <f aca="false">E271/E$7</f>
        <v>1.80107115531752</v>
      </c>
      <c r="Q271" s="34" t="s">
        <v>561</v>
      </c>
      <c r="R271" s="34"/>
      <c r="S271" s="35" t="s">
        <v>562</v>
      </c>
      <c r="T271" s="36" t="n">
        <v>0.76942461150777</v>
      </c>
      <c r="U271" s="37" t="n">
        <v>0.703940362087327</v>
      </c>
      <c r="V271" s="37" t="n">
        <v>0.640625</v>
      </c>
      <c r="W271" s="38" t="n">
        <v>0.743759177679883</v>
      </c>
    </row>
    <row r="272" customFormat="false" ht="14" hidden="false" customHeight="false" outlineLevel="0" collapsed="false">
      <c r="A272" s="34" t="s">
        <v>258</v>
      </c>
      <c r="B272" s="39" t="n">
        <v>1518</v>
      </c>
      <c r="C272" s="40" t="n">
        <v>1360.5</v>
      </c>
      <c r="D272" s="40" t="n">
        <v>1352.5</v>
      </c>
      <c r="E272" s="41" t="n">
        <v>923</v>
      </c>
      <c r="F272" s="26"/>
      <c r="G272" s="42" t="n">
        <v>0.0465814743864656</v>
      </c>
      <c r="H272" s="43" t="n">
        <v>0.0712044314756024</v>
      </c>
      <c r="I272" s="43" t="n">
        <v>0.101948852001018</v>
      </c>
      <c r="J272" s="44" t="n">
        <v>0.176202123155911</v>
      </c>
      <c r="K272" s="30"/>
      <c r="L272" s="45" t="n">
        <f aca="false">B272/B$7</f>
        <v>1.31713665943601</v>
      </c>
      <c r="M272" s="46" t="n">
        <f aca="false">C272/C$7</f>
        <v>1.5801393728223</v>
      </c>
      <c r="N272" s="46" t="n">
        <f aca="false">D272/D$7</f>
        <v>1.8111817877469</v>
      </c>
      <c r="O272" s="47" t="n">
        <f aca="false">E272/E$7</f>
        <v>1.4123947972456</v>
      </c>
      <c r="Q272" s="34" t="s">
        <v>563</v>
      </c>
      <c r="R272" s="34"/>
      <c r="S272" s="35" t="s">
        <v>564</v>
      </c>
      <c r="T272" s="36" t="n">
        <v>1.60651974288338</v>
      </c>
      <c r="U272" s="37" t="n">
        <v>2.44244604316547</v>
      </c>
      <c r="V272" s="37" t="n">
        <v>3.15398230088496</v>
      </c>
      <c r="W272" s="38" t="n">
        <v>3.00878048780488</v>
      </c>
    </row>
    <row r="273" customFormat="false" ht="14" hidden="false" customHeight="false" outlineLevel="0" collapsed="false">
      <c r="A273" s="34" t="s">
        <v>260</v>
      </c>
      <c r="B273" s="39" t="n">
        <v>5073</v>
      </c>
      <c r="C273" s="40" t="n">
        <v>3398.5</v>
      </c>
      <c r="D273" s="40" t="n">
        <v>6167.5</v>
      </c>
      <c r="E273" s="41" t="n">
        <v>6393.5</v>
      </c>
      <c r="F273" s="26"/>
      <c r="G273" s="42" t="n">
        <v>0.0917161959433764</v>
      </c>
      <c r="H273" s="43" t="n">
        <v>0.110482183554526</v>
      </c>
      <c r="I273" s="43" t="n">
        <v>0.160625310164954</v>
      </c>
      <c r="J273" s="44" t="n">
        <v>0.172200712959639</v>
      </c>
      <c r="K273" s="30"/>
      <c r="L273" s="45" t="n">
        <f aca="false">B273/B$7</f>
        <v>4.40173535791757</v>
      </c>
      <c r="M273" s="46" t="n">
        <f aca="false">C273/C$7</f>
        <v>3.94715447154472</v>
      </c>
      <c r="N273" s="46" t="n">
        <f aca="false">D273/D$7</f>
        <v>8.25912286575159</v>
      </c>
      <c r="O273" s="47" t="n">
        <f aca="false">E273/E$7</f>
        <v>9.78347360367253</v>
      </c>
      <c r="Q273" s="34" t="s">
        <v>565</v>
      </c>
      <c r="R273" s="34"/>
      <c r="S273" s="35" t="s">
        <v>566</v>
      </c>
      <c r="T273" s="36" t="n">
        <v>0.861948449104412</v>
      </c>
      <c r="U273" s="37" t="n">
        <v>0.863588667366212</v>
      </c>
      <c r="V273" s="37" t="n">
        <v>0.540296924708378</v>
      </c>
      <c r="W273" s="38" t="n">
        <v>0.648878107944209</v>
      </c>
    </row>
    <row r="274" customFormat="false" ht="14" hidden="false" customHeight="false" outlineLevel="0" collapsed="false">
      <c r="A274" s="34" t="s">
        <v>257</v>
      </c>
      <c r="B274" s="39" t="n">
        <v>1016</v>
      </c>
      <c r="C274" s="40" t="n">
        <v>883.5</v>
      </c>
      <c r="D274" s="40" t="n">
        <v>765</v>
      </c>
      <c r="E274" s="41" t="n">
        <v>616</v>
      </c>
      <c r="F274" s="26"/>
      <c r="G274" s="42" t="n">
        <v>0.0974359737855479</v>
      </c>
      <c r="H274" s="43" t="n">
        <v>0.12725521019656</v>
      </c>
      <c r="I274" s="43" t="n">
        <v>0.147891614365814</v>
      </c>
      <c r="J274" s="44" t="n">
        <v>0.213509515098535</v>
      </c>
      <c r="K274" s="30"/>
      <c r="L274" s="45" t="n">
        <f aca="false">B274/B$7</f>
        <v>0.881561822125813</v>
      </c>
      <c r="M274" s="46" t="n">
        <f aca="false">C274/C$7</f>
        <v>1.02613240418118</v>
      </c>
      <c r="N274" s="46" t="n">
        <f aca="false">D274/D$7</f>
        <v>1.02443923669233</v>
      </c>
      <c r="O274" s="47" t="n">
        <f aca="false">E274/E$7</f>
        <v>0.942616679418516</v>
      </c>
      <c r="Q274" s="34" t="s">
        <v>567</v>
      </c>
      <c r="R274" s="34"/>
      <c r="S274" s="35" t="s">
        <v>568</v>
      </c>
      <c r="T274" s="36" t="n">
        <v>0.874678993323061</v>
      </c>
      <c r="U274" s="37" t="n">
        <v>1.08489857250188</v>
      </c>
      <c r="V274" s="37" t="n">
        <v>1.58746492048644</v>
      </c>
      <c r="W274" s="38" t="n">
        <v>1.12426035502959</v>
      </c>
    </row>
    <row r="275" customFormat="false" ht="14" hidden="false" customHeight="false" outlineLevel="0" collapsed="false">
      <c r="A275" s="34" t="s">
        <v>253</v>
      </c>
      <c r="B275" s="39" t="n">
        <v>1140.5</v>
      </c>
      <c r="C275" s="40" t="n">
        <v>939.5</v>
      </c>
      <c r="D275" s="40" t="n">
        <v>1060.5</v>
      </c>
      <c r="E275" s="41" t="n">
        <v>866</v>
      </c>
      <c r="F275" s="26"/>
      <c r="G275" s="42" t="n">
        <v>0.0948595681907425</v>
      </c>
      <c r="H275" s="43" t="n">
        <v>0.298798714349185</v>
      </c>
      <c r="I275" s="43" t="n">
        <v>0.742112067383901</v>
      </c>
      <c r="J275" s="44" t="n">
        <v>0.712005904381835</v>
      </c>
      <c r="K275" s="30"/>
      <c r="L275" s="45" t="n">
        <f aca="false">B275/B$7</f>
        <v>0.989587852494577</v>
      </c>
      <c r="M275" s="46" t="n">
        <f aca="false">C275/C$7</f>
        <v>1.09117305458769</v>
      </c>
      <c r="N275" s="46" t="n">
        <f aca="false">D275/D$7</f>
        <v>1.42015400066957</v>
      </c>
      <c r="O275" s="47" t="n">
        <f aca="false">E275/E$7</f>
        <v>1.32517214996174</v>
      </c>
      <c r="Q275" s="34" t="s">
        <v>569</v>
      </c>
      <c r="R275" s="34"/>
      <c r="S275" s="35" t="s">
        <v>570</v>
      </c>
      <c r="T275" s="36" t="n">
        <v>1.33150684931507</v>
      </c>
      <c r="U275" s="37" t="n">
        <v>1.10483870967742</v>
      </c>
      <c r="V275" s="37" t="n">
        <v>1.42995169082126</v>
      </c>
      <c r="W275" s="38" t="n">
        <v>1.75260416666667</v>
      </c>
    </row>
    <row r="276" customFormat="false" ht="14" hidden="false" customHeight="false" outlineLevel="0" collapsed="false">
      <c r="A276" s="34" t="s">
        <v>255</v>
      </c>
      <c r="B276" s="39" t="n">
        <v>1003.5</v>
      </c>
      <c r="C276" s="40" t="n">
        <v>723.5</v>
      </c>
      <c r="D276" s="40" t="n">
        <v>638</v>
      </c>
      <c r="E276" s="41" t="n">
        <v>526</v>
      </c>
      <c r="F276" s="26"/>
      <c r="G276" s="42" t="n">
        <v>0.292425823809085</v>
      </c>
      <c r="H276" s="43" t="n">
        <v>0.000977341784639319</v>
      </c>
      <c r="I276" s="43" t="n">
        <v>0.308112359200408</v>
      </c>
      <c r="J276" s="44" t="n">
        <v>0.330700129604355</v>
      </c>
      <c r="K276" s="30"/>
      <c r="L276" s="45" t="n">
        <f aca="false">B276/B$7</f>
        <v>0.870715835140998</v>
      </c>
      <c r="M276" s="46" t="n">
        <f aca="false">C276/C$7</f>
        <v>0.840301974448316</v>
      </c>
      <c r="N276" s="46" t="n">
        <f aca="false">D276/D$7</f>
        <v>0.854368932038835</v>
      </c>
      <c r="O276" s="47" t="n">
        <f aca="false">E276/E$7</f>
        <v>0.804896710022953</v>
      </c>
      <c r="Q276" s="34" t="s">
        <v>571</v>
      </c>
      <c r="R276" s="34"/>
      <c r="S276" s="35" t="s">
        <v>572</v>
      </c>
      <c r="T276" s="36" t="n">
        <v>1.10818858560794</v>
      </c>
      <c r="U276" s="37" t="n">
        <v>0.955769230769231</v>
      </c>
      <c r="V276" s="37" t="n">
        <v>1.45969672785315</v>
      </c>
      <c r="W276" s="38" t="n">
        <v>1.58823529411765</v>
      </c>
    </row>
    <row r="277" customFormat="false" ht="14" hidden="false" customHeight="false" outlineLevel="0" collapsed="false">
      <c r="A277" s="34" t="s">
        <v>259</v>
      </c>
      <c r="B277" s="39" t="n">
        <v>1364</v>
      </c>
      <c r="C277" s="40" t="n">
        <v>1013.5</v>
      </c>
      <c r="D277" s="40" t="n">
        <v>1060.5</v>
      </c>
      <c r="E277" s="41" t="n">
        <v>832</v>
      </c>
      <c r="F277" s="26"/>
      <c r="G277" s="42" t="n">
        <v>0.00311044038645109</v>
      </c>
      <c r="H277" s="43" t="n">
        <v>0.055117351468907</v>
      </c>
      <c r="I277" s="43" t="n">
        <v>0.240703015566566</v>
      </c>
      <c r="J277" s="44" t="n">
        <v>0.0951874513135737</v>
      </c>
      <c r="K277" s="30"/>
      <c r="L277" s="45" t="n">
        <f aca="false">B277/B$7</f>
        <v>1.18351409978308</v>
      </c>
      <c r="M277" s="46" t="n">
        <f aca="false">C277/C$7</f>
        <v>1.17711962833914</v>
      </c>
      <c r="N277" s="46" t="n">
        <f aca="false">D277/D$7</f>
        <v>1.42015400066957</v>
      </c>
      <c r="O277" s="47" t="n">
        <f aca="false">E277/E$7</f>
        <v>1.27314460596787</v>
      </c>
      <c r="Q277" s="34" t="s">
        <v>573</v>
      </c>
      <c r="R277" s="34"/>
      <c r="S277" s="35" t="s">
        <v>574</v>
      </c>
      <c r="T277" s="36" t="n">
        <v>0.911651728553137</v>
      </c>
      <c r="U277" s="37" t="n">
        <v>0.72276688453159</v>
      </c>
      <c r="V277" s="37" t="n">
        <v>0.721300138312586</v>
      </c>
      <c r="W277" s="38" t="n">
        <v>0.785656071719641</v>
      </c>
    </row>
    <row r="278" customFormat="false" ht="14" hidden="false" customHeight="false" outlineLevel="0" collapsed="false">
      <c r="A278" s="34" t="s">
        <v>262</v>
      </c>
      <c r="B278" s="39" t="n">
        <v>1023</v>
      </c>
      <c r="C278" s="40" t="n">
        <v>696</v>
      </c>
      <c r="D278" s="40" t="n">
        <v>691.5</v>
      </c>
      <c r="E278" s="41" t="n">
        <v>479.5</v>
      </c>
      <c r="F278" s="26"/>
      <c r="G278" s="42" t="n">
        <v>0.229481379622614</v>
      </c>
      <c r="H278" s="43" t="n">
        <v>0.0406383207578476</v>
      </c>
      <c r="I278" s="43" t="n">
        <v>0.0562413202679105</v>
      </c>
      <c r="J278" s="44" t="n">
        <v>0.030968180197951</v>
      </c>
      <c r="K278" s="30"/>
      <c r="L278" s="45" t="n">
        <f aca="false">B278/B$7</f>
        <v>0.88763557483731</v>
      </c>
      <c r="M278" s="46" t="n">
        <f aca="false">C278/C$7</f>
        <v>0.808362369337979</v>
      </c>
      <c r="N278" s="46" t="n">
        <f aca="false">D278/D$7</f>
        <v>0.926012721794443</v>
      </c>
      <c r="O278" s="47" t="n">
        <f aca="false">E278/E$7</f>
        <v>0.733741392501913</v>
      </c>
      <c r="Q278" s="34" t="s">
        <v>575</v>
      </c>
      <c r="R278" s="34"/>
      <c r="S278" s="35" t="s">
        <v>576</v>
      </c>
      <c r="T278" s="36" t="n">
        <v>10.0787448194198</v>
      </c>
      <c r="U278" s="37" t="n">
        <v>7.70844686648501</v>
      </c>
      <c r="V278" s="37" t="n">
        <v>9.46309111880046</v>
      </c>
      <c r="W278" s="38" t="n">
        <v>14.3966244725738</v>
      </c>
    </row>
    <row r="279" customFormat="false" ht="14" hidden="false" customHeight="false" outlineLevel="0" collapsed="false">
      <c r="A279" s="34" t="s">
        <v>264</v>
      </c>
      <c r="B279" s="39" t="n">
        <v>1267.5</v>
      </c>
      <c r="C279" s="40" t="n">
        <v>818.5</v>
      </c>
      <c r="D279" s="40" t="n">
        <v>659.5</v>
      </c>
      <c r="E279" s="41" t="n">
        <v>528.5</v>
      </c>
      <c r="F279" s="26"/>
      <c r="G279" s="42" t="n">
        <v>0.00390512620773636</v>
      </c>
      <c r="H279" s="43" t="n">
        <v>0.00777515092324854</v>
      </c>
      <c r="I279" s="43" t="n">
        <v>0.198354442031101</v>
      </c>
      <c r="J279" s="44" t="n">
        <v>0.12442938628259</v>
      </c>
      <c r="K279" s="30"/>
      <c r="L279" s="45" t="n">
        <f aca="false">B279/B$7</f>
        <v>1.0997830802603</v>
      </c>
      <c r="M279" s="46" t="n">
        <f aca="false">C279/C$7</f>
        <v>0.950638792102207</v>
      </c>
      <c r="N279" s="46" t="n">
        <f aca="false">D279/D$7</f>
        <v>0.88316036156679</v>
      </c>
      <c r="O279" s="47" t="n">
        <f aca="false">E279/E$7</f>
        <v>0.808722264728386</v>
      </c>
      <c r="Q279" s="34" t="s">
        <v>577</v>
      </c>
      <c r="R279" s="34"/>
      <c r="S279" s="35" t="s">
        <v>578</v>
      </c>
      <c r="T279" s="36" t="n">
        <v>0.64949494949495</v>
      </c>
      <c r="U279" s="37" t="n">
        <v>0.738607911867802</v>
      </c>
      <c r="V279" s="37" t="n">
        <v>0.425101214574899</v>
      </c>
      <c r="W279" s="38" t="n">
        <v>0.532615579480684</v>
      </c>
    </row>
    <row r="280" customFormat="false" ht="14" hidden="false" customHeight="false" outlineLevel="0" collapsed="false">
      <c r="A280" s="34" t="s">
        <v>266</v>
      </c>
      <c r="B280" s="39" t="n">
        <v>2431.5</v>
      </c>
      <c r="C280" s="40" t="n">
        <v>1363.5</v>
      </c>
      <c r="D280" s="40" t="n">
        <v>1312.5</v>
      </c>
      <c r="E280" s="41" t="n">
        <v>1180.5</v>
      </c>
      <c r="F280" s="26"/>
      <c r="G280" s="42" t="n">
        <v>0.0410043414136554</v>
      </c>
      <c r="H280" s="43" t="n">
        <v>0.0295600194555432</v>
      </c>
      <c r="I280" s="43" t="n">
        <v>0.0382511096870437</v>
      </c>
      <c r="J280" s="44" t="n">
        <v>0.0233605798104831</v>
      </c>
      <c r="K280" s="30"/>
      <c r="L280" s="45" t="n">
        <f aca="false">B280/B$7</f>
        <v>2.10976138828633</v>
      </c>
      <c r="M280" s="46" t="n">
        <f aca="false">C280/C$7</f>
        <v>1.58362369337979</v>
      </c>
      <c r="N280" s="46" t="n">
        <f aca="false">D280/D$7</f>
        <v>1.75761633746234</v>
      </c>
      <c r="O280" s="47" t="n">
        <f aca="false">E280/E$7</f>
        <v>1.80642693190513</v>
      </c>
      <c r="Q280" s="34" t="s">
        <v>579</v>
      </c>
      <c r="R280" s="34"/>
      <c r="S280" s="35" t="s">
        <v>580</v>
      </c>
      <c r="T280" s="36" t="n">
        <v>1.22636815920398</v>
      </c>
      <c r="U280" s="37" t="n">
        <v>0.876565295169946</v>
      </c>
      <c r="V280" s="37" t="n">
        <v>0.455377574370709</v>
      </c>
      <c r="W280" s="38" t="n">
        <v>0.723896285914506</v>
      </c>
    </row>
    <row r="281" customFormat="false" ht="14" hidden="false" customHeight="false" outlineLevel="0" collapsed="false">
      <c r="A281" s="34" t="s">
        <v>268</v>
      </c>
      <c r="B281" s="39" t="n">
        <v>1177.5</v>
      </c>
      <c r="C281" s="40" t="n">
        <v>890</v>
      </c>
      <c r="D281" s="40" t="n">
        <v>879.5</v>
      </c>
      <c r="E281" s="41" t="n">
        <v>762.5</v>
      </c>
      <c r="F281" s="26"/>
      <c r="G281" s="42" t="n">
        <v>0.0234200972112742</v>
      </c>
      <c r="H281" s="43" t="n">
        <v>0.055615140093324</v>
      </c>
      <c r="I281" s="43" t="n">
        <v>0.102106380000786</v>
      </c>
      <c r="J281" s="44" t="n">
        <v>0.101081493966339</v>
      </c>
      <c r="K281" s="30"/>
      <c r="L281" s="45" t="n">
        <f aca="false">B281/B$7</f>
        <v>1.02169197396963</v>
      </c>
      <c r="M281" s="46" t="n">
        <f aca="false">C281/C$7</f>
        <v>1.03368176538908</v>
      </c>
      <c r="N281" s="46" t="n">
        <f aca="false">D281/D$7</f>
        <v>1.17777033813191</v>
      </c>
      <c r="O281" s="47" t="n">
        <f aca="false">E281/E$7</f>
        <v>1.16679418515685</v>
      </c>
      <c r="Q281" s="34" t="s">
        <v>581</v>
      </c>
      <c r="R281" s="34"/>
      <c r="S281" s="35" t="s">
        <v>582</v>
      </c>
      <c r="T281" s="36" t="n">
        <v>0.231171324941327</v>
      </c>
      <c r="U281" s="37" t="n">
        <v>0.177705977382876</v>
      </c>
      <c r="V281" s="37" t="n">
        <v>0.102445842068484</v>
      </c>
      <c r="W281" s="38" t="n">
        <v>0.134541134541135</v>
      </c>
    </row>
    <row r="282" customFormat="false" ht="14" hidden="false" customHeight="false" outlineLevel="0" collapsed="false">
      <c r="A282" s="34" t="s">
        <v>270</v>
      </c>
      <c r="B282" s="39" t="n">
        <v>736</v>
      </c>
      <c r="C282" s="40" t="n">
        <v>523.5</v>
      </c>
      <c r="D282" s="40" t="n">
        <v>439.5</v>
      </c>
      <c r="E282" s="41" t="n">
        <v>368.5</v>
      </c>
      <c r="F282" s="26"/>
      <c r="G282" s="42" t="n">
        <v>0.0960742909220853</v>
      </c>
      <c r="H282" s="43" t="n">
        <v>0.0986032378731957</v>
      </c>
      <c r="I282" s="43" t="n">
        <v>0.175368917290862</v>
      </c>
      <c r="J282" s="44" t="n">
        <v>0.0211076651100462</v>
      </c>
      <c r="K282" s="30"/>
      <c r="L282" s="45" t="n">
        <f aca="false">B282/B$7</f>
        <v>0.638611713665944</v>
      </c>
      <c r="M282" s="46" t="n">
        <f aca="false">C282/C$7</f>
        <v>0.60801393728223</v>
      </c>
      <c r="N282" s="46" t="n">
        <f aca="false">D282/D$7</f>
        <v>0.588550385001674</v>
      </c>
      <c r="O282" s="47" t="n">
        <f aca="false">E282/E$7</f>
        <v>0.563886763580719</v>
      </c>
      <c r="Q282" s="34" t="s">
        <v>583</v>
      </c>
      <c r="R282" s="34"/>
      <c r="S282" s="35" t="s">
        <v>584</v>
      </c>
      <c r="T282" s="36" t="n">
        <v>0.585554371002132</v>
      </c>
      <c r="U282" s="37" t="n">
        <v>0.590198436560433</v>
      </c>
      <c r="V282" s="37" t="n">
        <v>0.485821660403143</v>
      </c>
      <c r="W282" s="38" t="n">
        <v>0.457060725835429</v>
      </c>
    </row>
    <row r="283" customFormat="false" ht="14" hidden="false" customHeight="false" outlineLevel="0" collapsed="false">
      <c r="A283" s="34" t="s">
        <v>272</v>
      </c>
      <c r="B283" s="39" t="n">
        <v>3937.5</v>
      </c>
      <c r="C283" s="40" t="n">
        <v>2850.5</v>
      </c>
      <c r="D283" s="40" t="n">
        <v>3130</v>
      </c>
      <c r="E283" s="41" t="n">
        <v>2480.5</v>
      </c>
      <c r="F283" s="26"/>
      <c r="G283" s="42" t="n">
        <v>0.0285536452593425</v>
      </c>
      <c r="H283" s="43" t="n">
        <v>0.061767966502526</v>
      </c>
      <c r="I283" s="43" t="n">
        <v>0.0406642877359676</v>
      </c>
      <c r="J283" s="44" t="n">
        <v>0.0915062595286764</v>
      </c>
      <c r="K283" s="30"/>
      <c r="L283" s="45" t="n">
        <f aca="false">B283/B$7</f>
        <v>3.41648590021692</v>
      </c>
      <c r="M283" s="46" t="n">
        <f aca="false">C283/C$7</f>
        <v>3.31068524970964</v>
      </c>
      <c r="N283" s="46" t="n">
        <f aca="false">D283/D$7</f>
        <v>4.19149648476733</v>
      </c>
      <c r="O283" s="47" t="n">
        <f aca="false">E283/E$7</f>
        <v>3.79571537872992</v>
      </c>
      <c r="Q283" s="34" t="s">
        <v>585</v>
      </c>
      <c r="R283" s="34"/>
      <c r="S283" s="35" t="s">
        <v>586</v>
      </c>
      <c r="T283" s="36" t="n">
        <v>0.756886611146701</v>
      </c>
      <c r="U283" s="37" t="n">
        <v>0.76011396011396</v>
      </c>
      <c r="V283" s="37" t="n">
        <v>0.570744680851064</v>
      </c>
      <c r="W283" s="38" t="n">
        <v>0.604907361041562</v>
      </c>
    </row>
    <row r="284" customFormat="false" ht="14" hidden="false" customHeight="false" outlineLevel="0" collapsed="false">
      <c r="A284" s="34" t="s">
        <v>265</v>
      </c>
      <c r="B284" s="39" t="n">
        <v>982.5</v>
      </c>
      <c r="C284" s="40" t="n">
        <v>756.5</v>
      </c>
      <c r="D284" s="40" t="n">
        <v>796.5</v>
      </c>
      <c r="E284" s="41" t="n">
        <v>608</v>
      </c>
      <c r="F284" s="26"/>
      <c r="G284" s="42" t="n">
        <v>0.189281509874872</v>
      </c>
      <c r="H284" s="43" t="n">
        <v>0.234611767452509</v>
      </c>
      <c r="I284" s="43" t="n">
        <v>0.201523213219518</v>
      </c>
      <c r="J284" s="44" t="n">
        <v>0.0860623384996785</v>
      </c>
      <c r="K284" s="30"/>
      <c r="L284" s="45" t="n">
        <f aca="false">B284/B$7</f>
        <v>0.852494577006508</v>
      </c>
      <c r="M284" s="46" t="n">
        <f aca="false">C284/C$7</f>
        <v>0.87862950058072</v>
      </c>
      <c r="N284" s="46" t="n">
        <f aca="false">D284/D$7</f>
        <v>1.06662202879143</v>
      </c>
      <c r="O284" s="47" t="n">
        <f aca="false">E284/E$7</f>
        <v>0.930374904361132</v>
      </c>
      <c r="Q284" s="34" t="s">
        <v>587</v>
      </c>
      <c r="R284" s="34"/>
      <c r="S284" s="35" t="s">
        <v>588</v>
      </c>
      <c r="T284" s="36" t="n">
        <v>0.617281434685144</v>
      </c>
      <c r="U284" s="37" t="n">
        <v>0.465425531914894</v>
      </c>
      <c r="V284" s="37" t="n">
        <v>0.203822979430708</v>
      </c>
      <c r="W284" s="38" t="n">
        <v>0.37618636755824</v>
      </c>
    </row>
    <row r="285" customFormat="false" ht="14" hidden="false" customHeight="false" outlineLevel="0" collapsed="false">
      <c r="A285" s="34" t="s">
        <v>267</v>
      </c>
      <c r="B285" s="39" t="n">
        <v>1137.5</v>
      </c>
      <c r="C285" s="40" t="n">
        <v>755</v>
      </c>
      <c r="D285" s="40" t="n">
        <v>782.5</v>
      </c>
      <c r="E285" s="41" t="n">
        <v>901</v>
      </c>
      <c r="F285" s="26"/>
      <c r="G285" s="42" t="n">
        <v>0.0988395412823394</v>
      </c>
      <c r="H285" s="43" t="n">
        <v>0.0299700887390325</v>
      </c>
      <c r="I285" s="43" t="n">
        <v>0.0659665112161252</v>
      </c>
      <c r="J285" s="44" t="n">
        <v>0.166378066161541</v>
      </c>
      <c r="K285" s="30"/>
      <c r="L285" s="45" t="n">
        <f aca="false">B285/B$7</f>
        <v>0.986984815618221</v>
      </c>
      <c r="M285" s="46" t="n">
        <f aca="false">C285/C$7</f>
        <v>0.876887340301975</v>
      </c>
      <c r="N285" s="46" t="n">
        <f aca="false">D285/D$7</f>
        <v>1.04787412119183</v>
      </c>
      <c r="O285" s="47" t="n">
        <f aca="false">E285/E$7</f>
        <v>1.3787299158378</v>
      </c>
      <c r="Q285" s="34" t="s">
        <v>589</v>
      </c>
      <c r="R285" s="34"/>
      <c r="S285" s="35" t="s">
        <v>590</v>
      </c>
      <c r="T285" s="36" t="n">
        <v>0.185995623632385</v>
      </c>
      <c r="U285" s="37" t="n">
        <v>0.130004992511233</v>
      </c>
      <c r="V285" s="37" t="n">
        <v>0.131669535283993</v>
      </c>
      <c r="W285" s="38" t="n">
        <v>0.0908946322067595</v>
      </c>
    </row>
    <row r="286" customFormat="false" ht="14" hidden="false" customHeight="false" outlineLevel="0" collapsed="false">
      <c r="A286" s="34" t="s">
        <v>591</v>
      </c>
      <c r="B286" s="39" t="n">
        <v>1465</v>
      </c>
      <c r="C286" s="40" t="n">
        <v>1195</v>
      </c>
      <c r="D286" s="40" t="n">
        <v>1041</v>
      </c>
      <c r="E286" s="41" t="n">
        <v>850.5</v>
      </c>
      <c r="F286" s="26"/>
      <c r="G286" s="42" t="n">
        <v>0.119701352719634</v>
      </c>
      <c r="H286" s="43" t="n">
        <v>0.262724193177261</v>
      </c>
      <c r="I286" s="43" t="n">
        <v>0.124983331160735</v>
      </c>
      <c r="J286" s="44" t="n">
        <v>0.0573666877153107</v>
      </c>
      <c r="K286" s="30"/>
      <c r="L286" s="45" t="n">
        <f aca="false">B286/B$7</f>
        <v>1.27114967462039</v>
      </c>
      <c r="M286" s="46" t="n">
        <f aca="false">C286/C$7</f>
        <v>1.38792102206736</v>
      </c>
      <c r="N286" s="46" t="n">
        <f aca="false">D286/D$7</f>
        <v>1.39404084365584</v>
      </c>
      <c r="O286" s="47" t="n">
        <f aca="false">E286/E$7</f>
        <v>1.30145371078806</v>
      </c>
      <c r="Q286" s="34" t="s">
        <v>592</v>
      </c>
      <c r="R286" s="34"/>
      <c r="S286" s="35" t="s">
        <v>593</v>
      </c>
      <c r="T286" s="36" t="n">
        <v>0.126653328887407</v>
      </c>
      <c r="U286" s="37" t="n">
        <v>0.107842580498609</v>
      </c>
      <c r="V286" s="37" t="n">
        <v>0.0690973243163775</v>
      </c>
      <c r="W286" s="38" t="n">
        <v>0.0524945318196021</v>
      </c>
    </row>
    <row r="287" customFormat="false" ht="14" hidden="false" customHeight="false" outlineLevel="0" collapsed="false">
      <c r="A287" s="34" t="s">
        <v>263</v>
      </c>
      <c r="B287" s="39" t="n">
        <v>899.5</v>
      </c>
      <c r="C287" s="40" t="n">
        <v>689.5</v>
      </c>
      <c r="D287" s="40" t="n">
        <v>627.5</v>
      </c>
      <c r="E287" s="41" t="n">
        <v>549</v>
      </c>
      <c r="F287" s="26"/>
      <c r="G287" s="42" t="n">
        <v>0.178447181022064</v>
      </c>
      <c r="H287" s="43" t="n">
        <v>0.0564044568024077</v>
      </c>
      <c r="I287" s="43" t="n">
        <v>0.0484551260414686</v>
      </c>
      <c r="J287" s="44" t="n">
        <v>0.0643995246982284</v>
      </c>
      <c r="K287" s="30"/>
      <c r="L287" s="45" t="n">
        <f aca="false">B287/B$7</f>
        <v>0.780477223427332</v>
      </c>
      <c r="M287" s="46" t="n">
        <f aca="false">C287/C$7</f>
        <v>0.800813008130081</v>
      </c>
      <c r="N287" s="46" t="n">
        <f aca="false">D287/D$7</f>
        <v>0.840308001339136</v>
      </c>
      <c r="O287" s="47" t="n">
        <f aca="false">E287/E$7</f>
        <v>0.84009181331293</v>
      </c>
      <c r="Q287" s="34" t="s">
        <v>594</v>
      </c>
      <c r="R287" s="34"/>
      <c r="S287" s="35" t="s">
        <v>595</v>
      </c>
      <c r="T287" s="36" t="n">
        <v>0.573905862923204</v>
      </c>
      <c r="U287" s="37" t="n">
        <v>0.48714069591528</v>
      </c>
      <c r="V287" s="37" t="n">
        <v>0.475217682518419</v>
      </c>
      <c r="W287" s="38" t="n">
        <v>0.619489559164733</v>
      </c>
    </row>
    <row r="288" customFormat="false" ht="14" hidden="false" customHeight="false" outlineLevel="0" collapsed="false">
      <c r="A288" s="34" t="s">
        <v>269</v>
      </c>
      <c r="B288" s="39" t="n">
        <v>985</v>
      </c>
      <c r="C288" s="40" t="n">
        <v>817</v>
      </c>
      <c r="D288" s="40" t="n">
        <v>563</v>
      </c>
      <c r="E288" s="41" t="n">
        <v>558</v>
      </c>
      <c r="F288" s="26"/>
      <c r="G288" s="42" t="n">
        <v>0.0660444912377283</v>
      </c>
      <c r="H288" s="43" t="n">
        <v>0.160981470380291</v>
      </c>
      <c r="I288" s="43" t="n">
        <v>0.165787025073933</v>
      </c>
      <c r="J288" s="44" t="n">
        <v>0.136859377003848</v>
      </c>
      <c r="K288" s="30"/>
      <c r="L288" s="45" t="n">
        <f aca="false">B288/B$7</f>
        <v>0.854663774403471</v>
      </c>
      <c r="M288" s="46" t="n">
        <f aca="false">C288/C$7</f>
        <v>0.948896631823461</v>
      </c>
      <c r="N288" s="46" t="n">
        <f aca="false">D288/D$7</f>
        <v>0.753933712755273</v>
      </c>
      <c r="O288" s="47" t="n">
        <f aca="false">E288/E$7</f>
        <v>0.853863810252487</v>
      </c>
      <c r="Q288" s="34" t="s">
        <v>596</v>
      </c>
      <c r="R288" s="34"/>
      <c r="S288" s="35" t="s">
        <v>597</v>
      </c>
      <c r="T288" s="36" t="n">
        <v>1.18480199785944</v>
      </c>
      <c r="U288" s="37" t="n">
        <v>0.990212765957447</v>
      </c>
      <c r="V288" s="37" t="n">
        <v>1.19171974522293</v>
      </c>
      <c r="W288" s="38" t="n">
        <v>0.978890229191797</v>
      </c>
    </row>
    <row r="289" customFormat="false" ht="14" hidden="false" customHeight="false" outlineLevel="0" collapsed="false">
      <c r="A289" s="34" t="s">
        <v>271</v>
      </c>
      <c r="B289" s="39" t="n">
        <v>1009</v>
      </c>
      <c r="C289" s="40" t="n">
        <v>852</v>
      </c>
      <c r="D289" s="40" t="n">
        <v>997</v>
      </c>
      <c r="E289" s="41" t="n">
        <v>703</v>
      </c>
      <c r="F289" s="26"/>
      <c r="G289" s="42" t="n">
        <v>0.0897023468700477</v>
      </c>
      <c r="H289" s="43" t="n">
        <v>0.111211629904926</v>
      </c>
      <c r="I289" s="43" t="n">
        <v>0.201422593637893</v>
      </c>
      <c r="J289" s="44" t="n">
        <v>0.0784556599325046</v>
      </c>
      <c r="K289" s="30"/>
      <c r="L289" s="45" t="n">
        <f aca="false">B289/B$7</f>
        <v>0.875488069414317</v>
      </c>
      <c r="M289" s="46" t="n">
        <f aca="false">C289/C$7</f>
        <v>0.989547038327526</v>
      </c>
      <c r="N289" s="46" t="n">
        <f aca="false">D289/D$7</f>
        <v>1.33511884834282</v>
      </c>
      <c r="O289" s="47" t="n">
        <f aca="false">E289/E$7</f>
        <v>1.07574598316756</v>
      </c>
      <c r="Q289" s="34" t="s">
        <v>598</v>
      </c>
      <c r="R289" s="34"/>
      <c r="S289" s="35" t="s">
        <v>599</v>
      </c>
      <c r="T289" s="36" t="n">
        <v>1.21901211556384</v>
      </c>
      <c r="U289" s="37" t="n">
        <v>1.48980716253444</v>
      </c>
      <c r="V289" s="37" t="n">
        <v>1.94167371090448</v>
      </c>
      <c r="W289" s="38" t="n">
        <v>1.79061371841155</v>
      </c>
    </row>
    <row r="290" customFormat="false" ht="14" hidden="false" customHeight="false" outlineLevel="0" collapsed="false">
      <c r="A290" s="34" t="s">
        <v>261</v>
      </c>
      <c r="B290" s="39" t="n">
        <v>877.5</v>
      </c>
      <c r="C290" s="40" t="n">
        <v>679.5</v>
      </c>
      <c r="D290" s="40" t="n">
        <v>527</v>
      </c>
      <c r="E290" s="41" t="n">
        <v>616.5</v>
      </c>
      <c r="F290" s="26"/>
      <c r="G290" s="42" t="n">
        <v>0.082999428446968</v>
      </c>
      <c r="H290" s="43" t="n">
        <v>0.0634783129542007</v>
      </c>
      <c r="I290" s="43" t="n">
        <v>0.147593445788463</v>
      </c>
      <c r="J290" s="44" t="n">
        <v>0.514989366995555</v>
      </c>
      <c r="K290" s="30"/>
      <c r="L290" s="45" t="n">
        <f aca="false">B290/B$7</f>
        <v>0.761388286334056</v>
      </c>
      <c r="M290" s="46" t="n">
        <f aca="false">C290/C$7</f>
        <v>0.789198606271777</v>
      </c>
      <c r="N290" s="46" t="n">
        <f aca="false">D290/D$7</f>
        <v>0.705724807499163</v>
      </c>
      <c r="O290" s="47" t="n">
        <f aca="false">E290/E$7</f>
        <v>0.943381790359602</v>
      </c>
      <c r="Q290" s="34" t="s">
        <v>600</v>
      </c>
      <c r="R290" s="34"/>
      <c r="S290" s="35" t="s">
        <v>601</v>
      </c>
      <c r="T290" s="36" t="n">
        <v>0.928332537028189</v>
      </c>
      <c r="U290" s="37" t="n">
        <v>0.792442188381275</v>
      </c>
      <c r="V290" s="37" t="n">
        <v>0.734130634774609</v>
      </c>
      <c r="W290" s="38" t="n">
        <v>0.754595588235294</v>
      </c>
    </row>
    <row r="291" customFormat="false" ht="14" hidden="false" customHeight="false" outlineLevel="0" collapsed="false">
      <c r="A291" s="34" t="s">
        <v>274</v>
      </c>
      <c r="B291" s="39" t="n">
        <v>1031.5</v>
      </c>
      <c r="C291" s="40" t="n">
        <v>803.5</v>
      </c>
      <c r="D291" s="40" t="n">
        <v>588.5</v>
      </c>
      <c r="E291" s="41" t="n">
        <v>578.5</v>
      </c>
      <c r="F291" s="26"/>
      <c r="G291" s="42" t="n">
        <v>0.000685513117970478</v>
      </c>
      <c r="H291" s="43" t="n">
        <v>0.0853632330741694</v>
      </c>
      <c r="I291" s="43" t="n">
        <v>0.106937134283097</v>
      </c>
      <c r="J291" s="44" t="n">
        <v>0.152788846410231</v>
      </c>
      <c r="K291" s="30"/>
      <c r="L291" s="45" t="n">
        <f aca="false">B291/B$7</f>
        <v>0.895010845986985</v>
      </c>
      <c r="M291" s="46" t="n">
        <f aca="false">C291/C$7</f>
        <v>0.93321718931475</v>
      </c>
      <c r="N291" s="46" t="n">
        <f aca="false">D291/D$7</f>
        <v>0.788081687311684</v>
      </c>
      <c r="O291" s="47" t="n">
        <f aca="false">E291/E$7</f>
        <v>0.885233358837031</v>
      </c>
      <c r="Q291" s="34" t="s">
        <v>602</v>
      </c>
      <c r="R291" s="34"/>
      <c r="S291" s="35" t="s">
        <v>603</v>
      </c>
      <c r="T291" s="36" t="n">
        <v>0.872837022132797</v>
      </c>
      <c r="U291" s="37" t="n">
        <v>0.92570281124498</v>
      </c>
      <c r="V291" s="37" t="n">
        <v>0.775218427323272</v>
      </c>
      <c r="W291" s="38" t="n">
        <v>0.96085409252669</v>
      </c>
    </row>
    <row r="292" customFormat="false" ht="14" hidden="false" customHeight="false" outlineLevel="0" collapsed="false">
      <c r="A292" s="34" t="s">
        <v>273</v>
      </c>
      <c r="B292" s="39" t="n">
        <v>1332.5</v>
      </c>
      <c r="C292" s="40" t="n">
        <v>1030.5</v>
      </c>
      <c r="D292" s="40" t="n">
        <v>1064</v>
      </c>
      <c r="E292" s="41" t="n">
        <v>808.5</v>
      </c>
      <c r="F292" s="26"/>
      <c r="G292" s="42" t="n">
        <v>0.0620874246895505</v>
      </c>
      <c r="H292" s="43" t="n">
        <v>0.0459739488981064</v>
      </c>
      <c r="I292" s="43" t="n">
        <v>0.150193733597895</v>
      </c>
      <c r="J292" s="44" t="n">
        <v>0.102327140876717</v>
      </c>
      <c r="K292" s="30"/>
      <c r="L292" s="45" t="n">
        <f aca="false">B292/B$7</f>
        <v>1.15618221258134</v>
      </c>
      <c r="M292" s="46" t="n">
        <f aca="false">C292/C$7</f>
        <v>1.19686411149826</v>
      </c>
      <c r="N292" s="46" t="n">
        <f aca="false">D292/D$7</f>
        <v>1.42484097756947</v>
      </c>
      <c r="O292" s="47" t="n">
        <f aca="false">E292/E$7</f>
        <v>1.2371843917368</v>
      </c>
      <c r="Q292" s="34" t="s">
        <v>604</v>
      </c>
      <c r="R292" s="34"/>
      <c r="S292" s="35" t="s">
        <v>605</v>
      </c>
      <c r="T292" s="36" t="n">
        <v>0.826697892271663</v>
      </c>
      <c r="U292" s="37" t="n">
        <v>0.864636209813875</v>
      </c>
      <c r="V292" s="37" t="n">
        <v>0.974067046173308</v>
      </c>
      <c r="W292" s="38" t="n">
        <v>0.783413296778616</v>
      </c>
    </row>
    <row r="293" customFormat="false" ht="14" hidden="false" customHeight="false" outlineLevel="0" collapsed="false">
      <c r="A293" s="34" t="s">
        <v>606</v>
      </c>
      <c r="B293" s="39" t="n">
        <v>1694.5</v>
      </c>
      <c r="C293" s="40" t="n">
        <v>1094</v>
      </c>
      <c r="D293" s="40" t="n">
        <v>807</v>
      </c>
      <c r="E293" s="41" t="n">
        <v>1073</v>
      </c>
      <c r="F293" s="26"/>
      <c r="G293" s="42" t="n">
        <v>0.174846704819807</v>
      </c>
      <c r="H293" s="43" t="n">
        <v>0.109879481537215</v>
      </c>
      <c r="I293" s="43" t="n">
        <v>0.18050061576757</v>
      </c>
      <c r="J293" s="44" t="n">
        <v>0.122573962069616</v>
      </c>
      <c r="K293" s="30"/>
      <c r="L293" s="45" t="n">
        <f aca="false">B293/B$7</f>
        <v>1.47028199566161</v>
      </c>
      <c r="M293" s="46" t="n">
        <f aca="false">C293/C$7</f>
        <v>1.27061556329849</v>
      </c>
      <c r="N293" s="46" t="n">
        <f aca="false">D293/D$7</f>
        <v>1.08068295949113</v>
      </c>
      <c r="O293" s="47" t="n">
        <f aca="false">E293/E$7</f>
        <v>1.64192807957154</v>
      </c>
      <c r="Q293" s="34" t="s">
        <v>607</v>
      </c>
      <c r="R293" s="34"/>
      <c r="S293" s="35" t="s">
        <v>608</v>
      </c>
      <c r="T293" s="36" t="n">
        <v>0.592604605903341</v>
      </c>
      <c r="U293" s="37" t="n">
        <v>0.593242650285213</v>
      </c>
      <c r="V293" s="37" t="n">
        <v>0.20656</v>
      </c>
      <c r="W293" s="38" t="n">
        <v>0.229275578790142</v>
      </c>
    </row>
    <row r="294" customFormat="false" ht="14" hidden="false" customHeight="false" outlineLevel="0" collapsed="false">
      <c r="A294" s="34" t="s">
        <v>277</v>
      </c>
      <c r="B294" s="39" t="n">
        <v>935</v>
      </c>
      <c r="C294" s="40" t="n">
        <v>689</v>
      </c>
      <c r="D294" s="40" t="n">
        <v>772</v>
      </c>
      <c r="E294" s="41" t="n">
        <v>681</v>
      </c>
      <c r="F294" s="26"/>
      <c r="G294" s="42" t="n">
        <v>0.0862140888291619</v>
      </c>
      <c r="H294" s="43" t="n">
        <v>0.0923651818676187</v>
      </c>
      <c r="I294" s="43" t="n">
        <v>0.0549564855844467</v>
      </c>
      <c r="J294" s="44" t="n">
        <v>0.0789135321147983</v>
      </c>
      <c r="K294" s="30"/>
      <c r="L294" s="45" t="n">
        <f aca="false">B294/B$7</f>
        <v>0.811279826464208</v>
      </c>
      <c r="M294" s="46" t="n">
        <f aca="false">C294/C$7</f>
        <v>0.800232288037166</v>
      </c>
      <c r="N294" s="46" t="n">
        <f aca="false">D294/D$7</f>
        <v>1.03381319049213</v>
      </c>
      <c r="O294" s="47" t="n">
        <f aca="false">E294/E$7</f>
        <v>1.04208110175976</v>
      </c>
      <c r="Q294" s="34" t="s">
        <v>609</v>
      </c>
      <c r="R294" s="34"/>
      <c r="S294" s="35" t="s">
        <v>610</v>
      </c>
      <c r="T294" s="36" t="n">
        <v>1.01710730948678</v>
      </c>
      <c r="U294" s="37" t="n">
        <v>0.972961730449251</v>
      </c>
      <c r="V294" s="37" t="n">
        <v>1.2112676056338</v>
      </c>
      <c r="W294" s="38" t="n">
        <v>1.11637193382772</v>
      </c>
    </row>
    <row r="295" customFormat="false" ht="14" hidden="false" customHeight="false" outlineLevel="0" collapsed="false">
      <c r="A295" s="34" t="s">
        <v>276</v>
      </c>
      <c r="B295" s="39" t="n">
        <v>1157.5</v>
      </c>
      <c r="C295" s="40" t="n">
        <v>919.5</v>
      </c>
      <c r="D295" s="40" t="n">
        <v>624</v>
      </c>
      <c r="E295" s="41" t="n">
        <v>632.5</v>
      </c>
      <c r="F295" s="26"/>
      <c r="G295" s="42" t="n">
        <v>0.0458168540725625</v>
      </c>
      <c r="H295" s="43" t="n">
        <v>0.0499857974737636</v>
      </c>
      <c r="I295" s="43" t="n">
        <v>0.0747901403178079</v>
      </c>
      <c r="J295" s="44" t="n">
        <v>0.233652675522511</v>
      </c>
      <c r="K295" s="30"/>
      <c r="L295" s="45" t="n">
        <f aca="false">B295/B$7</f>
        <v>1.00433839479393</v>
      </c>
      <c r="M295" s="46" t="n">
        <f aca="false">C295/C$7</f>
        <v>1.06794425087108</v>
      </c>
      <c r="N295" s="46" t="n">
        <f aca="false">D295/D$7</f>
        <v>0.835621024439237</v>
      </c>
      <c r="O295" s="47" t="n">
        <f aca="false">E295/E$7</f>
        <v>0.967865340474369</v>
      </c>
      <c r="Q295" s="34" t="s">
        <v>611</v>
      </c>
      <c r="R295" s="34"/>
      <c r="S295" s="35" t="s">
        <v>612</v>
      </c>
      <c r="T295" s="36" t="n">
        <v>0.99777183600713</v>
      </c>
      <c r="U295" s="37" t="n">
        <v>1.04463208685163</v>
      </c>
      <c r="V295" s="37" t="n">
        <v>0.926953981008035</v>
      </c>
      <c r="W295" s="38" t="n">
        <v>1.1173752310536</v>
      </c>
    </row>
    <row r="296" customFormat="false" ht="14" hidden="false" customHeight="false" outlineLevel="0" collapsed="false">
      <c r="A296" s="34" t="s">
        <v>279</v>
      </c>
      <c r="B296" s="39" t="n">
        <v>1640.5</v>
      </c>
      <c r="C296" s="40" t="n">
        <v>1028.5</v>
      </c>
      <c r="D296" s="40" t="n">
        <v>907.5</v>
      </c>
      <c r="E296" s="41" t="n">
        <v>917</v>
      </c>
      <c r="F296" s="26"/>
      <c r="G296" s="42" t="n">
        <v>0.600426544463798</v>
      </c>
      <c r="H296" s="43" t="n">
        <v>0.483321407072575</v>
      </c>
      <c r="I296" s="43" t="n">
        <v>0.666199777316251</v>
      </c>
      <c r="J296" s="44" t="n">
        <v>0.732553372003512</v>
      </c>
      <c r="K296" s="30"/>
      <c r="L296" s="45" t="n">
        <f aca="false">B296/B$7</f>
        <v>1.4234273318872</v>
      </c>
      <c r="M296" s="46" t="n">
        <f aca="false">C296/C$7</f>
        <v>1.1945412311266</v>
      </c>
      <c r="N296" s="46" t="n">
        <f aca="false">D296/D$7</f>
        <v>1.2152661533311</v>
      </c>
      <c r="O296" s="47" t="n">
        <f aca="false">E296/E$7</f>
        <v>1.40321346595256</v>
      </c>
      <c r="Q296" s="34" t="s">
        <v>613</v>
      </c>
      <c r="R296" s="34"/>
      <c r="S296" s="35" t="s">
        <v>614</v>
      </c>
      <c r="T296" s="36" t="n">
        <v>1.03173749327595</v>
      </c>
      <c r="U296" s="37" t="n">
        <v>0.963082901554404</v>
      </c>
      <c r="V296" s="37" t="n">
        <v>1.07062600321027</v>
      </c>
      <c r="W296" s="38" t="n">
        <v>0.950467289719626</v>
      </c>
    </row>
    <row r="297" customFormat="false" ht="14" hidden="false" customHeight="false" outlineLevel="0" collapsed="false">
      <c r="A297" s="34" t="s">
        <v>278</v>
      </c>
      <c r="B297" s="39" t="n">
        <v>2004</v>
      </c>
      <c r="C297" s="40" t="n">
        <v>1193.5</v>
      </c>
      <c r="D297" s="40" t="n">
        <v>918.5</v>
      </c>
      <c r="E297" s="41" t="n">
        <v>926.5</v>
      </c>
      <c r="F297" s="26"/>
      <c r="G297" s="42" t="n">
        <v>0.0522214588900245</v>
      </c>
      <c r="H297" s="43" t="n">
        <v>0.290900234237616</v>
      </c>
      <c r="I297" s="43" t="n">
        <v>0.0485005195587942</v>
      </c>
      <c r="J297" s="44" t="n">
        <v>0.186984523897144</v>
      </c>
      <c r="K297" s="30"/>
      <c r="L297" s="45" t="n">
        <f aca="false">B297/B$7</f>
        <v>1.73882863340564</v>
      </c>
      <c r="M297" s="46" t="n">
        <f aca="false">C297/C$7</f>
        <v>1.38617886178862</v>
      </c>
      <c r="N297" s="46" t="n">
        <f aca="false">D297/D$7</f>
        <v>1.22999665215936</v>
      </c>
      <c r="O297" s="47" t="n">
        <f aca="false">E297/E$7</f>
        <v>1.41775057383321</v>
      </c>
      <c r="Q297" s="52" t="s">
        <v>615</v>
      </c>
      <c r="R297" s="52"/>
      <c r="S297" s="53" t="s">
        <v>616</v>
      </c>
      <c r="T297" s="36" t="n">
        <v>0.387073694252325</v>
      </c>
      <c r="U297" s="37" t="n">
        <v>0.444540478248343</v>
      </c>
      <c r="V297" s="37" t="n">
        <v>0.288157223072996</v>
      </c>
      <c r="W297" s="38" t="n">
        <v>0.308052434456929</v>
      </c>
    </row>
    <row r="298" customFormat="false" ht="14" hidden="false" customHeight="false" outlineLevel="0" collapsed="false">
      <c r="A298" s="34" t="s">
        <v>617</v>
      </c>
      <c r="B298" s="39" t="n">
        <v>1465.5</v>
      </c>
      <c r="C298" s="40" t="n">
        <v>1102.5</v>
      </c>
      <c r="D298" s="40" t="n">
        <v>1111</v>
      </c>
      <c r="E298" s="41" t="n">
        <v>879</v>
      </c>
      <c r="F298" s="26"/>
      <c r="G298" s="42" t="n">
        <v>0.00144750620509017</v>
      </c>
      <c r="H298" s="43" t="n">
        <v>0.0647780361903322</v>
      </c>
      <c r="I298" s="43" t="n">
        <v>0.0203667119693695</v>
      </c>
      <c r="J298" s="44" t="n">
        <v>0.0563111202310106</v>
      </c>
      <c r="K298" s="30"/>
      <c r="L298" s="45" t="n">
        <f aca="false">B298/B$7</f>
        <v>1.27158351409978</v>
      </c>
      <c r="M298" s="46" t="n">
        <f aca="false">C298/C$7</f>
        <v>1.28048780487805</v>
      </c>
      <c r="N298" s="46" t="n">
        <f aca="false">D298/D$7</f>
        <v>1.48778038165383</v>
      </c>
      <c r="O298" s="47" t="n">
        <f aca="false">E298/E$7</f>
        <v>1.34506503442999</v>
      </c>
      <c r="Q298" s="52" t="s">
        <v>618</v>
      </c>
      <c r="R298" s="52"/>
      <c r="S298" s="53" t="s">
        <v>619</v>
      </c>
      <c r="T298" s="36" t="n">
        <v>1.8390243902439</v>
      </c>
      <c r="U298" s="37" t="n">
        <v>1.48414985590778</v>
      </c>
      <c r="V298" s="37" t="n">
        <v>1.24196597353497</v>
      </c>
      <c r="W298" s="38" t="n">
        <v>1.472647702407</v>
      </c>
    </row>
    <row r="299" customFormat="false" ht="14" hidden="false" customHeight="false" outlineLevel="0" collapsed="false">
      <c r="A299" s="34" t="s">
        <v>281</v>
      </c>
      <c r="B299" s="39" t="n">
        <v>1001.5</v>
      </c>
      <c r="C299" s="40" t="n">
        <v>762</v>
      </c>
      <c r="D299" s="40" t="n">
        <v>631.5</v>
      </c>
      <c r="E299" s="41" t="n">
        <v>529.5</v>
      </c>
      <c r="F299" s="26"/>
      <c r="G299" s="42" t="n">
        <v>0.043068910286949</v>
      </c>
      <c r="H299" s="43" t="n">
        <v>0.0241270030326119</v>
      </c>
      <c r="I299" s="43" t="n">
        <v>0.305685116807486</v>
      </c>
      <c r="J299" s="44" t="n">
        <v>0.0814608378704049</v>
      </c>
      <c r="K299" s="30"/>
      <c r="L299" s="45" t="n">
        <f aca="false">B299/B$7</f>
        <v>0.868980477223427</v>
      </c>
      <c r="M299" s="46" t="n">
        <f aca="false">C299/C$7</f>
        <v>0.885017421602787</v>
      </c>
      <c r="N299" s="46" t="n">
        <f aca="false">D299/D$7</f>
        <v>0.845664546367593</v>
      </c>
      <c r="O299" s="47" t="n">
        <f aca="false">E299/E$7</f>
        <v>0.810252486610558</v>
      </c>
      <c r="Q299" s="34" t="s">
        <v>620</v>
      </c>
      <c r="R299" s="34"/>
      <c r="S299" s="35" t="s">
        <v>621</v>
      </c>
      <c r="T299" s="36" t="n">
        <v>0.952380952380952</v>
      </c>
      <c r="U299" s="37" t="n">
        <v>0.891716296697347</v>
      </c>
      <c r="V299" s="37" t="n">
        <v>0.985396383866481</v>
      </c>
      <c r="W299" s="38" t="n">
        <v>1.03287070854638</v>
      </c>
    </row>
    <row r="300" customFormat="false" ht="14" hidden="false" customHeight="false" outlineLevel="0" collapsed="false">
      <c r="A300" s="34" t="s">
        <v>280</v>
      </c>
      <c r="B300" s="39" t="n">
        <v>1398.5</v>
      </c>
      <c r="C300" s="40" t="n">
        <v>1047.5</v>
      </c>
      <c r="D300" s="40" t="n">
        <v>1134.5</v>
      </c>
      <c r="E300" s="41" t="n">
        <v>1033.5</v>
      </c>
      <c r="F300" s="26"/>
      <c r="G300" s="42" t="n">
        <v>0.100617983164907</v>
      </c>
      <c r="H300" s="43" t="n">
        <v>0.0263266486551555</v>
      </c>
      <c r="I300" s="43" t="n">
        <v>0.0679370992942562</v>
      </c>
      <c r="J300" s="44" t="n">
        <v>0.0923651818676187</v>
      </c>
      <c r="K300" s="30"/>
      <c r="L300" s="45" t="n">
        <f aca="false">B300/B$7</f>
        <v>1.21344902386117</v>
      </c>
      <c r="M300" s="46" t="n">
        <f aca="false">C300/C$7</f>
        <v>1.21660859465738</v>
      </c>
      <c r="N300" s="46" t="n">
        <f aca="false">D300/D$7</f>
        <v>1.51925008369602</v>
      </c>
      <c r="O300" s="47" t="n">
        <f aca="false">E300/E$7</f>
        <v>1.58148431522571</v>
      </c>
      <c r="Q300" s="34" t="s">
        <v>622</v>
      </c>
      <c r="R300" s="34"/>
      <c r="S300" s="35" t="s">
        <v>623</v>
      </c>
      <c r="T300" s="36" t="n">
        <v>0.889786031489705</v>
      </c>
      <c r="U300" s="37" t="n">
        <v>0.80189204229271</v>
      </c>
      <c r="V300" s="37" t="n">
        <v>0.74408732565191</v>
      </c>
      <c r="W300" s="38" t="n">
        <v>0.728958630527817</v>
      </c>
    </row>
    <row r="301" customFormat="false" ht="14" hidden="false" customHeight="false" outlineLevel="0" collapsed="false">
      <c r="A301" s="34" t="s">
        <v>624</v>
      </c>
      <c r="B301" s="39" t="n">
        <v>1267</v>
      </c>
      <c r="C301" s="40" t="n">
        <v>783.5</v>
      </c>
      <c r="D301" s="40" t="n">
        <v>756</v>
      </c>
      <c r="E301" s="41" t="n">
        <v>579.5</v>
      </c>
      <c r="F301" s="26"/>
      <c r="G301" s="42" t="n">
        <v>0.0189752411683841</v>
      </c>
      <c r="H301" s="43" t="n">
        <v>0.0767122864082406</v>
      </c>
      <c r="I301" s="43" t="n">
        <v>0.207642467491288</v>
      </c>
      <c r="J301" s="44" t="n">
        <v>0.00366060456179403</v>
      </c>
      <c r="K301" s="30"/>
      <c r="L301" s="45" t="n">
        <f aca="false">B301/B$7</f>
        <v>1.09934924078091</v>
      </c>
      <c r="M301" s="46" t="n">
        <f aca="false">C301/C$7</f>
        <v>0.909988385598142</v>
      </c>
      <c r="N301" s="46" t="n">
        <f aca="false">D301/D$7</f>
        <v>1.01238701037831</v>
      </c>
      <c r="O301" s="47" t="n">
        <f aca="false">E301/E$7</f>
        <v>0.886763580719204</v>
      </c>
      <c r="Q301" s="34" t="s">
        <v>625</v>
      </c>
      <c r="R301" s="34"/>
      <c r="S301" s="35" t="s">
        <v>626</v>
      </c>
      <c r="T301" s="36" t="n">
        <v>0.602767368117613</v>
      </c>
      <c r="U301" s="37" t="n">
        <v>0.640489913544669</v>
      </c>
      <c r="V301" s="37" t="n">
        <v>0.44746835443038</v>
      </c>
      <c r="W301" s="38" t="n">
        <v>0.523130134025076</v>
      </c>
    </row>
    <row r="302" customFormat="false" ht="14" hidden="false" customHeight="false" outlineLevel="0" collapsed="false">
      <c r="A302" s="34" t="s">
        <v>284</v>
      </c>
      <c r="B302" s="39" t="n">
        <v>1152</v>
      </c>
      <c r="C302" s="40" t="n">
        <v>888.5</v>
      </c>
      <c r="D302" s="40" t="n">
        <v>893</v>
      </c>
      <c r="E302" s="41" t="n">
        <v>650.5</v>
      </c>
      <c r="F302" s="26"/>
      <c r="G302" s="42" t="n">
        <v>0.0466494057032792</v>
      </c>
      <c r="H302" s="43" t="n">
        <v>0.0294462024804752</v>
      </c>
      <c r="I302" s="43" t="n">
        <v>0.0585956347231854</v>
      </c>
      <c r="J302" s="44" t="n">
        <v>0.0815265312667042</v>
      </c>
      <c r="K302" s="30"/>
      <c r="L302" s="45" t="n">
        <f aca="false">B302/B$7</f>
        <v>0.999566160520607</v>
      </c>
      <c r="M302" s="46" t="n">
        <f aca="false">C302/C$7</f>
        <v>1.03193960511034</v>
      </c>
      <c r="N302" s="46" t="n">
        <f aca="false">D302/D$7</f>
        <v>1.19584867760295</v>
      </c>
      <c r="O302" s="47" t="n">
        <f aca="false">E302/E$7</f>
        <v>0.995409334353481</v>
      </c>
      <c r="Q302" s="34" t="s">
        <v>627</v>
      </c>
      <c r="R302" s="34"/>
      <c r="S302" s="35" t="s">
        <v>628</v>
      </c>
      <c r="T302" s="36" t="n">
        <v>0.739750445632799</v>
      </c>
      <c r="U302" s="37" t="n">
        <v>0.579806221315655</v>
      </c>
      <c r="V302" s="37" t="n">
        <v>0.459072978303748</v>
      </c>
      <c r="W302" s="38" t="n">
        <v>0.522058823529412</v>
      </c>
    </row>
    <row r="303" customFormat="false" ht="14" hidden="false" customHeight="false" outlineLevel="0" collapsed="false">
      <c r="A303" s="34" t="s">
        <v>283</v>
      </c>
      <c r="B303" s="39" t="n">
        <v>955</v>
      </c>
      <c r="C303" s="40" t="n">
        <v>756.5</v>
      </c>
      <c r="D303" s="40" t="n">
        <v>794.5</v>
      </c>
      <c r="E303" s="41" t="n">
        <v>613</v>
      </c>
      <c r="F303" s="26"/>
      <c r="G303" s="42" t="n">
        <v>0.193991598608246</v>
      </c>
      <c r="H303" s="43" t="n">
        <v>0.0831890330807703</v>
      </c>
      <c r="I303" s="43" t="n">
        <v>0.0471701188204997</v>
      </c>
      <c r="J303" s="44" t="n">
        <v>0.124579987549995</v>
      </c>
      <c r="K303" s="30"/>
      <c r="L303" s="45" t="n">
        <f aca="false">B303/B$7</f>
        <v>0.828633405639913</v>
      </c>
      <c r="M303" s="46" t="n">
        <f aca="false">C303/C$7</f>
        <v>0.87862950058072</v>
      </c>
      <c r="N303" s="46" t="n">
        <f aca="false">D303/D$7</f>
        <v>1.0639437562772</v>
      </c>
      <c r="O303" s="47" t="n">
        <f aca="false">E303/E$7</f>
        <v>0.938026013771997</v>
      </c>
      <c r="Q303" s="34" t="s">
        <v>629</v>
      </c>
      <c r="R303" s="34"/>
      <c r="S303" s="35" t="s">
        <v>630</v>
      </c>
      <c r="T303" s="36" t="n">
        <v>0.918133442488743</v>
      </c>
      <c r="U303" s="37" t="n">
        <v>1.27681874229347</v>
      </c>
      <c r="V303" s="37" t="n">
        <v>1.04159239453357</v>
      </c>
      <c r="W303" s="38" t="n">
        <v>1.34668417596848</v>
      </c>
    </row>
    <row r="304" customFormat="false" ht="14" hidden="false" customHeight="false" outlineLevel="0" collapsed="false">
      <c r="A304" s="34" t="s">
        <v>286</v>
      </c>
      <c r="B304" s="39" t="n">
        <v>1998</v>
      </c>
      <c r="C304" s="40" t="n">
        <v>1621.5</v>
      </c>
      <c r="D304" s="40" t="n">
        <v>1585</v>
      </c>
      <c r="E304" s="41" t="n">
        <v>1272.5</v>
      </c>
      <c r="F304" s="26"/>
      <c r="G304" s="42" t="n">
        <v>0.00778596055360563</v>
      </c>
      <c r="H304" s="43" t="n">
        <v>0.0257288313845244</v>
      </c>
      <c r="I304" s="43" t="n">
        <v>0.181126405780277</v>
      </c>
      <c r="J304" s="44" t="n">
        <v>0.303958671362704</v>
      </c>
      <c r="K304" s="30"/>
      <c r="L304" s="45" t="n">
        <f aca="false">B304/B$7</f>
        <v>1.73362255965293</v>
      </c>
      <c r="M304" s="46" t="n">
        <f aca="false">C304/C$7</f>
        <v>1.88327526132404</v>
      </c>
      <c r="N304" s="46" t="n">
        <f aca="false">D304/D$7</f>
        <v>2.12253096752595</v>
      </c>
      <c r="O304" s="47" t="n">
        <f aca="false">E304/E$7</f>
        <v>1.94720734506503</v>
      </c>
      <c r="Q304" s="34" t="s">
        <v>631</v>
      </c>
      <c r="R304" s="34"/>
      <c r="S304" s="35" t="s">
        <v>632</v>
      </c>
      <c r="T304" s="36" t="n">
        <v>0.0951523777628935</v>
      </c>
      <c r="U304" s="37" t="n">
        <v>0.0868859114900528</v>
      </c>
      <c r="V304" s="37" t="n">
        <v>0.0861326924151808</v>
      </c>
      <c r="W304" s="38" t="n">
        <v>0.0600365797896662</v>
      </c>
    </row>
    <row r="305" customFormat="false" ht="14" hidden="false" customHeight="false" outlineLevel="0" collapsed="false">
      <c r="A305" s="34" t="s">
        <v>285</v>
      </c>
      <c r="B305" s="39" t="n">
        <v>1676.5</v>
      </c>
      <c r="C305" s="40" t="n">
        <v>1209</v>
      </c>
      <c r="D305" s="40" t="n">
        <v>1125.5</v>
      </c>
      <c r="E305" s="41" t="n">
        <v>997</v>
      </c>
      <c r="F305" s="26"/>
      <c r="G305" s="42" t="n">
        <v>0.178411075718407</v>
      </c>
      <c r="H305" s="43" t="n">
        <v>0.0748632489593698</v>
      </c>
      <c r="I305" s="43" t="n">
        <v>0.317271367835812</v>
      </c>
      <c r="J305" s="44" t="n">
        <v>0.146102303835937</v>
      </c>
      <c r="K305" s="30"/>
      <c r="L305" s="45" t="n">
        <f aca="false">B305/B$7</f>
        <v>1.45466377440347</v>
      </c>
      <c r="M305" s="46" t="n">
        <f aca="false">C305/C$7</f>
        <v>1.40418118466899</v>
      </c>
      <c r="N305" s="46" t="n">
        <f aca="false">D305/D$7</f>
        <v>1.50719785738199</v>
      </c>
      <c r="O305" s="47" t="n">
        <f aca="false">E305/E$7</f>
        <v>1.5256312165264</v>
      </c>
      <c r="Q305" s="34" t="s">
        <v>633</v>
      </c>
      <c r="R305" s="34"/>
      <c r="S305" s="35" t="s">
        <v>634</v>
      </c>
      <c r="T305" s="36" t="n">
        <v>1.04384724186704</v>
      </c>
      <c r="U305" s="37" t="n">
        <v>0.974615898463594</v>
      </c>
      <c r="V305" s="37" t="n">
        <v>1.64719101123596</v>
      </c>
      <c r="W305" s="38" t="n">
        <v>1.36213017751479</v>
      </c>
    </row>
    <row r="306" customFormat="false" ht="14" hidden="false" customHeight="false" outlineLevel="0" collapsed="false">
      <c r="A306" s="34" t="s">
        <v>289</v>
      </c>
      <c r="B306" s="39" t="n">
        <v>1164</v>
      </c>
      <c r="C306" s="40" t="n">
        <v>638.5</v>
      </c>
      <c r="D306" s="40" t="n">
        <v>647.5</v>
      </c>
      <c r="E306" s="41" t="n">
        <v>581.5</v>
      </c>
      <c r="F306" s="26"/>
      <c r="G306" s="42" t="n">
        <v>0.195608576926176</v>
      </c>
      <c r="H306" s="43" t="n">
        <v>0.0188266488334711</v>
      </c>
      <c r="I306" s="43" t="n">
        <v>0.0382219881722458</v>
      </c>
      <c r="J306" s="44" t="n">
        <v>0.227392894379853</v>
      </c>
      <c r="K306" s="30"/>
      <c r="L306" s="45" t="n">
        <f aca="false">B306/B$7</f>
        <v>1.00997830802603</v>
      </c>
      <c r="M306" s="46" t="n">
        <f aca="false">C306/C$7</f>
        <v>0.741579558652729</v>
      </c>
      <c r="N306" s="46" t="n">
        <f aca="false">D306/D$7</f>
        <v>0.86709072648142</v>
      </c>
      <c r="O306" s="47" t="n">
        <f aca="false">E306/E$7</f>
        <v>0.88982402448355</v>
      </c>
      <c r="Q306" s="34" t="s">
        <v>635</v>
      </c>
      <c r="R306" s="34"/>
      <c r="S306" s="35" t="s">
        <v>636</v>
      </c>
      <c r="T306" s="36" t="n">
        <v>0.60786257020152</v>
      </c>
      <c r="U306" s="37" t="n">
        <v>0.626522327469553</v>
      </c>
      <c r="V306" s="37" t="n">
        <v>0.433474576271187</v>
      </c>
      <c r="W306" s="38" t="n">
        <v>0.790286975717439</v>
      </c>
    </row>
    <row r="307" customFormat="false" ht="14" hidden="false" customHeight="false" outlineLevel="0" collapsed="false">
      <c r="A307" s="34" t="s">
        <v>291</v>
      </c>
      <c r="B307" s="39" t="n">
        <v>2192.5</v>
      </c>
      <c r="C307" s="40" t="n">
        <v>1252.5</v>
      </c>
      <c r="D307" s="40" t="n">
        <v>1276.5</v>
      </c>
      <c r="E307" s="41" t="n">
        <v>985.5</v>
      </c>
      <c r="F307" s="26"/>
      <c r="G307" s="42" t="n">
        <v>0.0777253063926832</v>
      </c>
      <c r="H307" s="43" t="n">
        <v>0.0186303583067114</v>
      </c>
      <c r="I307" s="43" t="n">
        <v>0.103587127365362</v>
      </c>
      <c r="J307" s="44" t="n">
        <v>0.0222428312702009</v>
      </c>
      <c r="K307" s="30"/>
      <c r="L307" s="45" t="n">
        <f aca="false">B307/B$7</f>
        <v>1.90238611713666</v>
      </c>
      <c r="M307" s="46" t="n">
        <f aca="false">C307/C$7</f>
        <v>1.45470383275261</v>
      </c>
      <c r="N307" s="46" t="n">
        <f aca="false">D307/D$7</f>
        <v>1.70940743220623</v>
      </c>
      <c r="O307" s="47" t="n">
        <f aca="false">E307/E$7</f>
        <v>1.50803366488141</v>
      </c>
      <c r="Q307" s="34" t="s">
        <v>637</v>
      </c>
      <c r="R307" s="34"/>
      <c r="S307" s="35" t="s">
        <v>638</v>
      </c>
      <c r="T307" s="36" t="n">
        <v>0.380561259411362</v>
      </c>
      <c r="U307" s="37" t="n">
        <v>0.455435516542877</v>
      </c>
      <c r="V307" s="37" t="n">
        <v>0.397838899803536</v>
      </c>
      <c r="W307" s="38" t="n">
        <v>0.395733565520244</v>
      </c>
    </row>
    <row r="308" customFormat="false" ht="14" hidden="false" customHeight="false" outlineLevel="0" collapsed="false">
      <c r="A308" s="34" t="s">
        <v>288</v>
      </c>
      <c r="B308" s="39" t="n">
        <v>1239.5</v>
      </c>
      <c r="C308" s="40" t="n">
        <v>986</v>
      </c>
      <c r="D308" s="40" t="n">
        <v>1234</v>
      </c>
      <c r="E308" s="41" t="n">
        <v>689.5</v>
      </c>
      <c r="F308" s="26"/>
      <c r="G308" s="42" t="n">
        <v>0.0541953563636321</v>
      </c>
      <c r="H308" s="43" t="n">
        <v>0.0846233267545767</v>
      </c>
      <c r="I308" s="43" t="n">
        <v>0.176490185255638</v>
      </c>
      <c r="J308" s="44" t="n">
        <v>0.0769151683669196</v>
      </c>
      <c r="K308" s="30"/>
      <c r="L308" s="45" t="n">
        <f aca="false">B308/B$7</f>
        <v>1.07548806941432</v>
      </c>
      <c r="M308" s="46" t="n">
        <f aca="false">C308/C$7</f>
        <v>1.1451800232288</v>
      </c>
      <c r="N308" s="46" t="n">
        <f aca="false">D308/D$7</f>
        <v>1.65249414127888</v>
      </c>
      <c r="O308" s="47" t="n">
        <f aca="false">E308/E$7</f>
        <v>1.05508798775822</v>
      </c>
      <c r="Q308" s="34" t="s">
        <v>639</v>
      </c>
      <c r="R308" s="34"/>
      <c r="S308" s="35" t="s">
        <v>640</v>
      </c>
      <c r="T308" s="36" t="n">
        <v>0.910350801212646</v>
      </c>
      <c r="U308" s="37" t="n">
        <v>0.923769190047644</v>
      </c>
      <c r="V308" s="37" t="n">
        <v>0.681513117754729</v>
      </c>
      <c r="W308" s="38" t="n">
        <v>0.791304347826087</v>
      </c>
    </row>
    <row r="309" customFormat="false" ht="14" hidden="false" customHeight="false" outlineLevel="0" collapsed="false">
      <c r="A309" s="34" t="s">
        <v>290</v>
      </c>
      <c r="B309" s="39" t="n">
        <v>1061.5</v>
      </c>
      <c r="C309" s="40" t="n">
        <v>837.5</v>
      </c>
      <c r="D309" s="40" t="n">
        <v>664.5</v>
      </c>
      <c r="E309" s="41" t="n">
        <v>579</v>
      </c>
      <c r="F309" s="26"/>
      <c r="G309" s="42" t="n">
        <v>0.027311707987422</v>
      </c>
      <c r="H309" s="43" t="n">
        <v>0.000844306604401848</v>
      </c>
      <c r="I309" s="43" t="n">
        <v>0.0202182525847169</v>
      </c>
      <c r="J309" s="44" t="n">
        <v>0.00732753141125956</v>
      </c>
      <c r="K309" s="30"/>
      <c r="L309" s="45" t="n">
        <f aca="false">B309/B$7</f>
        <v>0.921041214750542</v>
      </c>
      <c r="M309" s="46" t="n">
        <f aca="false">C309/C$7</f>
        <v>0.972706155632985</v>
      </c>
      <c r="N309" s="46" t="n">
        <f aca="false">D309/D$7</f>
        <v>0.88985604285236</v>
      </c>
      <c r="O309" s="47" t="n">
        <f aca="false">E309/E$7</f>
        <v>0.885998469778118</v>
      </c>
      <c r="Q309" s="34" t="s">
        <v>641</v>
      </c>
      <c r="R309" s="34"/>
      <c r="S309" s="35" t="s">
        <v>642</v>
      </c>
      <c r="T309" s="36" t="n">
        <v>1.17616334283001</v>
      </c>
      <c r="U309" s="37" t="n">
        <v>1.04104234527687</v>
      </c>
      <c r="V309" s="37" t="n">
        <v>1.25046382189239</v>
      </c>
      <c r="W309" s="38" t="n">
        <v>1.09807692307692</v>
      </c>
    </row>
    <row r="310" customFormat="false" ht="14" hidden="false" customHeight="false" outlineLevel="0" collapsed="false">
      <c r="A310" s="34" t="s">
        <v>293</v>
      </c>
      <c r="B310" s="39" t="n">
        <v>958</v>
      </c>
      <c r="C310" s="40" t="n">
        <v>775</v>
      </c>
      <c r="D310" s="40" t="n">
        <v>755</v>
      </c>
      <c r="E310" s="41" t="n">
        <v>620</v>
      </c>
      <c r="F310" s="26"/>
      <c r="G310" s="42" t="n">
        <v>0.0369053643625547</v>
      </c>
      <c r="H310" s="43" t="n">
        <v>0.0492693757213853</v>
      </c>
      <c r="I310" s="43" t="n">
        <v>0.0187313054618953</v>
      </c>
      <c r="J310" s="44" t="n">
        <v>0.335305473659427</v>
      </c>
      <c r="K310" s="30"/>
      <c r="L310" s="45" t="n">
        <f aca="false">B310/B$7</f>
        <v>0.831236442516269</v>
      </c>
      <c r="M310" s="46" t="n">
        <f aca="false">C310/C$7</f>
        <v>0.900116144018583</v>
      </c>
      <c r="N310" s="46" t="n">
        <f aca="false">D310/D$7</f>
        <v>1.01104787412119</v>
      </c>
      <c r="O310" s="47" t="n">
        <f aca="false">E310/E$7</f>
        <v>0.948737566947207</v>
      </c>
      <c r="Q310" s="34" t="s">
        <v>643</v>
      </c>
      <c r="R310" s="34"/>
      <c r="S310" s="35" t="s">
        <v>644</v>
      </c>
      <c r="T310" s="36" t="n">
        <v>1.43986083499006</v>
      </c>
      <c r="U310" s="37" t="n">
        <v>1.5787037037037</v>
      </c>
      <c r="V310" s="37" t="n">
        <v>1.42050209205021</v>
      </c>
      <c r="W310" s="38" t="n">
        <v>1.6155737704918</v>
      </c>
    </row>
    <row r="311" customFormat="false" ht="14" hidden="false" customHeight="false" outlineLevel="0" collapsed="false">
      <c r="A311" s="34" t="s">
        <v>292</v>
      </c>
      <c r="B311" s="39" t="n">
        <v>1041.5</v>
      </c>
      <c r="C311" s="40" t="n">
        <v>888</v>
      </c>
      <c r="D311" s="40" t="n">
        <v>754</v>
      </c>
      <c r="E311" s="41" t="n">
        <v>603.5</v>
      </c>
      <c r="F311" s="26"/>
      <c r="G311" s="42" t="n">
        <v>0.0278361766957738</v>
      </c>
      <c r="H311" s="43" t="n">
        <v>0.0238887426076536</v>
      </c>
      <c r="I311" s="43" t="n">
        <v>0.0637709033430839</v>
      </c>
      <c r="J311" s="44" t="n">
        <v>0.0128884417449081</v>
      </c>
      <c r="K311" s="30"/>
      <c r="L311" s="45" t="n">
        <f aca="false">B311/B$7</f>
        <v>0.903687635574837</v>
      </c>
      <c r="M311" s="46" t="n">
        <f aca="false">C311/C$7</f>
        <v>1.03135888501742</v>
      </c>
      <c r="N311" s="46" t="n">
        <f aca="false">D311/D$7</f>
        <v>1.00970873786408</v>
      </c>
      <c r="O311" s="47" t="n">
        <f aca="false">E311/E$7</f>
        <v>0.923488905891354</v>
      </c>
      <c r="Q311" s="34" t="s">
        <v>645</v>
      </c>
      <c r="R311" s="34"/>
      <c r="S311" s="35" t="s">
        <v>646</v>
      </c>
      <c r="T311" s="36" t="n">
        <v>0.833274585830102</v>
      </c>
      <c r="U311" s="37" t="n">
        <v>0.902116402116402</v>
      </c>
      <c r="V311" s="37" t="n">
        <v>0.94744820616473</v>
      </c>
      <c r="W311" s="38" t="n">
        <v>0.87535734705546</v>
      </c>
    </row>
    <row r="312" customFormat="false" ht="14" hidden="false" customHeight="false" outlineLevel="0" collapsed="false">
      <c r="A312" s="34" t="s">
        <v>295</v>
      </c>
      <c r="B312" s="39" t="n">
        <v>1146.5</v>
      </c>
      <c r="C312" s="40" t="n">
        <v>870</v>
      </c>
      <c r="D312" s="40" t="n">
        <v>572.5</v>
      </c>
      <c r="E312" s="41" t="n">
        <v>471</v>
      </c>
      <c r="F312" s="26"/>
      <c r="G312" s="42" t="n">
        <v>0.0141853083011693</v>
      </c>
      <c r="H312" s="43" t="n">
        <v>0.230825661904574</v>
      </c>
      <c r="I312" s="43" t="n">
        <v>0.233437871867699</v>
      </c>
      <c r="J312" s="44" t="n">
        <v>0.141121098580755</v>
      </c>
      <c r="K312" s="30"/>
      <c r="L312" s="45" t="n">
        <f aca="false">B312/B$7</f>
        <v>0.994793926247288</v>
      </c>
      <c r="M312" s="46" t="n">
        <f aca="false">C312/C$7</f>
        <v>1.01045296167247</v>
      </c>
      <c r="N312" s="46" t="n">
        <f aca="false">D312/D$7</f>
        <v>0.766655507197857</v>
      </c>
      <c r="O312" s="47" t="n">
        <f aca="false">E312/E$7</f>
        <v>0.720734506503443</v>
      </c>
      <c r="Q312" s="34" t="s">
        <v>647</v>
      </c>
      <c r="R312" s="34"/>
      <c r="S312" s="35" t="s">
        <v>648</v>
      </c>
      <c r="T312" s="36" t="n">
        <v>1.33644375324002</v>
      </c>
      <c r="U312" s="37" t="n">
        <v>0.897213622291022</v>
      </c>
      <c r="V312" s="37" t="n">
        <v>1.74928774928775</v>
      </c>
      <c r="W312" s="38" t="n">
        <v>1.6438809261301</v>
      </c>
    </row>
    <row r="313" customFormat="false" ht="14" hidden="false" customHeight="false" outlineLevel="0" collapsed="false">
      <c r="A313" s="34" t="s">
        <v>294</v>
      </c>
      <c r="B313" s="39" t="n">
        <v>1311.5</v>
      </c>
      <c r="C313" s="40" t="n">
        <v>821</v>
      </c>
      <c r="D313" s="40" t="n">
        <v>672</v>
      </c>
      <c r="E313" s="41" t="n">
        <v>751</v>
      </c>
      <c r="F313" s="26"/>
      <c r="G313" s="42" t="n">
        <v>0.459902466147255</v>
      </c>
      <c r="H313" s="43" t="n">
        <v>0.0740696506480427</v>
      </c>
      <c r="I313" s="43" t="n">
        <v>0.218866384652979</v>
      </c>
      <c r="J313" s="44" t="n">
        <v>0.450062638358415</v>
      </c>
      <c r="K313" s="30"/>
      <c r="L313" s="45" t="n">
        <f aca="false">B313/B$7</f>
        <v>1.13796095444685</v>
      </c>
      <c r="M313" s="46" t="n">
        <f aca="false">C313/C$7</f>
        <v>0.953542392566783</v>
      </c>
      <c r="N313" s="46" t="n">
        <f aca="false">D313/D$7</f>
        <v>0.899899564780716</v>
      </c>
      <c r="O313" s="47" t="n">
        <f aca="false">E313/E$7</f>
        <v>1.14919663351186</v>
      </c>
      <c r="Q313" s="34" t="s">
        <v>649</v>
      </c>
      <c r="R313" s="34"/>
      <c r="S313" s="35" t="s">
        <v>650</v>
      </c>
      <c r="T313" s="36" t="n">
        <v>0.775682382133995</v>
      </c>
      <c r="U313" s="37" t="n">
        <v>1.05143721633888</v>
      </c>
      <c r="V313" s="37" t="n">
        <v>0.902834008097166</v>
      </c>
      <c r="W313" s="38" t="n">
        <v>0.923529411764706</v>
      </c>
    </row>
    <row r="314" customFormat="false" ht="14" hidden="false" customHeight="false" outlineLevel="0" collapsed="false">
      <c r="A314" s="34" t="s">
        <v>297</v>
      </c>
      <c r="B314" s="39" t="n">
        <v>984.5</v>
      </c>
      <c r="C314" s="40" t="n">
        <v>782.5</v>
      </c>
      <c r="D314" s="40" t="n">
        <v>584</v>
      </c>
      <c r="E314" s="41" t="n">
        <v>533.5</v>
      </c>
      <c r="F314" s="26"/>
      <c r="G314" s="42" t="n">
        <v>0.0323207771999946</v>
      </c>
      <c r="H314" s="43" t="n">
        <v>0.0243985726415806</v>
      </c>
      <c r="I314" s="43" t="n">
        <v>0.0290591827884883</v>
      </c>
      <c r="J314" s="44" t="n">
        <v>0.0384369196896155</v>
      </c>
      <c r="K314" s="30"/>
      <c r="L314" s="45" t="n">
        <f aca="false">B314/B$7</f>
        <v>0.854229934924078</v>
      </c>
      <c r="M314" s="46" t="n">
        <f aca="false">C314/C$7</f>
        <v>0.908826945412311</v>
      </c>
      <c r="N314" s="46" t="n">
        <f aca="false">D314/D$7</f>
        <v>0.78205557415467</v>
      </c>
      <c r="O314" s="47" t="n">
        <f aca="false">E314/E$7</f>
        <v>0.81637337413925</v>
      </c>
      <c r="Q314" s="34" t="s">
        <v>651</v>
      </c>
      <c r="R314" s="34"/>
      <c r="S314" s="35" t="s">
        <v>652</v>
      </c>
      <c r="T314" s="36" t="n">
        <v>0.976349614395887</v>
      </c>
      <c r="U314" s="37" t="n">
        <v>1.04830614805521</v>
      </c>
      <c r="V314" s="37" t="n">
        <v>0.677238805970149</v>
      </c>
      <c r="W314" s="38" t="n">
        <v>0.644736842105263</v>
      </c>
    </row>
    <row r="315" customFormat="false" ht="14" hidden="false" customHeight="false" outlineLevel="0" collapsed="false">
      <c r="A315" s="34" t="s">
        <v>299</v>
      </c>
      <c r="B315" s="39" t="n">
        <v>960.5</v>
      </c>
      <c r="C315" s="40" t="n">
        <v>813.5</v>
      </c>
      <c r="D315" s="40" t="n">
        <v>507.5</v>
      </c>
      <c r="E315" s="41" t="n">
        <v>526</v>
      </c>
      <c r="F315" s="26"/>
      <c r="G315" s="42" t="n">
        <v>0.0360731205394491</v>
      </c>
      <c r="H315" s="43" t="n">
        <v>0.0460684196716497</v>
      </c>
      <c r="I315" s="43" t="n">
        <v>0.202030508910442</v>
      </c>
      <c r="J315" s="44" t="n">
        <v>0.0887244250158025</v>
      </c>
      <c r="K315" s="30"/>
      <c r="L315" s="45" t="n">
        <f aca="false">B315/B$7</f>
        <v>0.833405639913232</v>
      </c>
      <c r="M315" s="46" t="n">
        <f aca="false">C315/C$7</f>
        <v>0.944831591173055</v>
      </c>
      <c r="N315" s="46" t="n">
        <f aca="false">D315/D$7</f>
        <v>0.679611650485437</v>
      </c>
      <c r="O315" s="47" t="n">
        <f aca="false">E315/E$7</f>
        <v>0.804896710022953</v>
      </c>
      <c r="Q315" s="34" t="s">
        <v>653</v>
      </c>
      <c r="R315" s="34"/>
      <c r="S315" s="35" t="s">
        <v>654</v>
      </c>
      <c r="T315" s="36" t="n">
        <v>1.45667244367418</v>
      </c>
      <c r="U315" s="37" t="n">
        <v>1.2205497382199</v>
      </c>
      <c r="V315" s="37" t="n">
        <v>1.03178758414361</v>
      </c>
      <c r="W315" s="38" t="n">
        <v>1.81422112618167</v>
      </c>
    </row>
    <row r="316" customFormat="false" ht="14" hidden="false" customHeight="false" outlineLevel="0" collapsed="false">
      <c r="A316" s="34" t="s">
        <v>302</v>
      </c>
      <c r="B316" s="39" t="n">
        <v>1034</v>
      </c>
      <c r="C316" s="40" t="n">
        <v>643</v>
      </c>
      <c r="D316" s="40" t="n">
        <v>615.5</v>
      </c>
      <c r="E316" s="41" t="n">
        <v>577.5</v>
      </c>
      <c r="F316" s="26"/>
      <c r="G316" s="42" t="n">
        <v>0.0492376095216938</v>
      </c>
      <c r="H316" s="43" t="n">
        <v>0.0219939900835629</v>
      </c>
      <c r="I316" s="43" t="n">
        <v>0.0792694848121394</v>
      </c>
      <c r="J316" s="44" t="n">
        <v>0.0502015203959281</v>
      </c>
      <c r="K316" s="30"/>
      <c r="L316" s="45" t="n">
        <f aca="false">B316/B$7</f>
        <v>0.897180043383948</v>
      </c>
      <c r="M316" s="46" t="n">
        <f aca="false">C316/C$7</f>
        <v>0.746806039488966</v>
      </c>
      <c r="N316" s="46" t="n">
        <f aca="false">D316/D$7</f>
        <v>0.824238366253766</v>
      </c>
      <c r="O316" s="47" t="n">
        <f aca="false">E316/E$7</f>
        <v>0.883703136954858</v>
      </c>
      <c r="Q316" s="34" t="s">
        <v>655</v>
      </c>
      <c r="R316" s="34"/>
      <c r="S316" s="35" t="s">
        <v>656</v>
      </c>
      <c r="T316" s="36" t="n">
        <v>0.558648849294729</v>
      </c>
      <c r="U316" s="37" t="n">
        <v>0.862068965517241</v>
      </c>
      <c r="V316" s="37" t="n">
        <v>0.5478374836173</v>
      </c>
      <c r="W316" s="38" t="n">
        <v>0.585969738651994</v>
      </c>
    </row>
    <row r="317" customFormat="false" ht="14" hidden="false" customHeight="false" outlineLevel="0" collapsed="false">
      <c r="A317" s="34" t="s">
        <v>304</v>
      </c>
      <c r="B317" s="39" t="n">
        <v>1173</v>
      </c>
      <c r="C317" s="40" t="n">
        <v>770.5</v>
      </c>
      <c r="D317" s="40" t="n">
        <v>869.5</v>
      </c>
      <c r="E317" s="41" t="n">
        <v>687.5</v>
      </c>
      <c r="F317" s="26"/>
      <c r="G317" s="42" t="n">
        <v>0.0434029737812715</v>
      </c>
      <c r="H317" s="43" t="n">
        <v>0.0780065884501707</v>
      </c>
      <c r="I317" s="43" t="n">
        <v>0.0935218859533674</v>
      </c>
      <c r="J317" s="44" t="n">
        <v>0.025712973861329</v>
      </c>
      <c r="K317" s="30"/>
      <c r="L317" s="45" t="n">
        <f aca="false">B317/B$7</f>
        <v>1.0177874186551</v>
      </c>
      <c r="M317" s="46" t="n">
        <f aca="false">C317/C$7</f>
        <v>0.894889663182346</v>
      </c>
      <c r="N317" s="46" t="n">
        <f aca="false">D317/D$7</f>
        <v>1.16437897556076</v>
      </c>
      <c r="O317" s="47" t="n">
        <f aca="false">E317/E$7</f>
        <v>1.05202754399388</v>
      </c>
      <c r="Q317" s="34" t="s">
        <v>657</v>
      </c>
      <c r="R317" s="34"/>
      <c r="S317" s="35" t="s">
        <v>658</v>
      </c>
      <c r="T317" s="36" t="n">
        <v>0.744079179922234</v>
      </c>
      <c r="U317" s="37" t="n">
        <v>1.09335624284078</v>
      </c>
      <c r="V317" s="37" t="n">
        <v>0.810284573140289</v>
      </c>
      <c r="W317" s="38" t="n">
        <v>1.18362480127186</v>
      </c>
    </row>
    <row r="318" customFormat="false" ht="14" hidden="false" customHeight="false" outlineLevel="0" collapsed="false">
      <c r="A318" s="34" t="s">
        <v>306</v>
      </c>
      <c r="B318" s="39" t="n">
        <v>1088.5</v>
      </c>
      <c r="C318" s="40" t="n">
        <v>791</v>
      </c>
      <c r="D318" s="40" t="n">
        <v>828</v>
      </c>
      <c r="E318" s="41" t="n">
        <v>554.5</v>
      </c>
      <c r="F318" s="26"/>
      <c r="G318" s="42" t="n">
        <v>0.137068930482647</v>
      </c>
      <c r="H318" s="43" t="n">
        <v>0.112636478419096</v>
      </c>
      <c r="I318" s="43" t="n">
        <v>0.274985970461435</v>
      </c>
      <c r="J318" s="44" t="n">
        <v>0.182355761424123</v>
      </c>
      <c r="K318" s="30"/>
      <c r="L318" s="45" t="n">
        <f aca="false">B318/B$7</f>
        <v>0.944468546637744</v>
      </c>
      <c r="M318" s="46" t="n">
        <f aca="false">C318/C$7</f>
        <v>0.91869918699187</v>
      </c>
      <c r="N318" s="46" t="n">
        <f aca="false">D318/D$7</f>
        <v>1.10880482089053</v>
      </c>
      <c r="O318" s="47" t="n">
        <f aca="false">E318/E$7</f>
        <v>0.848508033664881</v>
      </c>
      <c r="Q318" s="34" t="s">
        <v>659</v>
      </c>
      <c r="R318" s="34"/>
      <c r="S318" s="35" t="s">
        <v>660</v>
      </c>
      <c r="T318" s="36" t="n">
        <v>1.09649749821301</v>
      </c>
      <c r="U318" s="37" t="n">
        <v>1.17490494296578</v>
      </c>
      <c r="V318" s="37" t="n">
        <v>1.24479540559943</v>
      </c>
      <c r="W318" s="38" t="n">
        <v>1.49418084153984</v>
      </c>
    </row>
    <row r="319" customFormat="false" ht="14" hidden="false" customHeight="false" outlineLevel="0" collapsed="false">
      <c r="A319" s="34" t="s">
        <v>298</v>
      </c>
      <c r="B319" s="39" t="n">
        <v>936</v>
      </c>
      <c r="C319" s="40" t="n">
        <v>727</v>
      </c>
      <c r="D319" s="40" t="n">
        <v>641.5</v>
      </c>
      <c r="E319" s="41" t="n">
        <v>460.5</v>
      </c>
      <c r="F319" s="26"/>
      <c r="G319" s="42" t="n">
        <v>0.0226636788841842</v>
      </c>
      <c r="H319" s="43" t="n">
        <v>0.00583581937705541</v>
      </c>
      <c r="I319" s="43" t="n">
        <v>0.0473976486220133</v>
      </c>
      <c r="J319" s="44" t="n">
        <v>0.00153551961169717</v>
      </c>
      <c r="K319" s="30"/>
      <c r="L319" s="45" t="n">
        <f aca="false">B319/B$7</f>
        <v>0.812147505422993</v>
      </c>
      <c r="M319" s="46" t="n">
        <f aca="false">C319/C$7</f>
        <v>0.844367015098722</v>
      </c>
      <c r="N319" s="46" t="n">
        <f aca="false">D319/D$7</f>
        <v>0.859055908938734</v>
      </c>
      <c r="O319" s="47" t="n">
        <f aca="false">E319/E$7</f>
        <v>0.704667176740627</v>
      </c>
      <c r="Q319" s="34" t="s">
        <v>661</v>
      </c>
      <c r="R319" s="34"/>
      <c r="S319" s="35" t="s">
        <v>662</v>
      </c>
      <c r="T319" s="36" t="n">
        <v>0.81005071461503</v>
      </c>
      <c r="U319" s="37" t="n">
        <v>0.93278463648834</v>
      </c>
      <c r="V319" s="37" t="n">
        <v>0.932485322896282</v>
      </c>
      <c r="W319" s="38" t="n">
        <v>0.866666666666667</v>
      </c>
    </row>
    <row r="320" customFormat="false" ht="14" hidden="false" customHeight="false" outlineLevel="0" collapsed="false">
      <c r="A320" s="34" t="s">
        <v>301</v>
      </c>
      <c r="B320" s="39" t="n">
        <v>872.5</v>
      </c>
      <c r="C320" s="40" t="n">
        <v>746.5</v>
      </c>
      <c r="D320" s="40" t="n">
        <v>851.5</v>
      </c>
      <c r="E320" s="41" t="n">
        <v>465</v>
      </c>
      <c r="F320" s="26"/>
      <c r="G320" s="42" t="n">
        <v>0.0251235647183759</v>
      </c>
      <c r="H320" s="43" t="n">
        <v>0.205548789708615</v>
      </c>
      <c r="I320" s="43" t="n">
        <v>0.502407049463137</v>
      </c>
      <c r="J320" s="44" t="n">
        <v>0.0486611118235904</v>
      </c>
      <c r="K320" s="30"/>
      <c r="L320" s="45" t="n">
        <f aca="false">B320/B$7</f>
        <v>0.75704989154013</v>
      </c>
      <c r="M320" s="46" t="n">
        <f aca="false">C320/C$7</f>
        <v>0.867015098722416</v>
      </c>
      <c r="N320" s="46" t="n">
        <f aca="false">D320/D$7</f>
        <v>1.14027452293271</v>
      </c>
      <c r="O320" s="47" t="n">
        <f aca="false">E320/E$7</f>
        <v>0.711553175210405</v>
      </c>
      <c r="Q320" s="34" t="s">
        <v>663</v>
      </c>
      <c r="R320" s="34"/>
      <c r="S320" s="35" t="s">
        <v>664</v>
      </c>
      <c r="T320" s="36" t="n">
        <v>1.0150018294914</v>
      </c>
      <c r="U320" s="37" t="n">
        <v>0.925013683634373</v>
      </c>
      <c r="V320" s="37" t="n">
        <v>1.14812189936215</v>
      </c>
      <c r="W320" s="38" t="n">
        <v>1.01506849315069</v>
      </c>
    </row>
    <row r="321" customFormat="false" ht="14" hidden="false" customHeight="false" outlineLevel="0" collapsed="false">
      <c r="A321" s="34" t="s">
        <v>303</v>
      </c>
      <c r="B321" s="39" t="n">
        <v>836</v>
      </c>
      <c r="C321" s="40" t="n">
        <v>704.5</v>
      </c>
      <c r="D321" s="40" t="n">
        <v>559</v>
      </c>
      <c r="E321" s="41" t="n">
        <v>426.5</v>
      </c>
      <c r="F321" s="26"/>
      <c r="G321" s="42" t="n">
        <v>0.123489940255067</v>
      </c>
      <c r="H321" s="43" t="n">
        <v>0.119440322159261</v>
      </c>
      <c r="I321" s="43" t="n">
        <v>0.0354185865352832</v>
      </c>
      <c r="J321" s="44" t="n">
        <v>0.0447640869684333</v>
      </c>
      <c r="K321" s="30"/>
      <c r="L321" s="45" t="n">
        <f aca="false">B321/B$7</f>
        <v>0.725379609544469</v>
      </c>
      <c r="M321" s="46" t="n">
        <f aca="false">C321/C$7</f>
        <v>0.818234610917538</v>
      </c>
      <c r="N321" s="46" t="n">
        <f aca="false">D321/D$7</f>
        <v>0.748577167726816</v>
      </c>
      <c r="O321" s="47" t="n">
        <f aca="false">E321/E$7</f>
        <v>0.652639632746748</v>
      </c>
      <c r="Q321" s="34" t="s">
        <v>665</v>
      </c>
      <c r="R321" s="34"/>
      <c r="S321" s="35" t="s">
        <v>666</v>
      </c>
      <c r="T321" s="36" t="n">
        <v>2.00878972278567</v>
      </c>
      <c r="U321" s="37" t="n">
        <v>1.77951524628616</v>
      </c>
      <c r="V321" s="37" t="n">
        <v>2.96222455403987</v>
      </c>
      <c r="W321" s="38" t="n">
        <v>2.84866828087167</v>
      </c>
    </row>
    <row r="322" customFormat="false" ht="14" hidden="false" customHeight="false" outlineLevel="0" collapsed="false">
      <c r="A322" s="34" t="s">
        <v>305</v>
      </c>
      <c r="B322" s="39" t="n">
        <v>929</v>
      </c>
      <c r="C322" s="40" t="n">
        <v>764.5</v>
      </c>
      <c r="D322" s="40" t="n">
        <v>590.5</v>
      </c>
      <c r="E322" s="41" t="n">
        <v>443</v>
      </c>
      <c r="F322" s="26"/>
      <c r="G322" s="42" t="n">
        <v>0.0121783729806079</v>
      </c>
      <c r="H322" s="43" t="n">
        <v>0.185910350580113</v>
      </c>
      <c r="I322" s="43" t="n">
        <v>0.456236551451439</v>
      </c>
      <c r="J322" s="44" t="n">
        <v>0.0415006237265242</v>
      </c>
      <c r="K322" s="30"/>
      <c r="L322" s="45" t="n">
        <f aca="false">B322/B$7</f>
        <v>0.806073752711497</v>
      </c>
      <c r="M322" s="46" t="n">
        <f aca="false">C322/C$7</f>
        <v>0.887921022067363</v>
      </c>
      <c r="N322" s="46" t="n">
        <f aca="false">D322/D$7</f>
        <v>0.790759959825912</v>
      </c>
      <c r="O322" s="47" t="n">
        <f aca="false">E322/E$7</f>
        <v>0.677888293802601</v>
      </c>
      <c r="Q322" s="34" t="s">
        <v>667</v>
      </c>
      <c r="R322" s="34"/>
      <c r="S322" s="35" t="s">
        <v>668</v>
      </c>
      <c r="T322" s="36" t="n">
        <v>0.0420888870201404</v>
      </c>
      <c r="U322" s="37" t="n">
        <v>0.0390826338810734</v>
      </c>
      <c r="V322" s="37" t="n">
        <v>0.0282264531353816</v>
      </c>
      <c r="W322" s="38" t="n">
        <v>0.0240359517919154</v>
      </c>
    </row>
    <row r="323" customFormat="false" ht="14" hidden="false" customHeight="false" outlineLevel="0" collapsed="false">
      <c r="A323" s="34" t="s">
        <v>296</v>
      </c>
      <c r="B323" s="39" t="n">
        <v>1113</v>
      </c>
      <c r="C323" s="40" t="n">
        <v>766</v>
      </c>
      <c r="D323" s="40" t="n">
        <v>687.5</v>
      </c>
      <c r="E323" s="41" t="n">
        <v>546.5</v>
      </c>
      <c r="F323" s="26"/>
      <c r="G323" s="42" t="n">
        <v>0.196947980384393</v>
      </c>
      <c r="H323" s="43" t="n">
        <v>0.158775935201157</v>
      </c>
      <c r="I323" s="43" t="n">
        <v>0.272557522930087</v>
      </c>
      <c r="J323" s="44" t="n">
        <v>0.0168204723795519</v>
      </c>
      <c r="K323" s="30"/>
      <c r="L323" s="45" t="n">
        <f aca="false">B323/B$7</f>
        <v>0.965726681127983</v>
      </c>
      <c r="M323" s="46" t="n">
        <f aca="false">C323/C$7</f>
        <v>0.889663182346109</v>
      </c>
      <c r="N323" s="46" t="n">
        <f aca="false">D323/D$7</f>
        <v>0.920656176765986</v>
      </c>
      <c r="O323" s="47" t="n">
        <f aca="false">E323/E$7</f>
        <v>0.836266258607498</v>
      </c>
      <c r="Q323" s="34" t="s">
        <v>669</v>
      </c>
      <c r="R323" s="34"/>
      <c r="S323" s="35" t="s">
        <v>670</v>
      </c>
      <c r="T323" s="36" t="n">
        <v>0.632338787295476</v>
      </c>
      <c r="U323" s="37" t="n">
        <v>0.525526742301459</v>
      </c>
      <c r="V323" s="37" t="n">
        <v>0.200438917337235</v>
      </c>
      <c r="W323" s="38" t="n">
        <v>0.245217936657259</v>
      </c>
    </row>
    <row r="324" customFormat="false" ht="14" hidden="false" customHeight="false" outlineLevel="0" collapsed="false">
      <c r="A324" s="34" t="s">
        <v>308</v>
      </c>
      <c r="B324" s="39" t="n">
        <v>2494</v>
      </c>
      <c r="C324" s="40" t="n">
        <v>2290.5</v>
      </c>
      <c r="D324" s="40" t="n">
        <v>2319.5</v>
      </c>
      <c r="E324" s="41" t="n">
        <v>1953</v>
      </c>
      <c r="F324" s="26"/>
      <c r="G324" s="42" t="n">
        <v>0.258006082950986</v>
      </c>
      <c r="H324" s="43" t="n">
        <v>0.20961602463465</v>
      </c>
      <c r="I324" s="43" t="n">
        <v>0.0618851806772447</v>
      </c>
      <c r="J324" s="44" t="n">
        <v>0.196961643095485</v>
      </c>
      <c r="K324" s="30"/>
      <c r="L324" s="45" t="n">
        <f aca="false">B324/B$7</f>
        <v>2.16399132321041</v>
      </c>
      <c r="M324" s="46" t="n">
        <f aca="false">C324/C$7</f>
        <v>2.6602787456446</v>
      </c>
      <c r="N324" s="46" t="n">
        <f aca="false">D324/D$7</f>
        <v>3.1061265483763</v>
      </c>
      <c r="O324" s="47" t="n">
        <f aca="false">E324/E$7</f>
        <v>2.9885233358837</v>
      </c>
      <c r="Q324" s="34" t="s">
        <v>671</v>
      </c>
      <c r="R324" s="34"/>
      <c r="S324" s="35" t="s">
        <v>672</v>
      </c>
      <c r="T324" s="36" t="n">
        <v>0.893071895424836</v>
      </c>
      <c r="U324" s="37" t="n">
        <v>0.863119143239625</v>
      </c>
      <c r="V324" s="37" t="n">
        <v>0.913959300249911</v>
      </c>
      <c r="W324" s="38" t="n">
        <v>0.788117989198172</v>
      </c>
    </row>
    <row r="325" customFormat="false" ht="14" hidden="false" customHeight="false" outlineLevel="0" collapsed="false">
      <c r="A325" s="34" t="s">
        <v>307</v>
      </c>
      <c r="B325" s="39" t="n">
        <v>1556.5</v>
      </c>
      <c r="C325" s="40" t="n">
        <v>920.5</v>
      </c>
      <c r="D325" s="40" t="n">
        <v>1195.5</v>
      </c>
      <c r="E325" s="41" t="n">
        <v>909</v>
      </c>
      <c r="F325" s="26"/>
      <c r="G325" s="42" t="n">
        <v>0.220332019836476</v>
      </c>
      <c r="H325" s="43" t="n">
        <v>0.0622223240370563</v>
      </c>
      <c r="I325" s="43" t="n">
        <v>0.0195186313501933</v>
      </c>
      <c r="J325" s="44" t="n">
        <v>0.169581164244959</v>
      </c>
      <c r="K325" s="30"/>
      <c r="L325" s="45" t="n">
        <f aca="false">B325/B$7</f>
        <v>1.35054229934924</v>
      </c>
      <c r="M325" s="46" t="n">
        <f aca="false">C325/C$7</f>
        <v>1.06910569105691</v>
      </c>
      <c r="N325" s="46" t="n">
        <f aca="false">D325/D$7</f>
        <v>1.60093739537998</v>
      </c>
      <c r="O325" s="47" t="n">
        <f aca="false">E325/E$7</f>
        <v>1.39097169089518</v>
      </c>
      <c r="Q325" s="34" t="s">
        <v>673</v>
      </c>
      <c r="R325" s="34"/>
      <c r="S325" s="35" t="s">
        <v>674</v>
      </c>
      <c r="T325" s="36" t="n">
        <v>0.804288321167883</v>
      </c>
      <c r="U325" s="37" t="n">
        <v>0.778023191606847</v>
      </c>
      <c r="V325" s="37" t="n">
        <v>1.23224728487886</v>
      </c>
      <c r="W325" s="38" t="n">
        <v>1.35414725069898</v>
      </c>
    </row>
    <row r="326" customFormat="false" ht="14" hidden="false" customHeight="false" outlineLevel="0" collapsed="false">
      <c r="A326" s="34" t="s">
        <v>675</v>
      </c>
      <c r="B326" s="39" t="n">
        <v>931</v>
      </c>
      <c r="C326" s="40" t="n">
        <v>763</v>
      </c>
      <c r="D326" s="40" t="n">
        <v>445.5</v>
      </c>
      <c r="E326" s="41" t="n">
        <v>435</v>
      </c>
      <c r="F326" s="26"/>
      <c r="G326" s="42" t="n">
        <v>0.0577230025458406</v>
      </c>
      <c r="H326" s="43" t="n">
        <v>0.122330399890726</v>
      </c>
      <c r="I326" s="43" t="n">
        <v>0.0460293976529964</v>
      </c>
      <c r="J326" s="44" t="n">
        <v>0.0520170505700449</v>
      </c>
      <c r="K326" s="30"/>
      <c r="L326" s="45" t="n">
        <f aca="false">B326/B$7</f>
        <v>0.807809110629067</v>
      </c>
      <c r="M326" s="46" t="n">
        <f aca="false">C326/C$7</f>
        <v>0.886178861788618</v>
      </c>
      <c r="N326" s="46" t="n">
        <f aca="false">D326/D$7</f>
        <v>0.596585202544359</v>
      </c>
      <c r="O326" s="47" t="n">
        <f aca="false">E326/E$7</f>
        <v>0.665646518745218</v>
      </c>
      <c r="Q326" s="34" t="s">
        <v>676</v>
      </c>
      <c r="R326" s="34"/>
      <c r="S326" s="35" t="s">
        <v>677</v>
      </c>
      <c r="T326" s="36" t="n">
        <v>0.146729708431836</v>
      </c>
      <c r="U326" s="37" t="n">
        <v>0.244114801676878</v>
      </c>
      <c r="V326" s="37" t="n">
        <v>0.163497438569072</v>
      </c>
      <c r="W326" s="38" t="n">
        <v>0.146958011996572</v>
      </c>
    </row>
    <row r="327" customFormat="false" ht="14" hidden="false" customHeight="false" outlineLevel="0" collapsed="false">
      <c r="A327" s="34" t="s">
        <v>678</v>
      </c>
      <c r="B327" s="39" t="n">
        <v>922.5</v>
      </c>
      <c r="C327" s="40" t="n">
        <v>781.5</v>
      </c>
      <c r="D327" s="40" t="n">
        <v>553.5</v>
      </c>
      <c r="E327" s="41" t="n">
        <v>465</v>
      </c>
      <c r="F327" s="26"/>
      <c r="G327" s="42" t="n">
        <v>0.0452241735393022</v>
      </c>
      <c r="H327" s="43" t="n">
        <v>0.055193235639641</v>
      </c>
      <c r="I327" s="43" t="n">
        <v>0.318102237606956</v>
      </c>
      <c r="J327" s="44" t="n">
        <v>0.127735418536925</v>
      </c>
      <c r="K327" s="30"/>
      <c r="L327" s="45" t="n">
        <f aca="false">B327/B$7</f>
        <v>0.800433839479393</v>
      </c>
      <c r="M327" s="46" t="n">
        <f aca="false">C327/C$7</f>
        <v>0.907665505226481</v>
      </c>
      <c r="N327" s="46" t="n">
        <f aca="false">D327/D$7</f>
        <v>0.741211918312688</v>
      </c>
      <c r="O327" s="47" t="n">
        <f aca="false">E327/E$7</f>
        <v>0.711553175210405</v>
      </c>
      <c r="Q327" s="34" t="s">
        <v>679</v>
      </c>
      <c r="R327" s="34"/>
      <c r="S327" s="35" t="s">
        <v>680</v>
      </c>
      <c r="T327" s="36" t="n">
        <v>0.884647651006712</v>
      </c>
      <c r="U327" s="37" t="n">
        <v>0.626136907611297</v>
      </c>
      <c r="V327" s="37" t="n">
        <v>0.760908547519426</v>
      </c>
      <c r="W327" s="38" t="n">
        <v>0.882584712371946</v>
      </c>
    </row>
    <row r="328" customFormat="false" ht="14" hidden="false" customHeight="false" outlineLevel="0" collapsed="false">
      <c r="A328" s="34" t="s">
        <v>310</v>
      </c>
      <c r="B328" s="39" t="n">
        <v>1066.5</v>
      </c>
      <c r="C328" s="40" t="n">
        <v>711</v>
      </c>
      <c r="D328" s="40" t="n">
        <v>726</v>
      </c>
      <c r="E328" s="41" t="n">
        <v>653</v>
      </c>
      <c r="F328" s="26"/>
      <c r="G328" s="42" t="n">
        <v>0.125310062488755</v>
      </c>
      <c r="H328" s="43" t="n">
        <v>0.0457481180514503</v>
      </c>
      <c r="I328" s="43" t="n">
        <v>0.00973976282626099</v>
      </c>
      <c r="J328" s="44" t="n">
        <v>0.106120160116817</v>
      </c>
      <c r="K328" s="30"/>
      <c r="L328" s="45" t="n">
        <f aca="false">B328/B$7</f>
        <v>0.925379609544468</v>
      </c>
      <c r="M328" s="46" t="n">
        <f aca="false">C328/C$7</f>
        <v>0.825783972125435</v>
      </c>
      <c r="N328" s="46" t="n">
        <f aca="false">D328/D$7</f>
        <v>0.972212922664881</v>
      </c>
      <c r="O328" s="47" t="n">
        <f aca="false">E328/E$7</f>
        <v>0.999234889058913</v>
      </c>
      <c r="Q328" s="34" t="s">
        <v>681</v>
      </c>
      <c r="R328" s="34"/>
      <c r="S328" s="35" t="s">
        <v>682</v>
      </c>
      <c r="T328" s="36" t="n">
        <v>1.36416490486258</v>
      </c>
      <c r="U328" s="37" t="n">
        <v>1.14158075601375</v>
      </c>
      <c r="V328" s="37" t="n">
        <v>1.3346116970278</v>
      </c>
      <c r="W328" s="38" t="n">
        <v>0.951876019575856</v>
      </c>
    </row>
    <row r="329" customFormat="false" ht="14" hidden="false" customHeight="false" outlineLevel="0" collapsed="false">
      <c r="A329" s="34" t="s">
        <v>312</v>
      </c>
      <c r="B329" s="39" t="n">
        <v>886.5</v>
      </c>
      <c r="C329" s="40" t="n">
        <v>681</v>
      </c>
      <c r="D329" s="40" t="n">
        <v>528</v>
      </c>
      <c r="E329" s="41" t="n">
        <v>726</v>
      </c>
      <c r="F329" s="26"/>
      <c r="G329" s="42" t="n">
        <v>0.088537904920143</v>
      </c>
      <c r="H329" s="43" t="n">
        <v>0.0249200627730942</v>
      </c>
      <c r="I329" s="43" t="n">
        <v>0.0723177389849878</v>
      </c>
      <c r="J329" s="44" t="n">
        <v>0.561010338792633</v>
      </c>
      <c r="K329" s="30"/>
      <c r="L329" s="45" t="n">
        <f aca="false">B329/B$7</f>
        <v>0.769197396963124</v>
      </c>
      <c r="M329" s="46" t="n">
        <f aca="false">C329/C$7</f>
        <v>0.790940766550523</v>
      </c>
      <c r="N329" s="46" t="n">
        <f aca="false">D329/D$7</f>
        <v>0.707063943756277</v>
      </c>
      <c r="O329" s="47" t="n">
        <f aca="false">E329/E$7</f>
        <v>1.11094108645754</v>
      </c>
      <c r="Q329" s="34" t="s">
        <v>683</v>
      </c>
      <c r="R329" s="34"/>
      <c r="S329" s="35" t="s">
        <v>684</v>
      </c>
      <c r="T329" s="36" t="n">
        <v>0.670184696569921</v>
      </c>
      <c r="U329" s="37" t="n">
        <v>0.847420892934547</v>
      </c>
      <c r="V329" s="37" t="n">
        <v>0.518366054464851</v>
      </c>
      <c r="W329" s="38" t="n">
        <v>0.608834244080146</v>
      </c>
    </row>
    <row r="330" customFormat="false" ht="14" hidden="false" customHeight="false" outlineLevel="0" collapsed="false">
      <c r="A330" s="34" t="s">
        <v>309</v>
      </c>
      <c r="B330" s="39" t="n">
        <v>1271</v>
      </c>
      <c r="C330" s="40" t="n">
        <v>1041.5</v>
      </c>
      <c r="D330" s="40" t="n">
        <v>705</v>
      </c>
      <c r="E330" s="41" t="n">
        <v>633</v>
      </c>
      <c r="F330" s="26"/>
      <c r="G330" s="42" t="n">
        <v>0.137972054865668</v>
      </c>
      <c r="H330" s="43" t="n">
        <v>0.120170811589072</v>
      </c>
      <c r="I330" s="43" t="n">
        <v>0.20460962179015</v>
      </c>
      <c r="J330" s="44" t="n">
        <v>0.303843672168627</v>
      </c>
      <c r="K330" s="30"/>
      <c r="L330" s="45" t="n">
        <f aca="false">B330/B$7</f>
        <v>1.10281995661605</v>
      </c>
      <c r="M330" s="46" t="n">
        <f aca="false">C330/C$7</f>
        <v>1.20963995354239</v>
      </c>
      <c r="N330" s="46" t="n">
        <f aca="false">D330/D$7</f>
        <v>0.944091061265484</v>
      </c>
      <c r="O330" s="47" t="n">
        <f aca="false">E330/E$7</f>
        <v>0.968630451415455</v>
      </c>
      <c r="Q330" s="34" t="s">
        <v>685</v>
      </c>
      <c r="R330" s="34"/>
      <c r="S330" s="35" t="s">
        <v>686</v>
      </c>
      <c r="T330" s="36" t="n">
        <v>1.00460251046025</v>
      </c>
      <c r="U330" s="37" t="n">
        <v>1.26884226884227</v>
      </c>
      <c r="V330" s="37" t="n">
        <v>1.35424028268551</v>
      </c>
      <c r="W330" s="38" t="n">
        <v>1.42656587473002</v>
      </c>
    </row>
    <row r="331" customFormat="false" ht="14" hidden="false" customHeight="false" outlineLevel="0" collapsed="false">
      <c r="A331" s="34" t="s">
        <v>311</v>
      </c>
      <c r="B331" s="39" t="n">
        <v>1216.5</v>
      </c>
      <c r="C331" s="40" t="n">
        <v>805.5</v>
      </c>
      <c r="D331" s="40" t="n">
        <v>741.5</v>
      </c>
      <c r="E331" s="41" t="n">
        <v>692.5</v>
      </c>
      <c r="F331" s="26"/>
      <c r="G331" s="42" t="n">
        <v>0.28656279747223</v>
      </c>
      <c r="H331" s="43" t="n">
        <v>0.0359917790548087</v>
      </c>
      <c r="I331" s="43" t="n">
        <v>0.100129753236126</v>
      </c>
      <c r="J331" s="44" t="n">
        <v>0.266505227277529</v>
      </c>
      <c r="K331" s="30"/>
      <c r="L331" s="45" t="n">
        <f aca="false">B331/B$7</f>
        <v>1.05553145336226</v>
      </c>
      <c r="M331" s="46" t="n">
        <f aca="false">C331/C$7</f>
        <v>0.935540069686411</v>
      </c>
      <c r="N331" s="46" t="n">
        <f aca="false">D331/D$7</f>
        <v>0.992969534650151</v>
      </c>
      <c r="O331" s="47" t="n">
        <f aca="false">E331/E$7</f>
        <v>1.05967865340474</v>
      </c>
      <c r="Q331" s="34" t="s">
        <v>687</v>
      </c>
      <c r="R331" s="34"/>
      <c r="S331" s="35" t="s">
        <v>688</v>
      </c>
      <c r="T331" s="36" t="n">
        <v>1.04632662611137</v>
      </c>
      <c r="U331" s="37" t="n">
        <v>1.21232876712329</v>
      </c>
      <c r="V331" s="37" t="n">
        <v>1.64825581395349</v>
      </c>
      <c r="W331" s="38" t="n">
        <v>1.52217294900222</v>
      </c>
    </row>
    <row r="332" customFormat="false" ht="14" hidden="false" customHeight="false" outlineLevel="0" collapsed="false">
      <c r="A332" s="34" t="s">
        <v>689</v>
      </c>
      <c r="B332" s="39" t="n">
        <v>1078.5</v>
      </c>
      <c r="C332" s="40" t="n">
        <v>727.5</v>
      </c>
      <c r="D332" s="40" t="n">
        <v>594</v>
      </c>
      <c r="E332" s="41" t="n">
        <v>503.5</v>
      </c>
      <c r="F332" s="26"/>
      <c r="G332" s="42" t="n">
        <v>0.0491729333231257</v>
      </c>
      <c r="H332" s="43" t="n">
        <v>0.0301310106072618</v>
      </c>
      <c r="I332" s="43" t="n">
        <v>0.0523782800878924</v>
      </c>
      <c r="J332" s="44" t="n">
        <v>0.0238745089973611</v>
      </c>
      <c r="K332" s="30"/>
      <c r="L332" s="45" t="n">
        <f aca="false">B332/B$7</f>
        <v>0.935791757049892</v>
      </c>
      <c r="M332" s="46" t="n">
        <f aca="false">C332/C$7</f>
        <v>0.844947735191638</v>
      </c>
      <c r="N332" s="46" t="n">
        <f aca="false">D332/D$7</f>
        <v>0.795446936725812</v>
      </c>
      <c r="O332" s="47" t="n">
        <f aca="false">E332/E$7</f>
        <v>0.770466717674063</v>
      </c>
      <c r="Q332" s="34" t="s">
        <v>690</v>
      </c>
      <c r="R332" s="34"/>
      <c r="S332" s="35" t="s">
        <v>691</v>
      </c>
      <c r="T332" s="36" t="n">
        <v>0.0779291884657501</v>
      </c>
      <c r="U332" s="37" t="n">
        <v>0.0745861010891189</v>
      </c>
      <c r="V332" s="37" t="n">
        <v>0.0452290296527057</v>
      </c>
      <c r="W332" s="38" t="n">
        <v>0.0428640787922225</v>
      </c>
    </row>
    <row r="333" customFormat="false" ht="14" hidden="false" customHeight="false" outlineLevel="0" collapsed="false">
      <c r="A333" s="34" t="s">
        <v>315</v>
      </c>
      <c r="B333" s="39" t="n">
        <v>5552</v>
      </c>
      <c r="C333" s="40" t="n">
        <v>4345</v>
      </c>
      <c r="D333" s="40" t="n">
        <v>7340.5</v>
      </c>
      <c r="E333" s="41" t="n">
        <v>4838.5</v>
      </c>
      <c r="F333" s="26"/>
      <c r="G333" s="42" t="n">
        <v>0.0838033613149763</v>
      </c>
      <c r="H333" s="43" t="n">
        <v>0.0231091284070172</v>
      </c>
      <c r="I333" s="43" t="n">
        <v>0.405065597015112</v>
      </c>
      <c r="J333" s="44" t="n">
        <v>0.165578584909447</v>
      </c>
      <c r="K333" s="30"/>
      <c r="L333" s="45" t="n">
        <f aca="false">B333/B$7</f>
        <v>4.81735357917571</v>
      </c>
      <c r="M333" s="46" t="n">
        <f aca="false">C333/C$7</f>
        <v>5.04645760743322</v>
      </c>
      <c r="N333" s="46" t="n">
        <f aca="false">D333/D$7</f>
        <v>9.8299296953465</v>
      </c>
      <c r="O333" s="47" t="n">
        <f aca="false">E333/E$7</f>
        <v>7.40397857689365</v>
      </c>
      <c r="Q333" s="34" t="s">
        <v>692</v>
      </c>
      <c r="R333" s="34"/>
      <c r="S333" s="35" t="s">
        <v>693</v>
      </c>
      <c r="T333" s="36" t="n">
        <v>0.730753728335349</v>
      </c>
      <c r="U333" s="37" t="n">
        <v>0.740942928039702</v>
      </c>
      <c r="V333" s="37" t="n">
        <v>0.70635838150289</v>
      </c>
      <c r="W333" s="38" t="n">
        <v>0.674551971326165</v>
      </c>
    </row>
    <row r="334" customFormat="false" ht="14" hidden="false" customHeight="false" outlineLevel="0" collapsed="false">
      <c r="A334" s="34" t="s">
        <v>694</v>
      </c>
      <c r="B334" s="39" t="n">
        <v>1730</v>
      </c>
      <c r="C334" s="40" t="n">
        <v>1277</v>
      </c>
      <c r="D334" s="40" t="n">
        <v>1264.5</v>
      </c>
      <c r="E334" s="41" t="n">
        <v>1095.5</v>
      </c>
      <c r="F334" s="26"/>
      <c r="G334" s="42" t="n">
        <v>0.0171667542253381</v>
      </c>
      <c r="H334" s="43" t="n">
        <v>0.00775214951966458</v>
      </c>
      <c r="I334" s="43" t="n">
        <v>0.199633942968444</v>
      </c>
      <c r="J334" s="44" t="n">
        <v>0.167175405136756</v>
      </c>
      <c r="K334" s="30"/>
      <c r="L334" s="45" t="n">
        <f aca="false">B334/B$7</f>
        <v>1.50108459869848</v>
      </c>
      <c r="M334" s="46" t="n">
        <f aca="false">C334/C$7</f>
        <v>1.48315911730546</v>
      </c>
      <c r="N334" s="46" t="n">
        <f aca="false">D334/D$7</f>
        <v>1.69333779712086</v>
      </c>
      <c r="O334" s="47" t="n">
        <f aca="false">E334/E$7</f>
        <v>1.67635807192043</v>
      </c>
      <c r="Q334" s="34" t="s">
        <v>695</v>
      </c>
      <c r="R334" s="34"/>
      <c r="S334" s="35" t="s">
        <v>696</v>
      </c>
      <c r="T334" s="36" t="n">
        <v>0.83016364440513</v>
      </c>
      <c r="U334" s="37" t="n">
        <v>0.716341212744091</v>
      </c>
      <c r="V334" s="37" t="n">
        <v>0.55241935483871</v>
      </c>
      <c r="W334" s="38" t="n">
        <v>0.77734375</v>
      </c>
    </row>
    <row r="335" customFormat="false" ht="14" hidden="false" customHeight="false" outlineLevel="0" collapsed="false">
      <c r="A335" s="34" t="s">
        <v>314</v>
      </c>
      <c r="B335" s="39" t="n">
        <v>4856.5</v>
      </c>
      <c r="C335" s="40" t="n">
        <v>2708</v>
      </c>
      <c r="D335" s="40" t="n">
        <v>1630.5</v>
      </c>
      <c r="E335" s="41" t="n">
        <v>1516</v>
      </c>
      <c r="F335" s="26"/>
      <c r="G335" s="42" t="n">
        <v>0.113422461143688</v>
      </c>
      <c r="H335" s="43" t="n">
        <v>0.220383354254596</v>
      </c>
      <c r="I335" s="43" t="n">
        <v>0.0932400846090817</v>
      </c>
      <c r="J335" s="44" t="n">
        <v>0.0867558451851569</v>
      </c>
      <c r="K335" s="30"/>
      <c r="L335" s="45" t="n">
        <f aca="false">B335/B$7</f>
        <v>4.21388286334056</v>
      </c>
      <c r="M335" s="46" t="n">
        <f aca="false">C335/C$7</f>
        <v>3.1451800232288</v>
      </c>
      <c r="N335" s="46" t="n">
        <f aca="false">D335/D$7</f>
        <v>2.18346166722464</v>
      </c>
      <c r="O335" s="47" t="n">
        <f aca="false">E335/E$7</f>
        <v>2.31981637337414</v>
      </c>
      <c r="Q335" s="34" t="s">
        <v>697</v>
      </c>
      <c r="R335" s="34"/>
      <c r="S335" s="35" t="s">
        <v>698</v>
      </c>
      <c r="T335" s="36" t="n">
        <v>1.10957882966828</v>
      </c>
      <c r="U335" s="37" t="n">
        <v>1.08042125418861</v>
      </c>
      <c r="V335" s="37" t="n">
        <v>1.13847837985769</v>
      </c>
      <c r="W335" s="38" t="n">
        <v>1.24099541584807</v>
      </c>
    </row>
    <row r="336" customFormat="false" ht="14" hidden="false" customHeight="false" outlineLevel="0" collapsed="false">
      <c r="A336" s="34" t="s">
        <v>699</v>
      </c>
      <c r="B336" s="39" t="n">
        <v>1116</v>
      </c>
      <c r="C336" s="40" t="n">
        <v>814.5</v>
      </c>
      <c r="D336" s="40" t="n">
        <v>767.5</v>
      </c>
      <c r="E336" s="41" t="n">
        <v>759.5</v>
      </c>
      <c r="F336" s="26"/>
      <c r="G336" s="42" t="n">
        <v>0.315536896981094</v>
      </c>
      <c r="H336" s="43" t="n">
        <v>0.313401532238605</v>
      </c>
      <c r="I336" s="43" t="n">
        <v>0.629255936873501</v>
      </c>
      <c r="J336" s="44" t="n">
        <v>0.144307506364602</v>
      </c>
      <c r="K336" s="30"/>
      <c r="L336" s="45" t="n">
        <f aca="false">B336/B$7</f>
        <v>0.968329718004338</v>
      </c>
      <c r="M336" s="46" t="n">
        <f aca="false">C336/C$7</f>
        <v>0.945993031358885</v>
      </c>
      <c r="N336" s="46" t="n">
        <f aca="false">D336/D$7</f>
        <v>1.02778707733512</v>
      </c>
      <c r="O336" s="47" t="n">
        <f aca="false">E336/E$7</f>
        <v>1.16220351951033</v>
      </c>
      <c r="Q336" s="34" t="s">
        <v>700</v>
      </c>
      <c r="R336" s="34"/>
      <c r="S336" s="35" t="s">
        <v>701</v>
      </c>
      <c r="T336" s="36" t="n">
        <v>1.20066889632107</v>
      </c>
      <c r="U336" s="37" t="n">
        <v>0.799171842650104</v>
      </c>
      <c r="V336" s="37" t="n">
        <v>0.782630777044185</v>
      </c>
      <c r="W336" s="38" t="n">
        <v>0.856164383561644</v>
      </c>
    </row>
    <row r="337" customFormat="false" ht="14" hidden="false" customHeight="false" outlineLevel="0" collapsed="false">
      <c r="A337" s="34" t="s">
        <v>317</v>
      </c>
      <c r="B337" s="39" t="n">
        <v>1172</v>
      </c>
      <c r="C337" s="40" t="n">
        <v>1027</v>
      </c>
      <c r="D337" s="40" t="n">
        <v>1006.5</v>
      </c>
      <c r="E337" s="41" t="n">
        <v>811.5</v>
      </c>
      <c r="F337" s="26"/>
      <c r="G337" s="42" t="n">
        <v>0.0168933360693032</v>
      </c>
      <c r="H337" s="43" t="n">
        <v>0.0798679519159099</v>
      </c>
      <c r="I337" s="43" t="n">
        <v>0.0344244732023257</v>
      </c>
      <c r="J337" s="44" t="n">
        <v>0.267506816788996</v>
      </c>
      <c r="K337" s="30"/>
      <c r="L337" s="45" t="n">
        <f aca="false">B337/B$7</f>
        <v>1.01691973969631</v>
      </c>
      <c r="M337" s="46" t="n">
        <f aca="false">C337/C$7</f>
        <v>1.19279907084785</v>
      </c>
      <c r="N337" s="46" t="n">
        <f aca="false">D337/D$7</f>
        <v>1.3478406427854</v>
      </c>
      <c r="O337" s="47" t="n">
        <f aca="false">E337/E$7</f>
        <v>1.24177505738332</v>
      </c>
      <c r="Q337" s="34" t="s">
        <v>702</v>
      </c>
      <c r="R337" s="34"/>
      <c r="S337" s="35" t="s">
        <v>703</v>
      </c>
      <c r="T337" s="36" t="n">
        <v>0.985908404630096</v>
      </c>
      <c r="U337" s="37" t="n">
        <v>1.06989619377163</v>
      </c>
      <c r="V337" s="37" t="n">
        <v>0.987135506003431</v>
      </c>
      <c r="W337" s="38" t="n">
        <v>0.833810888252149</v>
      </c>
    </row>
    <row r="338" customFormat="false" ht="14" hidden="false" customHeight="false" outlineLevel="0" collapsed="false">
      <c r="A338" s="34" t="s">
        <v>316</v>
      </c>
      <c r="B338" s="39" t="n">
        <v>939.5</v>
      </c>
      <c r="C338" s="40" t="n">
        <v>712</v>
      </c>
      <c r="D338" s="40" t="n">
        <v>449</v>
      </c>
      <c r="E338" s="41" t="n">
        <v>408</v>
      </c>
      <c r="F338" s="26"/>
      <c r="G338" s="42" t="n">
        <v>0.0564481198392667</v>
      </c>
      <c r="H338" s="43" t="n">
        <v>0.005958765009999</v>
      </c>
      <c r="I338" s="43" t="n">
        <v>0.0566945303401241</v>
      </c>
      <c r="J338" s="44" t="n">
        <v>0.0658579845222765</v>
      </c>
      <c r="K338" s="30"/>
      <c r="L338" s="45" t="n">
        <f aca="false">B338/B$7</f>
        <v>0.815184381778742</v>
      </c>
      <c r="M338" s="46" t="n">
        <f aca="false">C338/C$7</f>
        <v>0.826945412311266</v>
      </c>
      <c r="N338" s="46" t="n">
        <f aca="false">D338/D$7</f>
        <v>0.601272179444258</v>
      </c>
      <c r="O338" s="47" t="n">
        <f aca="false">E338/E$7</f>
        <v>0.624330527926549</v>
      </c>
      <c r="Q338" s="34" t="s">
        <v>704</v>
      </c>
      <c r="R338" s="34"/>
      <c r="S338" s="35" t="s">
        <v>705</v>
      </c>
      <c r="T338" s="36" t="n">
        <v>1.35607589826403</v>
      </c>
      <c r="U338" s="37" t="n">
        <v>1.37283398546674</v>
      </c>
      <c r="V338" s="37" t="n">
        <v>1.76215738284704</v>
      </c>
      <c r="W338" s="38" t="n">
        <v>1.13926776740847</v>
      </c>
    </row>
    <row r="339" customFormat="false" ht="14" hidden="false" customHeight="false" outlineLevel="0" collapsed="false">
      <c r="A339" s="34" t="s">
        <v>319</v>
      </c>
      <c r="B339" s="39" t="n">
        <v>950.5</v>
      </c>
      <c r="C339" s="40" t="n">
        <v>724.5</v>
      </c>
      <c r="D339" s="40" t="n">
        <v>615</v>
      </c>
      <c r="E339" s="41" t="n">
        <v>566.5</v>
      </c>
      <c r="F339" s="26"/>
      <c r="G339" s="42" t="n">
        <v>0.0706734815494182</v>
      </c>
      <c r="H339" s="43" t="n">
        <v>0.0165918775433696</v>
      </c>
      <c r="I339" s="43" t="n">
        <v>0.0390920822119392</v>
      </c>
      <c r="J339" s="44" t="n">
        <v>0.0686511438045192</v>
      </c>
      <c r="K339" s="30"/>
      <c r="L339" s="45" t="n">
        <f aca="false">B339/B$7</f>
        <v>0.82472885032538</v>
      </c>
      <c r="M339" s="46" t="n">
        <f aca="false">C339/C$7</f>
        <v>0.841463414634146</v>
      </c>
      <c r="N339" s="46" t="n">
        <f aca="false">D339/D$7</f>
        <v>0.823568798125209</v>
      </c>
      <c r="O339" s="47" t="n">
        <f aca="false">E339/E$7</f>
        <v>0.866870696250956</v>
      </c>
      <c r="Q339" s="34" t="s">
        <v>706</v>
      </c>
      <c r="R339" s="34"/>
      <c r="S339" s="35" t="s">
        <v>707</v>
      </c>
      <c r="T339" s="36" t="n">
        <v>1.43033913840513</v>
      </c>
      <c r="U339" s="37" t="n">
        <v>1.36076732673267</v>
      </c>
      <c r="V339" s="37" t="n">
        <v>2.24204946996466</v>
      </c>
      <c r="W339" s="38" t="n">
        <v>2.02725563909774</v>
      </c>
    </row>
    <row r="340" customFormat="false" ht="14" hidden="false" customHeight="false" outlineLevel="0" collapsed="false">
      <c r="A340" s="34" t="s">
        <v>321</v>
      </c>
      <c r="B340" s="39" t="n">
        <v>11102.5</v>
      </c>
      <c r="C340" s="40" t="n">
        <v>10357</v>
      </c>
      <c r="D340" s="40" t="n">
        <v>10256</v>
      </c>
      <c r="E340" s="41" t="n">
        <v>11234</v>
      </c>
      <c r="F340" s="26"/>
      <c r="G340" s="42" t="n">
        <v>0.096106654610268</v>
      </c>
      <c r="H340" s="43" t="n">
        <v>0.0361848599043034</v>
      </c>
      <c r="I340" s="43" t="n">
        <v>0.249996995766617</v>
      </c>
      <c r="J340" s="44" t="n">
        <v>0.0988212254284208</v>
      </c>
      <c r="K340" s="30"/>
      <c r="L340" s="45" t="n">
        <f aca="false">B340/B$7</f>
        <v>9.63340563991323</v>
      </c>
      <c r="M340" s="46" t="n">
        <f aca="false">C340/C$7</f>
        <v>12.0290360046458</v>
      </c>
      <c r="N340" s="46" t="n">
        <f aca="false">D340/D$7</f>
        <v>13.7341814529628</v>
      </c>
      <c r="O340" s="47" t="n">
        <f aca="false">E340/E$7</f>
        <v>17.1905126243305</v>
      </c>
      <c r="Q340" s="34" t="s">
        <v>708</v>
      </c>
      <c r="R340" s="34"/>
      <c r="S340" s="35" t="s">
        <v>709</v>
      </c>
      <c r="T340" s="36" t="n">
        <v>0.0658877899192329</v>
      </c>
      <c r="U340" s="37" t="n">
        <v>0.0411051720243921</v>
      </c>
      <c r="V340" s="37" t="n">
        <v>0.0450576106731352</v>
      </c>
      <c r="W340" s="38" t="n">
        <v>0.0357173781279764</v>
      </c>
    </row>
    <row r="341" customFormat="false" ht="14" hidden="false" customHeight="false" outlineLevel="0" collapsed="false">
      <c r="A341" s="34" t="s">
        <v>318</v>
      </c>
      <c r="B341" s="39" t="n">
        <v>1321</v>
      </c>
      <c r="C341" s="40" t="n">
        <v>1000.5</v>
      </c>
      <c r="D341" s="40" t="n">
        <v>899</v>
      </c>
      <c r="E341" s="41" t="n">
        <v>701</v>
      </c>
      <c r="F341" s="26"/>
      <c r="G341" s="42" t="n">
        <v>0.0331874492305571</v>
      </c>
      <c r="H341" s="43" t="n">
        <v>0.0204958487300449</v>
      </c>
      <c r="I341" s="43" t="n">
        <v>0.062923851496022</v>
      </c>
      <c r="J341" s="44" t="n">
        <v>0.0786794991905146</v>
      </c>
      <c r="K341" s="30"/>
      <c r="L341" s="45" t="n">
        <f aca="false">B341/B$7</f>
        <v>1.14620390455531</v>
      </c>
      <c r="M341" s="46" t="n">
        <f aca="false">C341/C$7</f>
        <v>1.16202090592334</v>
      </c>
      <c r="N341" s="46" t="n">
        <f aca="false">D341/D$7</f>
        <v>1.20388349514563</v>
      </c>
      <c r="O341" s="47" t="n">
        <f aca="false">E341/E$7</f>
        <v>1.07268553940321</v>
      </c>
      <c r="Q341" s="34" t="s">
        <v>710</v>
      </c>
      <c r="R341" s="34"/>
      <c r="S341" s="35" t="s">
        <v>711</v>
      </c>
      <c r="T341" s="36" t="n">
        <v>0.174625304984315</v>
      </c>
      <c r="U341" s="37" t="n">
        <v>0.390350877192982</v>
      </c>
      <c r="V341" s="37" t="n">
        <v>0.0859517387183787</v>
      </c>
      <c r="W341" s="38" t="n">
        <v>0.105887096774194</v>
      </c>
    </row>
    <row r="342" customFormat="false" ht="14" hidden="false" customHeight="false" outlineLevel="0" collapsed="false">
      <c r="A342" s="34" t="s">
        <v>320</v>
      </c>
      <c r="B342" s="39" t="n">
        <v>2717</v>
      </c>
      <c r="C342" s="40" t="n">
        <v>1457</v>
      </c>
      <c r="D342" s="40" t="n">
        <v>1987.5</v>
      </c>
      <c r="E342" s="41" t="n">
        <v>1335</v>
      </c>
      <c r="F342" s="26"/>
      <c r="G342" s="42" t="n">
        <v>0.0640221818814467</v>
      </c>
      <c r="H342" s="43" t="n">
        <v>0.390194819542886</v>
      </c>
      <c r="I342" s="43" t="n">
        <v>0.232322378925693</v>
      </c>
      <c r="J342" s="44" t="n">
        <v>0.5296680008888</v>
      </c>
      <c r="K342" s="30"/>
      <c r="L342" s="45" t="n">
        <f aca="false">B342/B$7</f>
        <v>2.35748373101952</v>
      </c>
      <c r="M342" s="46" t="n">
        <f aca="false">C342/C$7</f>
        <v>1.69221835075494</v>
      </c>
      <c r="N342" s="46" t="n">
        <f aca="false">D342/D$7</f>
        <v>2.6615333110144</v>
      </c>
      <c r="O342" s="47" t="n">
        <f aca="false">E342/E$7</f>
        <v>2.04284621270084</v>
      </c>
      <c r="Q342" s="34" t="s">
        <v>712</v>
      </c>
      <c r="R342" s="34"/>
      <c r="S342" s="35" t="s">
        <v>713</v>
      </c>
      <c r="T342" s="36" t="n">
        <v>0.58594037541406</v>
      </c>
      <c r="U342" s="37" t="n">
        <v>0.814720812182741</v>
      </c>
      <c r="V342" s="37" t="n">
        <v>0.792279411764706</v>
      </c>
      <c r="W342" s="38" t="n">
        <v>0.710850111856823</v>
      </c>
    </row>
    <row r="343" customFormat="false" ht="14" hidden="false" customHeight="false" outlineLevel="0" collapsed="false">
      <c r="A343" s="34" t="s">
        <v>323</v>
      </c>
      <c r="B343" s="39" t="n">
        <v>1413.5</v>
      </c>
      <c r="C343" s="40" t="n">
        <v>1016</v>
      </c>
      <c r="D343" s="40" t="n">
        <v>1039.5</v>
      </c>
      <c r="E343" s="41" t="n">
        <v>901.5</v>
      </c>
      <c r="F343" s="26"/>
      <c r="G343" s="42" t="n">
        <v>0.015507824702358</v>
      </c>
      <c r="H343" s="43" t="n">
        <v>0.00278388496530137</v>
      </c>
      <c r="I343" s="43" t="n">
        <v>0.178902437183321</v>
      </c>
      <c r="J343" s="44" t="n">
        <v>0.19373863000896</v>
      </c>
      <c r="K343" s="30"/>
      <c r="L343" s="45" t="n">
        <f aca="false">B343/B$7</f>
        <v>1.22646420824295</v>
      </c>
      <c r="M343" s="46" t="n">
        <f aca="false">C343/C$7</f>
        <v>1.18002322880372</v>
      </c>
      <c r="N343" s="46" t="n">
        <f aca="false">D343/D$7</f>
        <v>1.39203213927017</v>
      </c>
      <c r="O343" s="47" t="n">
        <f aca="false">E343/E$7</f>
        <v>1.37949502677888</v>
      </c>
      <c r="Q343" s="34" t="s">
        <v>714</v>
      </c>
      <c r="R343" s="34"/>
      <c r="S343" s="35" t="s">
        <v>715</v>
      </c>
      <c r="T343" s="36" t="n">
        <v>0.402839233038348</v>
      </c>
      <c r="U343" s="37" t="n">
        <v>0.398816859748583</v>
      </c>
      <c r="V343" s="37" t="n">
        <v>0.239495071762061</v>
      </c>
      <c r="W343" s="38" t="n">
        <v>0.19544244843646</v>
      </c>
    </row>
    <row r="344" customFormat="false" ht="14" hidden="false" customHeight="false" outlineLevel="0" collapsed="false">
      <c r="A344" s="34" t="s">
        <v>322</v>
      </c>
      <c r="B344" s="39" t="n">
        <v>1242</v>
      </c>
      <c r="C344" s="40" t="n">
        <v>773.5</v>
      </c>
      <c r="D344" s="40" t="n">
        <v>911</v>
      </c>
      <c r="E344" s="41" t="n">
        <v>608.5</v>
      </c>
      <c r="F344" s="26"/>
      <c r="G344" s="42" t="n">
        <v>0.130945700219731</v>
      </c>
      <c r="H344" s="43" t="n">
        <v>0.130725623412639</v>
      </c>
      <c r="I344" s="43" t="n">
        <v>0.0279427487625859</v>
      </c>
      <c r="J344" s="44" t="n">
        <v>0.0453199087366892</v>
      </c>
      <c r="K344" s="30"/>
      <c r="L344" s="45" t="n">
        <f aca="false">B344/B$7</f>
        <v>1.07765726681128</v>
      </c>
      <c r="M344" s="46" t="n">
        <f aca="false">C344/C$7</f>
        <v>0.898373983739837</v>
      </c>
      <c r="N344" s="46" t="n">
        <f aca="false">D344/D$7</f>
        <v>1.219953130231</v>
      </c>
      <c r="O344" s="47" t="n">
        <f aca="false">E344/E$7</f>
        <v>0.931140015302219</v>
      </c>
      <c r="Q344" s="34" t="s">
        <v>716</v>
      </c>
      <c r="R344" s="34"/>
      <c r="S344" s="35" t="s">
        <v>717</v>
      </c>
      <c r="T344" s="36" t="n">
        <v>1.36117647058824</v>
      </c>
      <c r="U344" s="37" t="n">
        <v>1.32310267857143</v>
      </c>
      <c r="V344" s="37" t="n">
        <v>1.31027104136947</v>
      </c>
      <c r="W344" s="38" t="n">
        <v>1.575986565911</v>
      </c>
    </row>
    <row r="345" customFormat="false" ht="14" hidden="false" customHeight="false" outlineLevel="0" collapsed="false">
      <c r="A345" s="34" t="s">
        <v>325</v>
      </c>
      <c r="B345" s="39" t="n">
        <v>1182</v>
      </c>
      <c r="C345" s="40" t="n">
        <v>814</v>
      </c>
      <c r="D345" s="40" t="n">
        <v>703</v>
      </c>
      <c r="E345" s="41" t="n">
        <v>596</v>
      </c>
      <c r="F345" s="26"/>
      <c r="G345" s="42" t="n">
        <v>0.0335008288887028</v>
      </c>
      <c r="H345" s="43" t="n">
        <v>0.0416967143697227</v>
      </c>
      <c r="I345" s="43" t="n">
        <v>0.0140817851160906</v>
      </c>
      <c r="J345" s="44" t="n">
        <v>0.0261012570236645</v>
      </c>
      <c r="K345" s="30"/>
      <c r="L345" s="45" t="n">
        <f aca="false">B345/B$7</f>
        <v>1.02559652928416</v>
      </c>
      <c r="M345" s="46" t="n">
        <f aca="false">C345/C$7</f>
        <v>0.94541231126597</v>
      </c>
      <c r="N345" s="46" t="n">
        <f aca="false">D345/D$7</f>
        <v>0.941412788751256</v>
      </c>
      <c r="O345" s="47" t="n">
        <f aca="false">E345/E$7</f>
        <v>0.912012241775057</v>
      </c>
      <c r="Q345" s="34" t="s">
        <v>718</v>
      </c>
      <c r="R345" s="34"/>
      <c r="S345" s="35" t="s">
        <v>719</v>
      </c>
      <c r="T345" s="36" t="n">
        <v>0.672951414068165</v>
      </c>
      <c r="U345" s="37" t="n">
        <v>0.826530612244898</v>
      </c>
      <c r="V345" s="37" t="n">
        <v>0.536071616640337</v>
      </c>
      <c r="W345" s="38" t="n">
        <v>1.08652482269504</v>
      </c>
    </row>
    <row r="346" customFormat="false" ht="14" hidden="false" customHeight="false" outlineLevel="0" collapsed="false">
      <c r="A346" s="34" t="s">
        <v>327</v>
      </c>
      <c r="B346" s="39" t="n">
        <v>771.5</v>
      </c>
      <c r="C346" s="40" t="n">
        <v>664</v>
      </c>
      <c r="D346" s="40" t="n">
        <v>537.5</v>
      </c>
      <c r="E346" s="41" t="n">
        <v>468.5</v>
      </c>
      <c r="F346" s="26"/>
      <c r="G346" s="42" t="n">
        <v>0.0650739876399804</v>
      </c>
      <c r="H346" s="43" t="n">
        <v>0</v>
      </c>
      <c r="I346" s="43" t="n">
        <v>0.167074532485008</v>
      </c>
      <c r="J346" s="44" t="n">
        <v>0.0226394913933793</v>
      </c>
      <c r="K346" s="30"/>
      <c r="L346" s="45" t="n">
        <f aca="false">B346/B$7</f>
        <v>0.66941431670282</v>
      </c>
      <c r="M346" s="46" t="n">
        <f aca="false">C346/C$7</f>
        <v>0.771196283391405</v>
      </c>
      <c r="N346" s="46" t="n">
        <f aca="false">D346/D$7</f>
        <v>0.719785738198862</v>
      </c>
      <c r="O346" s="47" t="n">
        <f aca="false">E346/E$7</f>
        <v>0.716908951798011</v>
      </c>
      <c r="Q346" s="34" t="s">
        <v>720</v>
      </c>
      <c r="R346" s="34"/>
      <c r="S346" s="35" t="s">
        <v>721</v>
      </c>
      <c r="T346" s="36" t="n">
        <v>0.963537300922045</v>
      </c>
      <c r="U346" s="37" t="n">
        <v>1.43093922651934</v>
      </c>
      <c r="V346" s="37" t="n">
        <v>1.48259860788863</v>
      </c>
      <c r="W346" s="38" t="n">
        <v>1.50756143667297</v>
      </c>
    </row>
    <row r="347" customFormat="false" ht="14" hidden="false" customHeight="false" outlineLevel="0" collapsed="false">
      <c r="A347" s="34" t="s">
        <v>324</v>
      </c>
      <c r="B347" s="39" t="n">
        <v>1328.5</v>
      </c>
      <c r="C347" s="40" t="n">
        <v>1098.5</v>
      </c>
      <c r="D347" s="40" t="n">
        <v>1048</v>
      </c>
      <c r="E347" s="41" t="n">
        <v>842.5</v>
      </c>
      <c r="F347" s="26"/>
      <c r="G347" s="42" t="n">
        <v>0.0303387930204239</v>
      </c>
      <c r="H347" s="43" t="n">
        <v>0.143545573240419</v>
      </c>
      <c r="I347" s="43" t="n">
        <v>0.0256393680201229</v>
      </c>
      <c r="J347" s="44" t="n">
        <v>0.0981976182775384</v>
      </c>
      <c r="K347" s="30"/>
      <c r="L347" s="45" t="n">
        <f aca="false">B347/B$7</f>
        <v>1.1527114967462</v>
      </c>
      <c r="M347" s="46" t="n">
        <f aca="false">C347/C$7</f>
        <v>1.27584204413473</v>
      </c>
      <c r="N347" s="46" t="n">
        <f aca="false">D347/D$7</f>
        <v>1.40341479745564</v>
      </c>
      <c r="O347" s="47" t="n">
        <f aca="false">E347/E$7</f>
        <v>1.28921193573068</v>
      </c>
      <c r="Q347" s="34" t="s">
        <v>722</v>
      </c>
      <c r="R347" s="34"/>
      <c r="S347" s="35" t="s">
        <v>723</v>
      </c>
      <c r="T347" s="36" t="n">
        <v>0.424031443009545</v>
      </c>
      <c r="U347" s="37" t="n">
        <v>0.713155291790307</v>
      </c>
      <c r="V347" s="37" t="n">
        <v>0.597082228116711</v>
      </c>
      <c r="W347" s="38" t="n">
        <v>0.499640718562874</v>
      </c>
    </row>
    <row r="348" customFormat="false" ht="14" hidden="false" customHeight="false" outlineLevel="0" collapsed="false">
      <c r="A348" s="34" t="s">
        <v>326</v>
      </c>
      <c r="B348" s="39" t="n">
        <v>836</v>
      </c>
      <c r="C348" s="40" t="n">
        <v>862.5</v>
      </c>
      <c r="D348" s="40" t="n">
        <v>523.5</v>
      </c>
      <c r="E348" s="41" t="n">
        <v>466.5</v>
      </c>
      <c r="F348" s="26"/>
      <c r="G348" s="42" t="n">
        <v>0.0845821508596349</v>
      </c>
      <c r="H348" s="43" t="n">
        <v>0.145110609008718</v>
      </c>
      <c r="I348" s="43" t="n">
        <v>0.0580813592951701</v>
      </c>
      <c r="J348" s="44" t="n">
        <v>0.0803358186557064</v>
      </c>
      <c r="K348" s="30"/>
      <c r="L348" s="45" t="n">
        <f aca="false">B348/B$7</f>
        <v>0.725379609544469</v>
      </c>
      <c r="M348" s="46" t="n">
        <f aca="false">C348/C$7</f>
        <v>1.00174216027875</v>
      </c>
      <c r="N348" s="46" t="n">
        <f aca="false">D348/D$7</f>
        <v>0.701037830599264</v>
      </c>
      <c r="O348" s="47" t="n">
        <f aca="false">E348/E$7</f>
        <v>0.713848508033665</v>
      </c>
      <c r="Q348" s="34" t="s">
        <v>724</v>
      </c>
      <c r="R348" s="34"/>
      <c r="S348" s="35" t="s">
        <v>725</v>
      </c>
      <c r="T348" s="36" t="n">
        <v>0.728319590560136</v>
      </c>
      <c r="U348" s="37" t="n">
        <v>0.632041343669251</v>
      </c>
      <c r="V348" s="37" t="n">
        <v>0.793917770981991</v>
      </c>
      <c r="W348" s="38" t="n">
        <v>0.667386185243328</v>
      </c>
    </row>
    <row r="349" customFormat="false" ht="14" hidden="false" customHeight="false" outlineLevel="0" collapsed="false">
      <c r="A349" s="34" t="s">
        <v>329</v>
      </c>
      <c r="B349" s="39" t="n">
        <v>1320.5</v>
      </c>
      <c r="C349" s="40" t="n">
        <v>1045</v>
      </c>
      <c r="D349" s="40" t="n">
        <v>711</v>
      </c>
      <c r="E349" s="41" t="n">
        <v>823</v>
      </c>
      <c r="F349" s="26"/>
      <c r="G349" s="42" t="n">
        <v>0.140832323704704</v>
      </c>
      <c r="H349" s="43" t="n">
        <v>0.0148864585512957</v>
      </c>
      <c r="I349" s="43" t="n">
        <v>0.149178645819947</v>
      </c>
      <c r="J349" s="44" t="n">
        <v>0.307587153906177</v>
      </c>
      <c r="K349" s="30"/>
      <c r="L349" s="45" t="n">
        <f aca="false">B349/B$7</f>
        <v>1.14577006507592</v>
      </c>
      <c r="M349" s="46" t="n">
        <f aca="false">C349/C$7</f>
        <v>1.2137049941928</v>
      </c>
      <c r="N349" s="46" t="n">
        <f aca="false">D349/D$7</f>
        <v>0.952125878808169</v>
      </c>
      <c r="O349" s="47" t="n">
        <f aca="false">E349/E$7</f>
        <v>1.25937260902831</v>
      </c>
      <c r="Q349" s="34" t="s">
        <v>726</v>
      </c>
      <c r="R349" s="34"/>
      <c r="S349" s="35" t="s">
        <v>727</v>
      </c>
      <c r="T349" s="36" t="n">
        <v>0.342336143127473</v>
      </c>
      <c r="U349" s="37" t="n">
        <v>0.445916114790287</v>
      </c>
      <c r="V349" s="37" t="n">
        <v>0.0838750594577454</v>
      </c>
      <c r="W349" s="38" t="n">
        <v>0.0837704657447147</v>
      </c>
    </row>
    <row r="350" customFormat="false" ht="14" hidden="false" customHeight="false" outlineLevel="0" collapsed="false">
      <c r="A350" s="34" t="s">
        <v>328</v>
      </c>
      <c r="B350" s="39" t="n">
        <v>1044</v>
      </c>
      <c r="C350" s="40" t="n">
        <v>800.5</v>
      </c>
      <c r="D350" s="40" t="n">
        <v>712.5</v>
      </c>
      <c r="E350" s="41" t="n">
        <v>672</v>
      </c>
      <c r="F350" s="26"/>
      <c r="G350" s="42" t="n">
        <v>0.150361786804036</v>
      </c>
      <c r="H350" s="43" t="n">
        <v>0.0379832499575535</v>
      </c>
      <c r="I350" s="43" t="n">
        <v>0.298721601596001</v>
      </c>
      <c r="J350" s="44" t="n">
        <v>0.058925565098879</v>
      </c>
      <c r="K350" s="30"/>
      <c r="L350" s="45" t="n">
        <f aca="false">B350/B$7</f>
        <v>0.9058568329718</v>
      </c>
      <c r="M350" s="46" t="n">
        <f aca="false">C350/C$7</f>
        <v>0.929732868757259</v>
      </c>
      <c r="N350" s="46" t="n">
        <f aca="false">D350/D$7</f>
        <v>0.95413458319384</v>
      </c>
      <c r="O350" s="47" t="n">
        <f aca="false">E350/E$7</f>
        <v>1.0283091048202</v>
      </c>
      <c r="Q350" s="34" t="s">
        <v>728</v>
      </c>
      <c r="R350" s="34"/>
      <c r="S350" s="35" t="s">
        <v>729</v>
      </c>
      <c r="T350" s="36" t="n">
        <v>1.47665706051873</v>
      </c>
      <c r="U350" s="37" t="n">
        <v>1.63091037402964</v>
      </c>
      <c r="V350" s="37" t="n">
        <v>1.51201923076923</v>
      </c>
      <c r="W350" s="38" t="n">
        <v>1.73434125269978</v>
      </c>
    </row>
    <row r="351" customFormat="false" ht="14" hidden="false" customHeight="false" outlineLevel="0" collapsed="false">
      <c r="A351" s="34" t="s">
        <v>331</v>
      </c>
      <c r="B351" s="39" t="n">
        <v>2610</v>
      </c>
      <c r="C351" s="40" t="n">
        <v>2030.5</v>
      </c>
      <c r="D351" s="40" t="n">
        <v>2694</v>
      </c>
      <c r="E351" s="41" t="n">
        <v>1798.5</v>
      </c>
      <c r="F351" s="26"/>
      <c r="G351" s="42" t="n">
        <v>0.112703609568431</v>
      </c>
      <c r="H351" s="43" t="n">
        <v>0.0282076578557549</v>
      </c>
      <c r="I351" s="43" t="n">
        <v>0.098690478740216</v>
      </c>
      <c r="J351" s="44" t="n">
        <v>0.0845304186572742</v>
      </c>
      <c r="K351" s="30"/>
      <c r="L351" s="45" t="n">
        <f aca="false">B351/B$7</f>
        <v>2.2646420824295</v>
      </c>
      <c r="M351" s="46" t="n">
        <f aca="false">C351/C$7</f>
        <v>2.35830429732869</v>
      </c>
      <c r="N351" s="46" t="n">
        <f aca="false">D351/D$7</f>
        <v>3.60763307666555</v>
      </c>
      <c r="O351" s="47" t="n">
        <f aca="false">E351/E$7</f>
        <v>2.75210405508799</v>
      </c>
      <c r="Q351" s="34" t="s">
        <v>730</v>
      </c>
      <c r="R351" s="34"/>
      <c r="S351" s="35" t="s">
        <v>731</v>
      </c>
      <c r="T351" s="36" t="n">
        <v>0.234708133390026</v>
      </c>
      <c r="U351" s="37" t="n">
        <v>0.199602848534648</v>
      </c>
      <c r="V351" s="37" t="n">
        <v>0.0690499510284035</v>
      </c>
      <c r="W351" s="38" t="n">
        <v>0.100570161545771</v>
      </c>
    </row>
    <row r="352" customFormat="false" ht="14" hidden="false" customHeight="false" outlineLevel="0" collapsed="false">
      <c r="A352" s="34" t="s">
        <v>333</v>
      </c>
      <c r="B352" s="39" t="n">
        <v>1089</v>
      </c>
      <c r="C352" s="40" t="n">
        <v>782</v>
      </c>
      <c r="D352" s="40" t="n">
        <v>835</v>
      </c>
      <c r="E352" s="41" t="n">
        <v>665</v>
      </c>
      <c r="F352" s="26"/>
      <c r="G352" s="42" t="n">
        <v>0.0935017231321055</v>
      </c>
      <c r="H352" s="43" t="n">
        <v>0.0307437730950673</v>
      </c>
      <c r="I352" s="43" t="n">
        <v>0.0491163991722392</v>
      </c>
      <c r="J352" s="44" t="n">
        <v>0.144611311641159</v>
      </c>
      <c r="K352" s="30"/>
      <c r="L352" s="45" t="n">
        <f aca="false">B352/B$7</f>
        <v>0.944902386117137</v>
      </c>
      <c r="M352" s="46" t="n">
        <f aca="false">C352/C$7</f>
        <v>0.908246225319396</v>
      </c>
      <c r="N352" s="46" t="n">
        <f aca="false">D352/D$7</f>
        <v>1.11817877469032</v>
      </c>
      <c r="O352" s="47" t="n">
        <f aca="false">E352/E$7</f>
        <v>1.01759755164499</v>
      </c>
      <c r="Q352" s="34" t="s">
        <v>732</v>
      </c>
      <c r="R352" s="34"/>
      <c r="S352" s="35" t="s">
        <v>733</v>
      </c>
      <c r="T352" s="36" t="n">
        <v>0.835973428717425</v>
      </c>
      <c r="U352" s="37" t="n">
        <v>1.10945945945946</v>
      </c>
      <c r="V352" s="37" t="n">
        <v>1.22621902478018</v>
      </c>
      <c r="W352" s="38" t="n">
        <v>0.98</v>
      </c>
    </row>
    <row r="353" customFormat="false" ht="14" hidden="false" customHeight="false" outlineLevel="0" collapsed="false">
      <c r="A353" s="34" t="s">
        <v>330</v>
      </c>
      <c r="B353" s="39" t="n">
        <v>1732</v>
      </c>
      <c r="C353" s="40" t="n">
        <v>1581</v>
      </c>
      <c r="D353" s="40" t="n">
        <v>1443</v>
      </c>
      <c r="E353" s="41" t="n">
        <v>1002</v>
      </c>
      <c r="F353" s="26"/>
      <c r="G353" s="42" t="n">
        <v>0.0612390399410982</v>
      </c>
      <c r="H353" s="43" t="n">
        <v>0.117180250898719</v>
      </c>
      <c r="I353" s="43" t="n">
        <v>0.0156808156604085</v>
      </c>
      <c r="J353" s="44" t="n">
        <v>0.0635125851365163</v>
      </c>
      <c r="K353" s="30"/>
      <c r="L353" s="45" t="n">
        <f aca="false">B353/B$7</f>
        <v>1.50281995661605</v>
      </c>
      <c r="M353" s="46" t="n">
        <f aca="false">C353/C$7</f>
        <v>1.83623693379791</v>
      </c>
      <c r="N353" s="46" t="n">
        <f aca="false">D353/D$7</f>
        <v>1.93237361901573</v>
      </c>
      <c r="O353" s="47" t="n">
        <f aca="false">E353/E$7</f>
        <v>1.53328232593726</v>
      </c>
      <c r="Q353" s="34" t="s">
        <v>734</v>
      </c>
      <c r="R353" s="34"/>
      <c r="S353" s="35" t="s">
        <v>735</v>
      </c>
      <c r="T353" s="36" t="n">
        <v>1.20159803318992</v>
      </c>
      <c r="U353" s="37" t="n">
        <v>1.13573407202216</v>
      </c>
      <c r="V353" s="37" t="n">
        <v>0.820388349514563</v>
      </c>
      <c r="W353" s="38" t="n">
        <v>1.69632164242943</v>
      </c>
    </row>
    <row r="354" customFormat="false" ht="14" hidden="false" customHeight="false" outlineLevel="0" collapsed="false">
      <c r="A354" s="34" t="s">
        <v>332</v>
      </c>
      <c r="B354" s="39" t="n">
        <v>1226.5</v>
      </c>
      <c r="C354" s="40" t="n">
        <v>1096.5</v>
      </c>
      <c r="D354" s="40" t="n">
        <v>1095.5</v>
      </c>
      <c r="E354" s="41" t="n">
        <v>746</v>
      </c>
      <c r="F354" s="26"/>
      <c r="G354" s="42" t="n">
        <v>0.250787973759599</v>
      </c>
      <c r="H354" s="43" t="n">
        <v>0.0161219056358082</v>
      </c>
      <c r="I354" s="43" t="n">
        <v>0.160720756289777</v>
      </c>
      <c r="J354" s="44" t="n">
        <v>0.108056532245665</v>
      </c>
      <c r="K354" s="30"/>
      <c r="L354" s="45" t="n">
        <f aca="false">B354/B$7</f>
        <v>1.06420824295011</v>
      </c>
      <c r="M354" s="46" t="n">
        <f aca="false">C354/C$7</f>
        <v>1.27351916376307</v>
      </c>
      <c r="N354" s="46" t="n">
        <f aca="false">D354/D$7</f>
        <v>1.46702376966856</v>
      </c>
      <c r="O354" s="47" t="n">
        <f aca="false">E354/E$7</f>
        <v>1.14154552410099</v>
      </c>
      <c r="Q354" s="34" t="s">
        <v>736</v>
      </c>
      <c r="R354" s="34"/>
      <c r="S354" s="35" t="s">
        <v>737</v>
      </c>
      <c r="T354" s="36" t="n">
        <v>1.50726321905869</v>
      </c>
      <c r="U354" s="37" t="n">
        <v>1.22010662604722</v>
      </c>
      <c r="V354" s="37" t="n">
        <v>1.67483108108108</v>
      </c>
      <c r="W354" s="38" t="n">
        <v>1.95756991321119</v>
      </c>
    </row>
    <row r="355" customFormat="false" ht="14" hidden="false" customHeight="false" outlineLevel="0" collapsed="false">
      <c r="A355" s="34" t="s">
        <v>738</v>
      </c>
      <c r="B355" s="39" t="n">
        <v>2832.5</v>
      </c>
      <c r="C355" s="40" t="n">
        <v>1505</v>
      </c>
      <c r="D355" s="40" t="n">
        <v>2934</v>
      </c>
      <c r="E355" s="41" t="n">
        <v>2237</v>
      </c>
      <c r="F355" s="26"/>
      <c r="G355" s="42" t="n">
        <v>0.254383692861109</v>
      </c>
      <c r="H355" s="43" t="n">
        <v>0.0460441624958682</v>
      </c>
      <c r="I355" s="43" t="n">
        <v>0.152314753139025</v>
      </c>
      <c r="J355" s="44" t="n">
        <v>0.0638513946355309</v>
      </c>
      <c r="K355" s="30"/>
      <c r="L355" s="45" t="n">
        <f aca="false">B355/B$7</f>
        <v>2.45770065075922</v>
      </c>
      <c r="M355" s="46" t="n">
        <f aca="false">C355/C$7</f>
        <v>1.7479674796748</v>
      </c>
      <c r="N355" s="46" t="n">
        <f aca="false">D355/D$7</f>
        <v>3.92902577837295</v>
      </c>
      <c r="O355" s="47" t="n">
        <f aca="false">E355/E$7</f>
        <v>3.42310635042081</v>
      </c>
      <c r="Q355" s="34" t="s">
        <v>739</v>
      </c>
      <c r="R355" s="34"/>
      <c r="S355" s="35" t="s">
        <v>740</v>
      </c>
      <c r="T355" s="36" t="n">
        <v>0.818398096748612</v>
      </c>
      <c r="U355" s="37" t="n">
        <v>0.860070257611241</v>
      </c>
      <c r="V355" s="37" t="n">
        <v>0.791724137931034</v>
      </c>
      <c r="W355" s="38" t="n">
        <v>0.982851985559567</v>
      </c>
    </row>
    <row r="356" customFormat="false" ht="14" hidden="false" customHeight="false" outlineLevel="0" collapsed="false">
      <c r="A356" s="34" t="s">
        <v>336</v>
      </c>
      <c r="B356" s="39" t="n">
        <v>1513.5</v>
      </c>
      <c r="C356" s="40" t="n">
        <v>1164.5</v>
      </c>
      <c r="D356" s="40" t="n">
        <v>1009</v>
      </c>
      <c r="E356" s="41" t="n">
        <v>852</v>
      </c>
      <c r="F356" s="26"/>
      <c r="G356" s="42" t="n">
        <v>0.0789567532345732</v>
      </c>
      <c r="H356" s="43" t="n">
        <v>0.198560684798627</v>
      </c>
      <c r="I356" s="43" t="n">
        <v>0.0322367809064234</v>
      </c>
      <c r="J356" s="44" t="n">
        <v>0.13942950614946</v>
      </c>
      <c r="K356" s="30"/>
      <c r="L356" s="45" t="n">
        <f aca="false">B356/B$7</f>
        <v>1.31323210412148</v>
      </c>
      <c r="M356" s="46" t="n">
        <f aca="false">C356/C$7</f>
        <v>1.35249709639954</v>
      </c>
      <c r="N356" s="46" t="n">
        <f aca="false">D356/D$7</f>
        <v>1.35118848342819</v>
      </c>
      <c r="O356" s="47" t="n">
        <f aca="false">E356/E$7</f>
        <v>1.30374904361132</v>
      </c>
      <c r="Q356" s="34" t="s">
        <v>741</v>
      </c>
      <c r="R356" s="34"/>
      <c r="S356" s="35" t="s">
        <v>742</v>
      </c>
      <c r="T356" s="36" t="n">
        <v>0.864275327193408</v>
      </c>
      <c r="U356" s="37" t="n">
        <v>0.715683180814137</v>
      </c>
      <c r="V356" s="37" t="n">
        <v>0.600717006497871</v>
      </c>
      <c r="W356" s="38" t="n">
        <v>0.700492610837438</v>
      </c>
    </row>
    <row r="357" customFormat="false" ht="14" hidden="false" customHeight="false" outlineLevel="0" collapsed="false">
      <c r="A357" s="34" t="s">
        <v>335</v>
      </c>
      <c r="B357" s="39" t="n">
        <v>1180.5</v>
      </c>
      <c r="C357" s="40" t="n">
        <v>916.5</v>
      </c>
      <c r="D357" s="40" t="n">
        <v>807.5</v>
      </c>
      <c r="E357" s="41" t="n">
        <v>597</v>
      </c>
      <c r="F357" s="26"/>
      <c r="G357" s="42" t="n">
        <v>0.30728147289174</v>
      </c>
      <c r="H357" s="43" t="n">
        <v>0.289323560223628</v>
      </c>
      <c r="I357" s="43" t="n">
        <v>0.0586701601727538</v>
      </c>
      <c r="J357" s="44" t="n">
        <v>0.161082951828091</v>
      </c>
      <c r="K357" s="30"/>
      <c r="L357" s="45" t="n">
        <f aca="false">B357/B$7</f>
        <v>1.02429501084599</v>
      </c>
      <c r="M357" s="46" t="n">
        <f aca="false">C357/C$7</f>
        <v>1.06445993031359</v>
      </c>
      <c r="N357" s="46" t="n">
        <f aca="false">D357/D$7</f>
        <v>1.08135252761969</v>
      </c>
      <c r="O357" s="47" t="n">
        <f aca="false">E357/E$7</f>
        <v>0.91354246365723</v>
      </c>
      <c r="Q357" s="34" t="s">
        <v>743</v>
      </c>
      <c r="R357" s="34"/>
      <c r="S357" s="35" t="s">
        <v>744</v>
      </c>
      <c r="T357" s="36" t="n">
        <v>0.603394372487718</v>
      </c>
      <c r="U357" s="37" t="n">
        <v>0.626451287228672</v>
      </c>
      <c r="V357" s="37" t="n">
        <v>0.434928229665072</v>
      </c>
      <c r="W357" s="38" t="n">
        <v>0.505322479649343</v>
      </c>
    </row>
    <row r="358" customFormat="false" ht="14" hidden="false" customHeight="false" outlineLevel="0" collapsed="false">
      <c r="A358" s="34" t="s">
        <v>745</v>
      </c>
      <c r="B358" s="39" t="n">
        <v>1036.5</v>
      </c>
      <c r="C358" s="40" t="n">
        <v>770</v>
      </c>
      <c r="D358" s="40" t="n">
        <v>682</v>
      </c>
      <c r="E358" s="41" t="n">
        <v>626</v>
      </c>
      <c r="F358" s="26"/>
      <c r="G358" s="42" t="n">
        <v>0.0934622566546619</v>
      </c>
      <c r="H358" s="43" t="n">
        <v>0.0495893067325631</v>
      </c>
      <c r="I358" s="43" t="n">
        <v>0.240540723218884</v>
      </c>
      <c r="J358" s="44" t="n">
        <v>0.16265715094387</v>
      </c>
      <c r="K358" s="30"/>
      <c r="L358" s="45" t="n">
        <f aca="false">B358/B$7</f>
        <v>0.899349240780911</v>
      </c>
      <c r="M358" s="46" t="n">
        <f aca="false">C358/C$7</f>
        <v>0.894308943089431</v>
      </c>
      <c r="N358" s="46" t="n">
        <f aca="false">D358/D$7</f>
        <v>0.913290927351858</v>
      </c>
      <c r="O358" s="47" t="n">
        <f aca="false">E358/E$7</f>
        <v>0.957918898240245</v>
      </c>
      <c r="Q358" s="34" t="s">
        <v>746</v>
      </c>
      <c r="R358" s="34"/>
      <c r="S358" s="35" t="s">
        <v>747</v>
      </c>
      <c r="T358" s="36" t="n">
        <v>0.974531475252282</v>
      </c>
      <c r="U358" s="37" t="n">
        <v>0.773928361714621</v>
      </c>
      <c r="V358" s="37" t="n">
        <v>1.17489177489177</v>
      </c>
      <c r="W358" s="38" t="n">
        <v>1.11708253358925</v>
      </c>
    </row>
    <row r="359" customFormat="false" ht="14" hidden="false" customHeight="false" outlineLevel="0" collapsed="false">
      <c r="A359" s="34" t="s">
        <v>338</v>
      </c>
      <c r="B359" s="39" t="n">
        <v>1887</v>
      </c>
      <c r="C359" s="40" t="n">
        <v>1564.5</v>
      </c>
      <c r="D359" s="40" t="n">
        <v>1549.5</v>
      </c>
      <c r="E359" s="41" t="n">
        <v>1348</v>
      </c>
      <c r="F359" s="26"/>
      <c r="G359" s="42" t="n">
        <v>0.0966791465533276</v>
      </c>
      <c r="H359" s="43" t="n">
        <v>0.036609555305919</v>
      </c>
      <c r="I359" s="43" t="n">
        <v>0.097201512999506</v>
      </c>
      <c r="J359" s="44" t="n">
        <v>0.0671436706171202</v>
      </c>
      <c r="K359" s="30"/>
      <c r="L359" s="45" t="n">
        <f aca="false">B359/B$7</f>
        <v>1.63731019522777</v>
      </c>
      <c r="M359" s="46" t="n">
        <f aca="false">C359/C$7</f>
        <v>1.81707317073171</v>
      </c>
      <c r="N359" s="46" t="n">
        <f aca="false">D359/D$7</f>
        <v>2.07499163039839</v>
      </c>
      <c r="O359" s="47" t="n">
        <f aca="false">E359/E$7</f>
        <v>2.06273909716909</v>
      </c>
      <c r="Q359" s="34" t="s">
        <v>748</v>
      </c>
      <c r="R359" s="34"/>
      <c r="S359" s="35" t="s">
        <v>749</v>
      </c>
      <c r="T359" s="36" t="n">
        <v>1.08439247585155</v>
      </c>
      <c r="U359" s="37" t="n">
        <v>0.909962706446457</v>
      </c>
      <c r="V359" s="37" t="n">
        <v>0.821782178217822</v>
      </c>
      <c r="W359" s="38" t="n">
        <v>0.92320966350302</v>
      </c>
    </row>
    <row r="360" customFormat="false" ht="14" hidden="false" customHeight="false" outlineLevel="0" collapsed="false">
      <c r="A360" s="34" t="s">
        <v>340</v>
      </c>
      <c r="B360" s="39" t="n">
        <v>1028.5</v>
      </c>
      <c r="C360" s="40" t="n">
        <v>717</v>
      </c>
      <c r="D360" s="40" t="n">
        <v>585.5</v>
      </c>
      <c r="E360" s="41" t="n">
        <v>611</v>
      </c>
      <c r="F360" s="26"/>
      <c r="G360" s="42" t="n">
        <v>0.160190452130739</v>
      </c>
      <c r="H360" s="43" t="n">
        <v>0.128206250424339</v>
      </c>
      <c r="I360" s="43" t="n">
        <v>0.0760849311951366</v>
      </c>
      <c r="J360" s="44" t="n">
        <v>0.266177675405738</v>
      </c>
      <c r="K360" s="30"/>
      <c r="L360" s="45" t="n">
        <f aca="false">B360/B$7</f>
        <v>0.892407809110629</v>
      </c>
      <c r="M360" s="46" t="n">
        <f aca="false">C360/C$7</f>
        <v>0.832752613240418</v>
      </c>
      <c r="N360" s="46" t="n">
        <f aca="false">D360/D$7</f>
        <v>0.784064278540341</v>
      </c>
      <c r="O360" s="47" t="n">
        <f aca="false">E360/E$7</f>
        <v>0.934965570007651</v>
      </c>
      <c r="Q360" s="34" t="s">
        <v>750</v>
      </c>
      <c r="R360" s="34"/>
      <c r="S360" s="35" t="s">
        <v>751</v>
      </c>
      <c r="T360" s="36" t="n">
        <v>0.172162540868753</v>
      </c>
      <c r="U360" s="37" t="n">
        <v>0.194576092680358</v>
      </c>
      <c r="V360" s="37" t="n">
        <v>0.0954782762587382</v>
      </c>
      <c r="W360" s="38" t="n">
        <v>0.0967151428861995</v>
      </c>
    </row>
    <row r="361" customFormat="false" ht="14" hidden="false" customHeight="false" outlineLevel="0" collapsed="false">
      <c r="A361" s="34" t="s">
        <v>337</v>
      </c>
      <c r="B361" s="39" t="n">
        <v>969.5</v>
      </c>
      <c r="C361" s="40" t="n">
        <v>741</v>
      </c>
      <c r="D361" s="40" t="n">
        <v>530.5</v>
      </c>
      <c r="E361" s="41" t="n">
        <v>454.5</v>
      </c>
      <c r="F361" s="26"/>
      <c r="G361" s="42" t="n">
        <v>0.041573065010452</v>
      </c>
      <c r="H361" s="43" t="n">
        <v>0.0858834147190139</v>
      </c>
      <c r="I361" s="43" t="n">
        <v>0.0733098453633555</v>
      </c>
      <c r="J361" s="44" t="n">
        <v>0.0855684773713094</v>
      </c>
      <c r="K361" s="30"/>
      <c r="L361" s="45" t="n">
        <f aca="false">B361/B$7</f>
        <v>0.841214750542299</v>
      </c>
      <c r="M361" s="46" t="n">
        <f aca="false">C361/C$7</f>
        <v>0.860627177700348</v>
      </c>
      <c r="N361" s="46" t="n">
        <f aca="false">D361/D$7</f>
        <v>0.710411784399063</v>
      </c>
      <c r="O361" s="47" t="n">
        <f aca="false">E361/E$7</f>
        <v>0.69548584544759</v>
      </c>
      <c r="Q361" s="34" t="s">
        <v>752</v>
      </c>
      <c r="R361" s="34"/>
      <c r="S361" s="35" t="s">
        <v>753</v>
      </c>
      <c r="T361" s="36" t="n">
        <v>0.282627810576561</v>
      </c>
      <c r="U361" s="37" t="n">
        <v>0.265517818303497</v>
      </c>
      <c r="V361" s="37" t="n">
        <v>0.216639812509155</v>
      </c>
      <c r="W361" s="38" t="n">
        <v>0.154220553469615</v>
      </c>
    </row>
    <row r="362" customFormat="false" ht="14" hidden="false" customHeight="false" outlineLevel="0" collapsed="false">
      <c r="A362" s="34" t="s">
        <v>339</v>
      </c>
      <c r="B362" s="39" t="n">
        <v>1028.5</v>
      </c>
      <c r="C362" s="40" t="n">
        <v>726</v>
      </c>
      <c r="D362" s="40" t="n">
        <v>540</v>
      </c>
      <c r="E362" s="41" t="n">
        <v>467</v>
      </c>
      <c r="F362" s="26"/>
      <c r="G362" s="42" t="n">
        <v>0.0749388810397022</v>
      </c>
      <c r="H362" s="43" t="n">
        <v>0.0623344820880703</v>
      </c>
      <c r="I362" s="43" t="n">
        <v>0.075948506127444</v>
      </c>
      <c r="J362" s="44" t="n">
        <v>0.0999337206816106</v>
      </c>
      <c r="K362" s="30"/>
      <c r="L362" s="45" t="n">
        <f aca="false">B362/B$7</f>
        <v>0.892407809110629</v>
      </c>
      <c r="M362" s="46" t="n">
        <f aca="false">C362/C$7</f>
        <v>0.843205574912892</v>
      </c>
      <c r="N362" s="46" t="n">
        <f aca="false">D362/D$7</f>
        <v>0.723133578841647</v>
      </c>
      <c r="O362" s="47" t="n">
        <f aca="false">E362/E$7</f>
        <v>0.714613618974751</v>
      </c>
      <c r="Q362" s="34" t="s">
        <v>754</v>
      </c>
      <c r="R362" s="34"/>
      <c r="S362" s="35" t="s">
        <v>755</v>
      </c>
      <c r="T362" s="36" t="n">
        <v>1.02881736526946</v>
      </c>
      <c r="U362" s="37" t="n">
        <v>1.03798767967146</v>
      </c>
      <c r="V362" s="37" t="n">
        <v>1.04207792207792</v>
      </c>
      <c r="W362" s="38" t="n">
        <v>1.08373786407767</v>
      </c>
    </row>
    <row r="363" customFormat="false" ht="14" hidden="false" customHeight="false" outlineLevel="0" collapsed="false">
      <c r="A363" s="34" t="s">
        <v>343</v>
      </c>
      <c r="B363" s="39" t="n">
        <v>1036</v>
      </c>
      <c r="C363" s="40" t="n">
        <v>776.5</v>
      </c>
      <c r="D363" s="40" t="n">
        <v>676</v>
      </c>
      <c r="E363" s="41" t="n">
        <v>573</v>
      </c>
      <c r="F363" s="26"/>
      <c r="G363" s="42" t="n">
        <v>0.0191109940861229</v>
      </c>
      <c r="H363" s="43" t="n">
        <v>0.0500848331812751</v>
      </c>
      <c r="I363" s="43" t="n">
        <v>0.0104601594850081</v>
      </c>
      <c r="J363" s="44" t="n">
        <v>0.0468936434294744</v>
      </c>
      <c r="K363" s="30"/>
      <c r="L363" s="45" t="n">
        <f aca="false">B363/B$7</f>
        <v>0.898915401301518</v>
      </c>
      <c r="M363" s="46" t="n">
        <f aca="false">C363/C$7</f>
        <v>0.901858304297329</v>
      </c>
      <c r="N363" s="46" t="n">
        <f aca="false">D363/D$7</f>
        <v>0.905256109809173</v>
      </c>
      <c r="O363" s="47" t="n">
        <f aca="false">E363/E$7</f>
        <v>0.87681713848508</v>
      </c>
      <c r="Q363" s="34" t="s">
        <v>756</v>
      </c>
      <c r="R363" s="34"/>
      <c r="S363" s="35" t="s">
        <v>757</v>
      </c>
      <c r="T363" s="36" t="n">
        <v>0.787572815533981</v>
      </c>
      <c r="U363" s="37" t="n">
        <v>1.06868577609519</v>
      </c>
      <c r="V363" s="37" t="n">
        <v>1.09175627240143</v>
      </c>
      <c r="W363" s="38" t="n">
        <v>0.723913043478261</v>
      </c>
    </row>
    <row r="364" customFormat="false" ht="14" hidden="false" customHeight="false" outlineLevel="0" collapsed="false">
      <c r="A364" s="34" t="s">
        <v>345</v>
      </c>
      <c r="B364" s="39" t="n">
        <v>1082</v>
      </c>
      <c r="C364" s="40" t="n">
        <v>810</v>
      </c>
      <c r="D364" s="40" t="n">
        <v>909.5</v>
      </c>
      <c r="E364" s="41" t="n">
        <v>694</v>
      </c>
      <c r="F364" s="26"/>
      <c r="G364" s="42" t="n">
        <v>0.0352899872311216</v>
      </c>
      <c r="H364" s="43" t="n">
        <v>0.0523782800878924</v>
      </c>
      <c r="I364" s="43" t="n">
        <v>0.185814756133683</v>
      </c>
      <c r="J364" s="44" t="n">
        <v>0.307703527259852</v>
      </c>
      <c r="K364" s="30"/>
      <c r="L364" s="45" t="n">
        <f aca="false">B364/B$7</f>
        <v>0.93882863340564</v>
      </c>
      <c r="M364" s="46" t="n">
        <f aca="false">C364/C$7</f>
        <v>0.940766550522648</v>
      </c>
      <c r="N364" s="46" t="n">
        <f aca="false">D364/D$7</f>
        <v>1.21794442584533</v>
      </c>
      <c r="O364" s="47" t="n">
        <f aca="false">E364/E$7</f>
        <v>1.061973986228</v>
      </c>
      <c r="Q364" s="34" t="s">
        <v>758</v>
      </c>
      <c r="R364" s="34"/>
      <c r="S364" s="35" t="s">
        <v>759</v>
      </c>
      <c r="T364" s="36" t="n">
        <v>0.651807980049875</v>
      </c>
      <c r="U364" s="37" t="n">
        <v>0.625580413676657</v>
      </c>
      <c r="V364" s="37" t="n">
        <v>0.620812182741117</v>
      </c>
      <c r="W364" s="38" t="n">
        <v>0.623643632210166</v>
      </c>
    </row>
    <row r="365" customFormat="false" ht="14" hidden="false" customHeight="false" outlineLevel="0" collapsed="false">
      <c r="A365" s="34" t="s">
        <v>342</v>
      </c>
      <c r="B365" s="39" t="n">
        <v>1152.5</v>
      </c>
      <c r="C365" s="40" t="n">
        <v>1041.5</v>
      </c>
      <c r="D365" s="40" t="n">
        <v>944.5</v>
      </c>
      <c r="E365" s="41" t="n">
        <v>680</v>
      </c>
      <c r="F365" s="26"/>
      <c r="G365" s="42" t="n">
        <v>0.136819793669935</v>
      </c>
      <c r="H365" s="43" t="n">
        <v>0.106592188810646</v>
      </c>
      <c r="I365" s="43" t="n">
        <v>0.458926899806621</v>
      </c>
      <c r="J365" s="44" t="n">
        <v>0.262045454204426</v>
      </c>
      <c r="K365" s="30"/>
      <c r="L365" s="45" t="n">
        <f aca="false">B365/B$7</f>
        <v>1</v>
      </c>
      <c r="M365" s="46" t="n">
        <f aca="false">C365/C$7</f>
        <v>1.20963995354239</v>
      </c>
      <c r="N365" s="46" t="n">
        <f aca="false">D365/D$7</f>
        <v>1.26481419484433</v>
      </c>
      <c r="O365" s="47" t="n">
        <f aca="false">E365/E$7</f>
        <v>1.04055087987758</v>
      </c>
      <c r="Q365" s="34" t="s">
        <v>760</v>
      </c>
      <c r="R365" s="34"/>
      <c r="S365" s="35" t="s">
        <v>761</v>
      </c>
      <c r="T365" s="36" t="n">
        <v>0.814506880733945</v>
      </c>
      <c r="U365" s="37" t="n">
        <v>0.764565043894653</v>
      </c>
      <c r="V365" s="37" t="n">
        <v>0.665530303030303</v>
      </c>
      <c r="W365" s="38" t="n">
        <v>0.704278523489933</v>
      </c>
    </row>
    <row r="366" customFormat="false" ht="14" hidden="false" customHeight="false" outlineLevel="0" collapsed="false">
      <c r="A366" s="34" t="s">
        <v>344</v>
      </c>
      <c r="B366" s="39" t="n">
        <v>1088</v>
      </c>
      <c r="C366" s="40" t="n">
        <v>941.5</v>
      </c>
      <c r="D366" s="40" t="n">
        <v>768</v>
      </c>
      <c r="E366" s="41" t="n">
        <v>654</v>
      </c>
      <c r="F366" s="26"/>
      <c r="G366" s="42" t="n">
        <v>0.204073096776265</v>
      </c>
      <c r="H366" s="43" t="n">
        <v>0.31769109765471</v>
      </c>
      <c r="I366" s="43" t="n">
        <v>0.0515598694615191</v>
      </c>
      <c r="J366" s="44" t="n">
        <v>0.157855642283235</v>
      </c>
      <c r="K366" s="30"/>
      <c r="L366" s="45" t="n">
        <f aca="false">B366/B$7</f>
        <v>0.944034707158351</v>
      </c>
      <c r="M366" s="46" t="n">
        <f aca="false">C366/C$7</f>
        <v>1.09349593495935</v>
      </c>
      <c r="N366" s="46" t="n">
        <f aca="false">D366/D$7</f>
        <v>1.02845664546368</v>
      </c>
      <c r="O366" s="47" t="n">
        <f aca="false">E366/E$7</f>
        <v>1.00076511094109</v>
      </c>
      <c r="Q366" s="34" t="s">
        <v>762</v>
      </c>
      <c r="R366" s="34"/>
      <c r="S366" s="35" t="s">
        <v>763</v>
      </c>
      <c r="T366" s="36" t="n">
        <v>1.32428702851886</v>
      </c>
      <c r="U366" s="37" t="n">
        <v>1.64322250639386</v>
      </c>
      <c r="V366" s="37" t="n">
        <v>1.33744557329463</v>
      </c>
      <c r="W366" s="38" t="n">
        <v>1.96788194444444</v>
      </c>
    </row>
    <row r="367" customFormat="false" ht="14" hidden="false" customHeight="false" outlineLevel="0" collapsed="false">
      <c r="A367" s="34" t="s">
        <v>347</v>
      </c>
      <c r="B367" s="39" t="n">
        <v>1241</v>
      </c>
      <c r="C367" s="40" t="n">
        <v>1220</v>
      </c>
      <c r="D367" s="40" t="n">
        <v>1093.5</v>
      </c>
      <c r="E367" s="41" t="n">
        <v>980</v>
      </c>
      <c r="F367" s="26"/>
      <c r="G367" s="42" t="n">
        <v>0.392014073695685</v>
      </c>
      <c r="H367" s="43" t="n">
        <v>0.0579595722284055</v>
      </c>
      <c r="I367" s="43" t="n">
        <v>0.195933566254709</v>
      </c>
      <c r="J367" s="44" t="n">
        <v>0.150079806619186</v>
      </c>
      <c r="K367" s="30"/>
      <c r="L367" s="45" t="n">
        <f aca="false">B367/B$7</f>
        <v>1.07678958785249</v>
      </c>
      <c r="M367" s="46" t="n">
        <f aca="false">C367/C$7</f>
        <v>1.41695702671312</v>
      </c>
      <c r="N367" s="46" t="n">
        <f aca="false">D367/D$7</f>
        <v>1.46434549715434</v>
      </c>
      <c r="O367" s="47" t="n">
        <f aca="false">E367/E$7</f>
        <v>1.49961744452946</v>
      </c>
      <c r="Q367" s="34" t="s">
        <v>764</v>
      </c>
      <c r="R367" s="34"/>
      <c r="S367" s="35" t="s">
        <v>765</v>
      </c>
      <c r="T367" s="36" t="n">
        <v>0.198098552165538</v>
      </c>
      <c r="U367" s="37" t="n">
        <v>0.234869085541139</v>
      </c>
      <c r="V367" s="37" t="n">
        <v>0.170101899027327</v>
      </c>
      <c r="W367" s="38" t="n">
        <v>0.160492358922519</v>
      </c>
    </row>
    <row r="368" customFormat="false" ht="14" hidden="false" customHeight="false" outlineLevel="0" collapsed="false">
      <c r="A368" s="34" t="s">
        <v>346</v>
      </c>
      <c r="B368" s="39" t="n">
        <v>1164.5</v>
      </c>
      <c r="C368" s="40" t="n">
        <v>825</v>
      </c>
      <c r="D368" s="40" t="n">
        <v>924.5</v>
      </c>
      <c r="E368" s="41" t="n">
        <v>692.5</v>
      </c>
      <c r="F368" s="26"/>
      <c r="G368" s="42" t="n">
        <v>0.0589002642980636</v>
      </c>
      <c r="H368" s="43" t="n">
        <v>0.0239987756039071</v>
      </c>
      <c r="I368" s="43" t="n">
        <v>0.0344183938922603</v>
      </c>
      <c r="J368" s="44" t="n">
        <v>0.0439069914671791</v>
      </c>
      <c r="K368" s="30"/>
      <c r="L368" s="45" t="n">
        <f aca="false">B368/B$7</f>
        <v>1.01041214750542</v>
      </c>
      <c r="M368" s="46" t="n">
        <f aca="false">C368/C$7</f>
        <v>0.958188153310105</v>
      </c>
      <c r="N368" s="46" t="n">
        <f aca="false">D368/D$7</f>
        <v>1.23803146970204</v>
      </c>
      <c r="O368" s="47" t="n">
        <f aca="false">E368/E$7</f>
        <v>1.05967865340474</v>
      </c>
      <c r="Q368" s="34" t="s">
        <v>766</v>
      </c>
      <c r="R368" s="34"/>
      <c r="S368" s="35" t="s">
        <v>767</v>
      </c>
      <c r="T368" s="36" t="n">
        <v>1.00923076923077</v>
      </c>
      <c r="U368" s="37" t="n">
        <v>0.893236074270557</v>
      </c>
      <c r="V368" s="37" t="n">
        <v>0.825278810408922</v>
      </c>
      <c r="W368" s="38" t="n">
        <v>0.821066846725186</v>
      </c>
    </row>
    <row r="369" customFormat="false" ht="14" hidden="false" customHeight="false" outlineLevel="0" collapsed="false">
      <c r="A369" s="34" t="s">
        <v>350</v>
      </c>
      <c r="B369" s="39" t="n">
        <v>13760</v>
      </c>
      <c r="C369" s="40" t="n">
        <v>14241.5</v>
      </c>
      <c r="D369" s="40" t="n">
        <v>12578</v>
      </c>
      <c r="E369" s="41" t="n">
        <v>13176</v>
      </c>
      <c r="F369" s="26"/>
      <c r="G369" s="42" t="n">
        <v>0.00822217187426218</v>
      </c>
      <c r="H369" s="43" t="n">
        <v>0.0499987029915987</v>
      </c>
      <c r="I369" s="43" t="n">
        <v>0.127276971903828</v>
      </c>
      <c r="J369" s="44" t="n">
        <v>0.174415379391035</v>
      </c>
      <c r="K369" s="30"/>
      <c r="L369" s="45" t="n">
        <f aca="false">B369/B$7</f>
        <v>11.939262472885</v>
      </c>
      <c r="M369" s="46" t="n">
        <f aca="false">C369/C$7</f>
        <v>16.5406504065041</v>
      </c>
      <c r="N369" s="46" t="n">
        <f aca="false">D369/D$7</f>
        <v>16.8436558419819</v>
      </c>
      <c r="O369" s="47" t="n">
        <f aca="false">E369/E$7</f>
        <v>20.1622035195103</v>
      </c>
      <c r="Q369" s="34" t="s">
        <v>768</v>
      </c>
      <c r="R369" s="34"/>
      <c r="S369" s="35" t="s">
        <v>769</v>
      </c>
      <c r="T369" s="36" t="n">
        <v>0.625089605734767</v>
      </c>
      <c r="U369" s="37" t="n">
        <v>0.716279069767442</v>
      </c>
      <c r="V369" s="37" t="n">
        <v>0.468571428571429</v>
      </c>
      <c r="W369" s="38" t="n">
        <v>0.669968717413973</v>
      </c>
    </row>
    <row r="370" customFormat="false" ht="14" hidden="false" customHeight="false" outlineLevel="0" collapsed="false">
      <c r="A370" s="34" t="s">
        <v>349</v>
      </c>
      <c r="B370" s="39" t="n">
        <v>1483</v>
      </c>
      <c r="C370" s="40" t="n">
        <v>1077</v>
      </c>
      <c r="D370" s="40" t="n">
        <v>1268</v>
      </c>
      <c r="E370" s="41" t="n">
        <v>1003</v>
      </c>
      <c r="F370" s="26"/>
      <c r="G370" s="42" t="n">
        <v>0.140181654530577</v>
      </c>
      <c r="H370" s="43" t="n">
        <v>0.0538372851042682</v>
      </c>
      <c r="I370" s="43" t="n">
        <v>0.0390358633147148</v>
      </c>
      <c r="J370" s="44" t="n">
        <v>0.140998361153848</v>
      </c>
      <c r="K370" s="30"/>
      <c r="L370" s="45" t="n">
        <f aca="false">B370/B$7</f>
        <v>1.28676789587853</v>
      </c>
      <c r="M370" s="46" t="n">
        <f aca="false">C370/C$7</f>
        <v>1.25087108013937</v>
      </c>
      <c r="N370" s="46" t="n">
        <f aca="false">D370/D$7</f>
        <v>1.69802477402076</v>
      </c>
      <c r="O370" s="47" t="n">
        <f aca="false">E370/E$7</f>
        <v>1.53481254781943</v>
      </c>
      <c r="Q370" s="34" t="s">
        <v>770</v>
      </c>
      <c r="R370" s="34"/>
      <c r="S370" s="35" t="s">
        <v>771</v>
      </c>
      <c r="T370" s="36" t="n">
        <v>1.18795620437956</v>
      </c>
      <c r="U370" s="37" t="n">
        <v>1.25235531628533</v>
      </c>
      <c r="V370" s="37" t="n">
        <v>1.00546021840874</v>
      </c>
      <c r="W370" s="38" t="n">
        <v>0.861138861138861</v>
      </c>
    </row>
    <row r="371" customFormat="false" ht="14" hidden="false" customHeight="false" outlineLevel="0" collapsed="false">
      <c r="A371" s="34" t="s">
        <v>352</v>
      </c>
      <c r="B371" s="39" t="n">
        <v>4818.5</v>
      </c>
      <c r="C371" s="40" t="n">
        <v>3106</v>
      </c>
      <c r="D371" s="40" t="n">
        <v>5378</v>
      </c>
      <c r="E371" s="41" t="n">
        <v>6011.5</v>
      </c>
      <c r="F371" s="26"/>
      <c r="G371" s="42" t="n">
        <v>0.0121801105818166</v>
      </c>
      <c r="H371" s="43" t="n">
        <v>0.00136594999585296</v>
      </c>
      <c r="I371" s="43" t="n">
        <v>0.165403557220654</v>
      </c>
      <c r="J371" s="44" t="n">
        <v>0.181025923021891</v>
      </c>
      <c r="K371" s="30"/>
      <c r="L371" s="45" t="n">
        <f aca="false">B371/B$7</f>
        <v>4.18091106290672</v>
      </c>
      <c r="M371" s="46" t="n">
        <f aca="false">C371/C$7</f>
        <v>3.60743321718931</v>
      </c>
      <c r="N371" s="46" t="n">
        <f aca="false">D371/D$7</f>
        <v>7.20187479075996</v>
      </c>
      <c r="O371" s="47" t="n">
        <f aca="false">E371/E$7</f>
        <v>9.19892884468248</v>
      </c>
      <c r="Q371" s="34" t="s">
        <v>772</v>
      </c>
      <c r="R371" s="34"/>
      <c r="S371" s="35" t="s">
        <v>773</v>
      </c>
      <c r="T371" s="36" t="n">
        <v>2.28532008830022</v>
      </c>
      <c r="U371" s="37" t="n">
        <v>1.62175324675325</v>
      </c>
      <c r="V371" s="37" t="n">
        <v>3.16851441241685</v>
      </c>
      <c r="W371" s="38" t="n">
        <v>2.07111111111111</v>
      </c>
    </row>
    <row r="372" customFormat="false" ht="14" hidden="false" customHeight="false" outlineLevel="0" collapsed="false">
      <c r="A372" s="34" t="s">
        <v>351</v>
      </c>
      <c r="B372" s="39" t="n">
        <v>1180.5</v>
      </c>
      <c r="C372" s="40" t="n">
        <v>969</v>
      </c>
      <c r="D372" s="40" t="n">
        <v>785.5</v>
      </c>
      <c r="E372" s="41" t="n">
        <v>780.5</v>
      </c>
      <c r="F372" s="26"/>
      <c r="G372" s="42" t="n">
        <v>0.058101954913253</v>
      </c>
      <c r="H372" s="43" t="n">
        <v>0.0350269612971664</v>
      </c>
      <c r="I372" s="43" t="n">
        <v>0.125127743583616</v>
      </c>
      <c r="J372" s="44" t="n">
        <v>0.147672524450234</v>
      </c>
      <c r="K372" s="30"/>
      <c r="L372" s="45" t="n">
        <f aca="false">B372/B$7</f>
        <v>1.02429501084599</v>
      </c>
      <c r="M372" s="46" t="n">
        <f aca="false">C372/C$7</f>
        <v>1.12543554006969</v>
      </c>
      <c r="N372" s="46" t="n">
        <f aca="false">D372/D$7</f>
        <v>1.05189152996317</v>
      </c>
      <c r="O372" s="47" t="n">
        <f aca="false">E372/E$7</f>
        <v>1.19433817903596</v>
      </c>
      <c r="Q372" s="34" t="s">
        <v>774</v>
      </c>
      <c r="R372" s="34"/>
      <c r="S372" s="35" t="s">
        <v>775</v>
      </c>
      <c r="T372" s="36" t="n">
        <v>1.3072319201995</v>
      </c>
      <c r="U372" s="37" t="n">
        <v>1.35294117647059</v>
      </c>
      <c r="V372" s="37" t="n">
        <v>1.75258552108194</v>
      </c>
      <c r="W372" s="38" t="n">
        <v>1.62448559670782</v>
      </c>
    </row>
    <row r="373" customFormat="false" ht="14" hidden="false" customHeight="false" outlineLevel="0" collapsed="false">
      <c r="A373" s="34" t="s">
        <v>355</v>
      </c>
      <c r="B373" s="39" t="n">
        <v>1687.5</v>
      </c>
      <c r="C373" s="40" t="n">
        <v>1447.5</v>
      </c>
      <c r="D373" s="40" t="n">
        <v>1883.5</v>
      </c>
      <c r="E373" s="41" t="n">
        <v>1592</v>
      </c>
      <c r="F373" s="26"/>
      <c r="G373" s="42" t="n">
        <v>0.193171096964147</v>
      </c>
      <c r="H373" s="43" t="n">
        <v>0.0806028455238552</v>
      </c>
      <c r="I373" s="43" t="n">
        <v>0.1242645843232</v>
      </c>
      <c r="J373" s="44" t="n">
        <v>0.153680242644815</v>
      </c>
      <c r="K373" s="30"/>
      <c r="L373" s="45" t="n">
        <f aca="false">B373/B$7</f>
        <v>1.46420824295011</v>
      </c>
      <c r="M373" s="46" t="n">
        <f aca="false">C373/C$7</f>
        <v>1.68118466898955</v>
      </c>
      <c r="N373" s="46" t="n">
        <f aca="false">D373/D$7</f>
        <v>2.52226314027452</v>
      </c>
      <c r="O373" s="47" t="n">
        <f aca="false">E373/E$7</f>
        <v>2.43611323641928</v>
      </c>
      <c r="Q373" s="34" t="s">
        <v>776</v>
      </c>
      <c r="R373" s="34"/>
      <c r="S373" s="35" t="s">
        <v>777</v>
      </c>
      <c r="T373" s="36" t="n">
        <v>1.17233106757297</v>
      </c>
      <c r="U373" s="37" t="n">
        <v>1.09949622166247</v>
      </c>
      <c r="V373" s="37" t="n">
        <v>0.961946350592639</v>
      </c>
      <c r="W373" s="38" t="n">
        <v>0.977049180327869</v>
      </c>
    </row>
    <row r="374" customFormat="false" ht="14" hidden="false" customHeight="false" outlineLevel="0" collapsed="false">
      <c r="A374" s="34" t="s">
        <v>354</v>
      </c>
      <c r="B374" s="39" t="n">
        <v>1368.5</v>
      </c>
      <c r="C374" s="40" t="n">
        <v>1009.5</v>
      </c>
      <c r="D374" s="40" t="n">
        <v>1031</v>
      </c>
      <c r="E374" s="41" t="n">
        <v>855.5</v>
      </c>
      <c r="F374" s="26"/>
      <c r="G374" s="42" t="n">
        <v>0.132792431687938</v>
      </c>
      <c r="H374" s="43" t="n">
        <v>0.102966514942469</v>
      </c>
      <c r="I374" s="43" t="n">
        <v>0.0164602936454676</v>
      </c>
      <c r="J374" s="44" t="n">
        <v>0.0388474795041119</v>
      </c>
      <c r="K374" s="30"/>
      <c r="L374" s="45" t="n">
        <f aca="false">B374/B$7</f>
        <v>1.18741865509761</v>
      </c>
      <c r="M374" s="46" t="n">
        <f aca="false">C374/C$7</f>
        <v>1.17247386759582</v>
      </c>
      <c r="N374" s="46" t="n">
        <f aca="false">D374/D$7</f>
        <v>1.3806494810847</v>
      </c>
      <c r="O374" s="47" t="n">
        <f aca="false">E374/E$7</f>
        <v>1.30910482019893</v>
      </c>
      <c r="Q374" s="34" t="s">
        <v>778</v>
      </c>
      <c r="R374" s="34"/>
      <c r="S374" s="35" t="s">
        <v>779</v>
      </c>
      <c r="T374" s="36" t="n">
        <v>0.120613614573346</v>
      </c>
      <c r="U374" s="37" t="n">
        <v>0.102930505163271</v>
      </c>
      <c r="V374" s="37" t="n">
        <v>0.0986488151464126</v>
      </c>
      <c r="W374" s="38" t="n">
        <v>0.0668364622273344</v>
      </c>
    </row>
    <row r="375" customFormat="false" ht="14" hidden="false" customHeight="false" outlineLevel="0" collapsed="false">
      <c r="A375" s="34" t="s">
        <v>357</v>
      </c>
      <c r="B375" s="39" t="n">
        <v>2316.5</v>
      </c>
      <c r="C375" s="40" t="n">
        <v>1671.5</v>
      </c>
      <c r="D375" s="40" t="n">
        <v>1607.5</v>
      </c>
      <c r="E375" s="41" t="n">
        <v>1548.5</v>
      </c>
      <c r="F375" s="26"/>
      <c r="G375" s="42" t="n">
        <v>0.0992055704233231</v>
      </c>
      <c r="H375" s="43" t="n">
        <v>0.0833383403492371</v>
      </c>
      <c r="I375" s="43" t="n">
        <v>0.270526078027824</v>
      </c>
      <c r="J375" s="44" t="n">
        <v>0.106397081056807</v>
      </c>
      <c r="K375" s="30"/>
      <c r="L375" s="45" t="n">
        <f aca="false">B375/B$7</f>
        <v>2.00997830802603</v>
      </c>
      <c r="M375" s="46" t="n">
        <f aca="false">C375/C$7</f>
        <v>1.94134727061556</v>
      </c>
      <c r="N375" s="46" t="n">
        <f aca="false">D375/D$7</f>
        <v>2.15266153331101</v>
      </c>
      <c r="O375" s="47" t="n">
        <f aca="false">E375/E$7</f>
        <v>2.36954858454476</v>
      </c>
      <c r="Q375" s="34" t="s">
        <v>780</v>
      </c>
      <c r="R375" s="34"/>
      <c r="S375" s="35" t="s">
        <v>781</v>
      </c>
      <c r="T375" s="36" t="n">
        <v>0.754378283712785</v>
      </c>
      <c r="U375" s="37" t="n">
        <v>0.734835355285962</v>
      </c>
      <c r="V375" s="37" t="n">
        <v>0.80952380952381</v>
      </c>
      <c r="W375" s="38" t="n">
        <v>0.727839335180056</v>
      </c>
    </row>
    <row r="376" customFormat="false" ht="14" hidden="false" customHeight="false" outlineLevel="0" collapsed="false">
      <c r="A376" s="34" t="s">
        <v>356</v>
      </c>
      <c r="B376" s="39" t="n">
        <v>1286.5</v>
      </c>
      <c r="C376" s="40" t="n">
        <v>947.5</v>
      </c>
      <c r="D376" s="40" t="n">
        <v>1013</v>
      </c>
      <c r="E376" s="41" t="n">
        <v>850.5</v>
      </c>
      <c r="F376" s="26"/>
      <c r="G376" s="42" t="n">
        <v>0.120370295437119</v>
      </c>
      <c r="H376" s="43" t="n">
        <v>0.0604492340644964</v>
      </c>
      <c r="I376" s="43" t="n">
        <v>0.212201837592014</v>
      </c>
      <c r="J376" s="44" t="n">
        <v>0.153809235178732</v>
      </c>
      <c r="K376" s="30"/>
      <c r="L376" s="45" t="n">
        <f aca="false">B376/B$7</f>
        <v>1.11626898047722</v>
      </c>
      <c r="M376" s="46" t="n">
        <f aca="false">C376/C$7</f>
        <v>1.10046457607433</v>
      </c>
      <c r="N376" s="46" t="n">
        <f aca="false">D376/D$7</f>
        <v>1.35654502845665</v>
      </c>
      <c r="O376" s="47" t="n">
        <f aca="false">E376/E$7</f>
        <v>1.30145371078806</v>
      </c>
      <c r="Q376" s="34" t="s">
        <v>782</v>
      </c>
      <c r="R376" s="34"/>
      <c r="S376" s="35" t="s">
        <v>783</v>
      </c>
      <c r="T376" s="36" t="n">
        <v>0.583881010031131</v>
      </c>
      <c r="U376" s="37" t="n">
        <v>0.664470588235294</v>
      </c>
      <c r="V376" s="37" t="n">
        <v>0.825539568345324</v>
      </c>
      <c r="W376" s="38" t="n">
        <v>0.75</v>
      </c>
    </row>
    <row r="377" customFormat="false" ht="14" hidden="false" customHeight="false" outlineLevel="0" collapsed="false">
      <c r="A377" s="34" t="s">
        <v>359</v>
      </c>
      <c r="B377" s="39" t="n">
        <v>1118.5</v>
      </c>
      <c r="C377" s="40" t="n">
        <v>935</v>
      </c>
      <c r="D377" s="40" t="n">
        <v>850.5</v>
      </c>
      <c r="E377" s="41" t="n">
        <v>761.5</v>
      </c>
      <c r="F377" s="26"/>
      <c r="G377" s="42" t="n">
        <v>0.0120116484957929</v>
      </c>
      <c r="H377" s="43" t="n">
        <v>0.0121002229935666</v>
      </c>
      <c r="I377" s="43" t="n">
        <v>0.285170636034081</v>
      </c>
      <c r="J377" s="44" t="n">
        <v>0.112357085388801</v>
      </c>
      <c r="K377" s="30"/>
      <c r="L377" s="45" t="n">
        <f aca="false">B377/B$7</f>
        <v>0.970498915401302</v>
      </c>
      <c r="M377" s="46" t="n">
        <f aca="false">C377/C$7</f>
        <v>1.08594657375145</v>
      </c>
      <c r="N377" s="46" t="n">
        <f aca="false">D377/D$7</f>
        <v>1.13893538667559</v>
      </c>
      <c r="O377" s="47" t="n">
        <f aca="false">E377/E$7</f>
        <v>1.16526396327467</v>
      </c>
      <c r="Q377" s="34" t="s">
        <v>784</v>
      </c>
      <c r="R377" s="34"/>
      <c r="S377" s="35" t="s">
        <v>785</v>
      </c>
      <c r="T377" s="36" t="n">
        <v>0.64104347826087</v>
      </c>
      <c r="U377" s="37" t="n">
        <v>0.757545271629779</v>
      </c>
      <c r="V377" s="37" t="n">
        <v>0.887323943661972</v>
      </c>
      <c r="W377" s="38" t="n">
        <v>0.772023809523809</v>
      </c>
    </row>
    <row r="378" customFormat="false" ht="14" hidden="false" customHeight="false" outlineLevel="0" collapsed="false">
      <c r="A378" s="34" t="s">
        <v>361</v>
      </c>
      <c r="B378" s="39" t="n">
        <v>955</v>
      </c>
      <c r="C378" s="40" t="n">
        <v>696.5</v>
      </c>
      <c r="D378" s="40" t="n">
        <v>720</v>
      </c>
      <c r="E378" s="41" t="n">
        <v>621.5</v>
      </c>
      <c r="F378" s="26"/>
      <c r="G378" s="42" t="n">
        <v>0.119949003719603</v>
      </c>
      <c r="H378" s="43" t="n">
        <v>0.00913705819192955</v>
      </c>
      <c r="I378" s="43" t="n">
        <v>0.172848324290045</v>
      </c>
      <c r="J378" s="44" t="n">
        <v>0.149044229019208</v>
      </c>
      <c r="K378" s="30"/>
      <c r="L378" s="45" t="n">
        <f aca="false">B378/B$7</f>
        <v>0.828633405639913</v>
      </c>
      <c r="M378" s="46" t="n">
        <f aca="false">C378/C$7</f>
        <v>0.808943089430894</v>
      </c>
      <c r="N378" s="46" t="n">
        <f aca="false">D378/D$7</f>
        <v>0.964178105122196</v>
      </c>
      <c r="O378" s="47" t="n">
        <f aca="false">E378/E$7</f>
        <v>0.951032899770467</v>
      </c>
      <c r="Q378" s="34" t="s">
        <v>786</v>
      </c>
      <c r="R378" s="34"/>
      <c r="S378" s="35" t="s">
        <v>787</v>
      </c>
      <c r="T378" s="36" t="n">
        <v>0.830431288507902</v>
      </c>
      <c r="U378" s="37" t="n">
        <v>1.02173913043478</v>
      </c>
      <c r="V378" s="37" t="n">
        <v>0.674508426966292</v>
      </c>
      <c r="W378" s="38" t="n">
        <v>0.712504583791713</v>
      </c>
    </row>
    <row r="379" customFormat="false" ht="14" hidden="false" customHeight="false" outlineLevel="0" collapsed="false">
      <c r="A379" s="34" t="s">
        <v>363</v>
      </c>
      <c r="B379" s="39" t="n">
        <v>7021</v>
      </c>
      <c r="C379" s="40" t="n">
        <v>3126.5</v>
      </c>
      <c r="D379" s="40" t="n">
        <v>8912</v>
      </c>
      <c r="E379" s="41" t="n">
        <v>7916</v>
      </c>
      <c r="F379" s="26"/>
      <c r="G379" s="42" t="n">
        <v>0.0823833281598912</v>
      </c>
      <c r="H379" s="43" t="n">
        <v>0.204227546269455</v>
      </c>
      <c r="I379" s="43" t="n">
        <v>0.0518904662136448</v>
      </c>
      <c r="J379" s="44" t="n">
        <v>0.130595011886651</v>
      </c>
      <c r="K379" s="30"/>
      <c r="L379" s="45" t="n">
        <f aca="false">B379/B$7</f>
        <v>6.09197396963124</v>
      </c>
      <c r="M379" s="46" t="n">
        <f aca="false">C379/C$7</f>
        <v>3.63124274099884</v>
      </c>
      <c r="N379" s="46" t="n">
        <f aca="false">D379/D$7</f>
        <v>11.9343823234014</v>
      </c>
      <c r="O379" s="47" t="n">
        <f aca="false">E379/E$7</f>
        <v>12.1132364192808</v>
      </c>
      <c r="Q379" s="34" t="s">
        <v>788</v>
      </c>
      <c r="R379" s="34"/>
      <c r="S379" s="35" t="s">
        <v>789</v>
      </c>
      <c r="T379" s="36" t="n">
        <v>1.02556192155134</v>
      </c>
      <c r="U379" s="37" t="n">
        <v>1.08370044052863</v>
      </c>
      <c r="V379" s="37" t="n">
        <v>1.0234309623431</v>
      </c>
      <c r="W379" s="38" t="n">
        <v>1.12331233123312</v>
      </c>
    </row>
    <row r="380" customFormat="false" ht="14" hidden="false" customHeight="false" outlineLevel="0" collapsed="false">
      <c r="A380" s="34" t="s">
        <v>365</v>
      </c>
      <c r="B380" s="39" t="n">
        <v>1310</v>
      </c>
      <c r="C380" s="40" t="n">
        <v>899</v>
      </c>
      <c r="D380" s="40" t="n">
        <v>1184.5</v>
      </c>
      <c r="E380" s="41" t="n">
        <v>1002.5</v>
      </c>
      <c r="F380" s="26"/>
      <c r="G380" s="42" t="n">
        <v>0.0442616458452648</v>
      </c>
      <c r="H380" s="43" t="n">
        <v>0.0251695405984088</v>
      </c>
      <c r="I380" s="43" t="n">
        <v>0.0579057473829423</v>
      </c>
      <c r="J380" s="44" t="n">
        <v>0.0472580093162082</v>
      </c>
      <c r="K380" s="30"/>
      <c r="L380" s="45" t="n">
        <f aca="false">B380/B$7</f>
        <v>1.13665943600868</v>
      </c>
      <c r="M380" s="46" t="n">
        <f aca="false">C380/C$7</f>
        <v>1.04413472706156</v>
      </c>
      <c r="N380" s="46" t="n">
        <f aca="false">D380/D$7</f>
        <v>1.58620689655172</v>
      </c>
      <c r="O380" s="47" t="n">
        <f aca="false">E380/E$7</f>
        <v>1.53404743687835</v>
      </c>
      <c r="Q380" s="34" t="s">
        <v>790</v>
      </c>
      <c r="R380" s="34"/>
      <c r="S380" s="35" t="s">
        <v>791</v>
      </c>
      <c r="T380" s="36" t="n">
        <v>0.284416321895027</v>
      </c>
      <c r="U380" s="37" t="n">
        <v>0.286249493722155</v>
      </c>
      <c r="V380" s="37" t="n">
        <v>0.27308008060303</v>
      </c>
      <c r="W380" s="38" t="n">
        <v>0.251927088056588</v>
      </c>
    </row>
    <row r="381" customFormat="false" ht="14" hidden="false" customHeight="false" outlineLevel="0" collapsed="false">
      <c r="A381" s="34" t="s">
        <v>367</v>
      </c>
      <c r="B381" s="39" t="n">
        <v>1304.5</v>
      </c>
      <c r="C381" s="40" t="n">
        <v>969.5</v>
      </c>
      <c r="D381" s="40" t="n">
        <v>849</v>
      </c>
      <c r="E381" s="41" t="n">
        <v>778.5</v>
      </c>
      <c r="F381" s="26"/>
      <c r="G381" s="42" t="n">
        <v>0.06884059885833</v>
      </c>
      <c r="H381" s="43" t="n">
        <v>0.0882515941449946</v>
      </c>
      <c r="I381" s="43" t="n">
        <v>0.248195313066656</v>
      </c>
      <c r="J381" s="44" t="n">
        <v>0.148051901520112</v>
      </c>
      <c r="K381" s="30"/>
      <c r="L381" s="45" t="n">
        <f aca="false">B381/B$7</f>
        <v>1.13188720173536</v>
      </c>
      <c r="M381" s="46" t="n">
        <f aca="false">C381/C$7</f>
        <v>1.1260162601626</v>
      </c>
      <c r="N381" s="46" t="n">
        <f aca="false">D381/D$7</f>
        <v>1.13692668228992</v>
      </c>
      <c r="O381" s="47" t="n">
        <f aca="false">E381/E$7</f>
        <v>1.19127773527161</v>
      </c>
      <c r="Q381" s="34" t="s">
        <v>792</v>
      </c>
      <c r="R381" s="34"/>
      <c r="S381" s="35" t="s">
        <v>793</v>
      </c>
      <c r="T381" s="36" t="n">
        <v>0.80327868852459</v>
      </c>
      <c r="U381" s="37" t="n">
        <v>0.889168765743073</v>
      </c>
      <c r="V381" s="37" t="n">
        <v>0.702668360864041</v>
      </c>
      <c r="W381" s="38" t="n">
        <v>0.550233644859813</v>
      </c>
    </row>
    <row r="382" customFormat="false" ht="14" hidden="false" customHeight="false" outlineLevel="0" collapsed="false">
      <c r="A382" s="34" t="s">
        <v>369</v>
      </c>
      <c r="B382" s="39" t="n">
        <v>1609</v>
      </c>
      <c r="C382" s="40" t="n">
        <v>1256.5</v>
      </c>
      <c r="D382" s="40" t="n">
        <v>1371</v>
      </c>
      <c r="E382" s="41" t="n">
        <v>1226</v>
      </c>
      <c r="F382" s="26"/>
      <c r="G382" s="42" t="n">
        <v>0.13359879520243</v>
      </c>
      <c r="H382" s="43" t="n">
        <v>0.032077267431463</v>
      </c>
      <c r="I382" s="43" t="n">
        <v>0.0814900593927604</v>
      </c>
      <c r="J382" s="44" t="n">
        <v>0.0207633312583326</v>
      </c>
      <c r="K382" s="30"/>
      <c r="L382" s="45" t="n">
        <f aca="false">B382/B$7</f>
        <v>1.39609544468547</v>
      </c>
      <c r="M382" s="46" t="n">
        <f aca="false">C382/C$7</f>
        <v>1.45934959349593</v>
      </c>
      <c r="N382" s="46" t="n">
        <f aca="false">D382/D$7</f>
        <v>1.83595580850352</v>
      </c>
      <c r="O382" s="47" t="n">
        <f aca="false">E382/E$7</f>
        <v>1.87605202754399</v>
      </c>
      <c r="Q382" s="34" t="s">
        <v>794</v>
      </c>
      <c r="R382" s="34"/>
      <c r="S382" s="35" t="s">
        <v>795</v>
      </c>
      <c r="T382" s="36" t="n">
        <v>1.43359040274207</v>
      </c>
      <c r="U382" s="37" t="n">
        <v>1.75502742230347</v>
      </c>
      <c r="V382" s="37" t="n">
        <v>2.77400722021661</v>
      </c>
      <c r="W382" s="38" t="n">
        <v>2.04664484451718</v>
      </c>
    </row>
    <row r="383" customFormat="false" ht="14" hidden="false" customHeight="false" outlineLevel="0" collapsed="false">
      <c r="A383" s="34" t="s">
        <v>372</v>
      </c>
      <c r="B383" s="39" t="n">
        <v>1192</v>
      </c>
      <c r="C383" s="40" t="n">
        <v>779</v>
      </c>
      <c r="D383" s="40" t="n">
        <v>678.5</v>
      </c>
      <c r="E383" s="41" t="n">
        <v>674.5</v>
      </c>
      <c r="F383" s="26"/>
      <c r="G383" s="42" t="n">
        <v>0.00830494541662052</v>
      </c>
      <c r="H383" s="43" t="n">
        <v>0.0236004830691274</v>
      </c>
      <c r="I383" s="43" t="n">
        <v>0.0260540449958197</v>
      </c>
      <c r="J383" s="44" t="n">
        <v>0.143622874755459</v>
      </c>
      <c r="K383" s="30"/>
      <c r="L383" s="45" t="n">
        <f aca="false">B383/B$7</f>
        <v>1.03427331887202</v>
      </c>
      <c r="M383" s="46" t="n">
        <f aca="false">C383/C$7</f>
        <v>0.904761904761905</v>
      </c>
      <c r="N383" s="46" t="n">
        <f aca="false">D383/D$7</f>
        <v>0.908603950451959</v>
      </c>
      <c r="O383" s="47" t="n">
        <f aca="false">E383/E$7</f>
        <v>1.03213465952563</v>
      </c>
      <c r="Q383" s="34" t="s">
        <v>796</v>
      </c>
      <c r="R383" s="34"/>
      <c r="S383" s="35" t="s">
        <v>797</v>
      </c>
      <c r="T383" s="36" t="n">
        <v>0.806150978564772</v>
      </c>
      <c r="U383" s="37" t="n">
        <v>1.05719557195572</v>
      </c>
      <c r="V383" s="37" t="n">
        <v>0.618351063829787</v>
      </c>
      <c r="W383" s="38" t="n">
        <v>0.752270850536746</v>
      </c>
    </row>
    <row r="384" customFormat="false" ht="14" hidden="false" customHeight="false" outlineLevel="0" collapsed="false">
      <c r="A384" s="34" t="s">
        <v>374</v>
      </c>
      <c r="B384" s="39" t="n">
        <v>1050.5</v>
      </c>
      <c r="C384" s="40" t="n">
        <v>839</v>
      </c>
      <c r="D384" s="40" t="n">
        <v>581.5</v>
      </c>
      <c r="E384" s="41" t="n">
        <v>534.5</v>
      </c>
      <c r="F384" s="26"/>
      <c r="G384" s="42" t="n">
        <v>0.00605803049088903</v>
      </c>
      <c r="H384" s="43" t="n">
        <v>0.0589957981919646</v>
      </c>
      <c r="I384" s="43" t="n">
        <v>0.00851203347945973</v>
      </c>
      <c r="J384" s="44" t="n">
        <v>0.0542401834025228</v>
      </c>
      <c r="K384" s="30"/>
      <c r="L384" s="45" t="n">
        <f aca="false">B384/B$7</f>
        <v>0.911496746203905</v>
      </c>
      <c r="M384" s="46" t="n">
        <f aca="false">C384/C$7</f>
        <v>0.974448315911731</v>
      </c>
      <c r="N384" s="46" t="n">
        <f aca="false">D384/D$7</f>
        <v>0.778707733511885</v>
      </c>
      <c r="O384" s="47" t="n">
        <f aca="false">E384/E$7</f>
        <v>0.817903596021423</v>
      </c>
      <c r="Q384" s="34" t="s">
        <v>798</v>
      </c>
      <c r="R384" s="34"/>
      <c r="S384" s="35" t="s">
        <v>799</v>
      </c>
      <c r="T384" s="36" t="n">
        <v>0.913367489520261</v>
      </c>
      <c r="U384" s="37" t="n">
        <v>1.01309523809524</v>
      </c>
      <c r="V384" s="37" t="n">
        <v>1.04249291784703</v>
      </c>
      <c r="W384" s="38" t="n">
        <v>1.01995012468828</v>
      </c>
    </row>
    <row r="385" customFormat="false" ht="14" hidden="false" customHeight="false" outlineLevel="0" collapsed="false">
      <c r="A385" s="34" t="s">
        <v>376</v>
      </c>
      <c r="B385" s="39" t="n">
        <v>1344.5</v>
      </c>
      <c r="C385" s="40" t="n">
        <v>874</v>
      </c>
      <c r="D385" s="40" t="n">
        <v>1776.5</v>
      </c>
      <c r="E385" s="41" t="n">
        <v>1198</v>
      </c>
      <c r="F385" s="26"/>
      <c r="G385" s="42" t="n">
        <v>0.0583777260778779</v>
      </c>
      <c r="H385" s="43" t="n">
        <v>0</v>
      </c>
      <c r="I385" s="43" t="n">
        <v>0.084781167685187</v>
      </c>
      <c r="J385" s="44" t="n">
        <v>0.138116015690862</v>
      </c>
      <c r="K385" s="30"/>
      <c r="L385" s="45" t="n">
        <f aca="false">B385/B$7</f>
        <v>1.16659436008677</v>
      </c>
      <c r="M385" s="46" t="n">
        <f aca="false">C385/C$7</f>
        <v>1.0150987224158</v>
      </c>
      <c r="N385" s="46" t="n">
        <f aca="false">D385/D$7</f>
        <v>2.37897556076331</v>
      </c>
      <c r="O385" s="47" t="n">
        <f aca="false">E385/E$7</f>
        <v>1.83320581484315</v>
      </c>
      <c r="Q385" s="34" t="s">
        <v>800</v>
      </c>
      <c r="R385" s="34"/>
      <c r="S385" s="35" t="s">
        <v>801</v>
      </c>
      <c r="T385" s="36" t="n">
        <v>0.634439634439634</v>
      </c>
      <c r="U385" s="37" t="n">
        <v>0.480487403260333</v>
      </c>
      <c r="V385" s="37" t="n">
        <v>0.212961745760484</v>
      </c>
      <c r="W385" s="38" t="n">
        <v>0.274630541871921</v>
      </c>
    </row>
    <row r="386" customFormat="false" ht="14" hidden="false" customHeight="false" outlineLevel="0" collapsed="false">
      <c r="A386" s="34" t="s">
        <v>378</v>
      </c>
      <c r="B386" s="39" t="n">
        <v>8243</v>
      </c>
      <c r="C386" s="40" t="n">
        <v>5407.5</v>
      </c>
      <c r="D386" s="40" t="n">
        <v>10787</v>
      </c>
      <c r="E386" s="41" t="n">
        <v>9641.5</v>
      </c>
      <c r="F386" s="26"/>
      <c r="G386" s="42" t="n">
        <v>0.0205878475657857</v>
      </c>
      <c r="H386" s="43" t="n">
        <v>0.205691903246683</v>
      </c>
      <c r="I386" s="43" t="n">
        <v>0.126383783640277</v>
      </c>
      <c r="J386" s="44" t="n">
        <v>0.0939484298812392</v>
      </c>
      <c r="K386" s="30"/>
      <c r="L386" s="45" t="n">
        <f aca="false">B386/B$7</f>
        <v>7.15227765726681</v>
      </c>
      <c r="M386" s="46" t="n">
        <f aca="false">C386/C$7</f>
        <v>6.28048780487805</v>
      </c>
      <c r="N386" s="46" t="n">
        <f aca="false">D386/D$7</f>
        <v>14.4452628054905</v>
      </c>
      <c r="O386" s="47" t="n">
        <f aca="false">E386/E$7</f>
        <v>14.7536342769702</v>
      </c>
      <c r="Q386" s="34" t="s">
        <v>802</v>
      </c>
      <c r="R386" s="34"/>
      <c r="S386" s="35" t="s">
        <v>803</v>
      </c>
      <c r="T386" s="36" t="n">
        <v>0.707990115321252</v>
      </c>
      <c r="U386" s="37" t="n">
        <v>0.885952712100139</v>
      </c>
      <c r="V386" s="37" t="n">
        <v>0.864369501466276</v>
      </c>
      <c r="W386" s="38" t="n">
        <v>0.892348754448399</v>
      </c>
    </row>
    <row r="387" customFormat="false" ht="14" hidden="false" customHeight="false" outlineLevel="0" collapsed="false">
      <c r="A387" s="34" t="s">
        <v>804</v>
      </c>
      <c r="B387" s="39" t="n">
        <v>1226.5</v>
      </c>
      <c r="C387" s="40" t="n">
        <v>849.5</v>
      </c>
      <c r="D387" s="40" t="n">
        <v>668</v>
      </c>
      <c r="E387" s="41" t="n">
        <v>576</v>
      </c>
      <c r="F387" s="26"/>
      <c r="G387" s="42" t="n">
        <v>0.0628411244593018</v>
      </c>
      <c r="H387" s="43" t="n">
        <v>0.0707522971169588</v>
      </c>
      <c r="I387" s="43" t="n">
        <v>0.0211708617121721</v>
      </c>
      <c r="J387" s="44" t="n">
        <v>0.00245523187911996</v>
      </c>
      <c r="K387" s="30"/>
      <c r="L387" s="45" t="n">
        <f aca="false">B387/B$7</f>
        <v>1.06420824295011</v>
      </c>
      <c r="M387" s="46" t="n">
        <f aca="false">C387/C$7</f>
        <v>0.98664343786295</v>
      </c>
      <c r="N387" s="46" t="n">
        <f aca="false">D387/D$7</f>
        <v>0.89454301975226</v>
      </c>
      <c r="O387" s="47" t="n">
        <f aca="false">E387/E$7</f>
        <v>0.881407804131599</v>
      </c>
      <c r="Q387" s="34" t="s">
        <v>805</v>
      </c>
      <c r="R387" s="34"/>
      <c r="S387" s="35" t="s">
        <v>806</v>
      </c>
      <c r="T387" s="36" t="n">
        <v>0.602154828411812</v>
      </c>
      <c r="U387" s="37" t="n">
        <v>0.805104408352668</v>
      </c>
      <c r="V387" s="37" t="n">
        <v>0.69869331283628</v>
      </c>
      <c r="W387" s="38" t="n">
        <v>0.634566326530612</v>
      </c>
    </row>
    <row r="388" customFormat="false" ht="14" hidden="false" customHeight="false" outlineLevel="0" collapsed="false">
      <c r="A388" s="34" t="s">
        <v>362</v>
      </c>
      <c r="B388" s="39" t="n">
        <v>1103.5</v>
      </c>
      <c r="C388" s="40" t="n">
        <v>828</v>
      </c>
      <c r="D388" s="40" t="n">
        <v>671.5</v>
      </c>
      <c r="E388" s="41" t="n">
        <v>534</v>
      </c>
      <c r="F388" s="26"/>
      <c r="G388" s="42" t="n">
        <v>0.219789420885352</v>
      </c>
      <c r="H388" s="43" t="n">
        <v>0.172506726811211</v>
      </c>
      <c r="I388" s="43" t="n">
        <v>0.0937192904327665</v>
      </c>
      <c r="J388" s="44" t="n">
        <v>0.0794502001333199</v>
      </c>
      <c r="K388" s="30"/>
      <c r="L388" s="45" t="n">
        <f aca="false">B388/B$7</f>
        <v>0.957483731019523</v>
      </c>
      <c r="M388" s="46" t="n">
        <f aca="false">C388/C$7</f>
        <v>0.961672473867596</v>
      </c>
      <c r="N388" s="46" t="n">
        <f aca="false">D388/D$7</f>
        <v>0.899229996652159</v>
      </c>
      <c r="O388" s="47" t="n">
        <f aca="false">E388/E$7</f>
        <v>0.817138485080337</v>
      </c>
      <c r="Q388" s="34" t="s">
        <v>807</v>
      </c>
      <c r="R388" s="34"/>
      <c r="S388" s="35" t="s">
        <v>808</v>
      </c>
      <c r="T388" s="36" t="n">
        <v>1.03229762878168</v>
      </c>
      <c r="U388" s="37" t="n">
        <v>0.847972972972973</v>
      </c>
      <c r="V388" s="37" t="n">
        <v>0.96797153024911</v>
      </c>
      <c r="W388" s="38" t="n">
        <v>0.82474804031355</v>
      </c>
    </row>
    <row r="389" customFormat="false" ht="14" hidden="false" customHeight="false" outlineLevel="0" collapsed="false">
      <c r="A389" s="34" t="s">
        <v>373</v>
      </c>
      <c r="B389" s="39" t="n">
        <v>1073</v>
      </c>
      <c r="C389" s="40" t="n">
        <v>882</v>
      </c>
      <c r="D389" s="40" t="n">
        <v>909.5</v>
      </c>
      <c r="E389" s="41" t="n">
        <v>579</v>
      </c>
      <c r="F389" s="26"/>
      <c r="G389" s="42" t="n">
        <v>0.0342679893958066</v>
      </c>
      <c r="H389" s="43" t="n">
        <v>0.131480172465526</v>
      </c>
      <c r="I389" s="43" t="n">
        <v>0.341308275910824</v>
      </c>
      <c r="J389" s="44" t="n">
        <v>0.3321814239771</v>
      </c>
      <c r="K389" s="30"/>
      <c r="L389" s="45" t="n">
        <f aca="false">B389/B$7</f>
        <v>0.931019522776573</v>
      </c>
      <c r="M389" s="46" t="n">
        <f aca="false">C389/C$7</f>
        <v>1.02439024390244</v>
      </c>
      <c r="N389" s="46" t="n">
        <f aca="false">D389/D$7</f>
        <v>1.21794442584533</v>
      </c>
      <c r="O389" s="47" t="n">
        <f aca="false">E389/E$7</f>
        <v>0.885998469778118</v>
      </c>
      <c r="Q389" s="34" t="s">
        <v>809</v>
      </c>
      <c r="R389" s="34"/>
      <c r="S389" s="35" t="s">
        <v>810</v>
      </c>
      <c r="T389" s="36" t="n">
        <v>2.31818181818182</v>
      </c>
      <c r="U389" s="37" t="n">
        <v>2.36245954692557</v>
      </c>
      <c r="V389" s="37" t="n">
        <v>2.81923972071373</v>
      </c>
      <c r="W389" s="38" t="n">
        <v>2.33683289588801</v>
      </c>
    </row>
    <row r="390" customFormat="false" ht="14" hidden="false" customHeight="false" outlineLevel="0" collapsed="false">
      <c r="A390" s="34" t="s">
        <v>375</v>
      </c>
      <c r="B390" s="39" t="n">
        <v>1140</v>
      </c>
      <c r="C390" s="40" t="n">
        <v>869</v>
      </c>
      <c r="D390" s="40" t="n">
        <v>610</v>
      </c>
      <c r="E390" s="41" t="n">
        <v>591.5</v>
      </c>
      <c r="F390" s="26"/>
      <c r="G390" s="42" t="n">
        <v>0.248107642521596</v>
      </c>
      <c r="H390" s="43" t="n">
        <v>0.208307636344944</v>
      </c>
      <c r="I390" s="43" t="n">
        <v>0.0301389775587709</v>
      </c>
      <c r="J390" s="44" t="n">
        <v>0.0848767226783514</v>
      </c>
      <c r="K390" s="30"/>
      <c r="L390" s="45" t="n">
        <f aca="false">B390/B$7</f>
        <v>0.989154013015184</v>
      </c>
      <c r="M390" s="46" t="n">
        <f aca="false">C390/C$7</f>
        <v>1.00929152148664</v>
      </c>
      <c r="N390" s="46" t="n">
        <f aca="false">D390/D$7</f>
        <v>0.816873116839638</v>
      </c>
      <c r="O390" s="47" t="n">
        <f aca="false">E390/E$7</f>
        <v>0.905126243305279</v>
      </c>
      <c r="Q390" s="34" t="s">
        <v>811</v>
      </c>
      <c r="R390" s="34"/>
      <c r="S390" s="35" t="s">
        <v>812</v>
      </c>
      <c r="T390" s="36" t="n">
        <v>0.661001236093943</v>
      </c>
      <c r="U390" s="37" t="n">
        <v>0.612352702153596</v>
      </c>
      <c r="V390" s="37" t="n">
        <v>0.562680115273775</v>
      </c>
      <c r="W390" s="38" t="n">
        <v>0.631799163179916</v>
      </c>
    </row>
    <row r="391" customFormat="false" ht="14" hidden="false" customHeight="false" outlineLevel="0" collapsed="false">
      <c r="A391" s="34" t="s">
        <v>358</v>
      </c>
      <c r="B391" s="39" t="n">
        <v>1162</v>
      </c>
      <c r="C391" s="40" t="n">
        <v>905</v>
      </c>
      <c r="D391" s="40" t="n">
        <v>773</v>
      </c>
      <c r="E391" s="41" t="n">
        <v>707</v>
      </c>
      <c r="F391" s="26"/>
      <c r="G391" s="42" t="n">
        <v>0.12657333088365</v>
      </c>
      <c r="H391" s="43" t="n">
        <v>0.0156266691974928</v>
      </c>
      <c r="I391" s="43" t="n">
        <v>0.104282241986114</v>
      </c>
      <c r="J391" s="44" t="n">
        <v>0.0540081558473459</v>
      </c>
      <c r="K391" s="30"/>
      <c r="L391" s="45" t="n">
        <f aca="false">B391/B$7</f>
        <v>1.00824295010846</v>
      </c>
      <c r="M391" s="46" t="n">
        <f aca="false">C391/C$7</f>
        <v>1.05110336817654</v>
      </c>
      <c r="N391" s="46" t="n">
        <f aca="false">D391/D$7</f>
        <v>1.03515232674925</v>
      </c>
      <c r="O391" s="47" t="n">
        <f aca="false">E391/E$7</f>
        <v>1.08186687069625</v>
      </c>
      <c r="Q391" s="34" t="s">
        <v>813</v>
      </c>
      <c r="R391" s="34"/>
      <c r="S391" s="35" t="s">
        <v>814</v>
      </c>
      <c r="T391" s="36" t="n">
        <v>1.86083984375</v>
      </c>
      <c r="U391" s="37" t="n">
        <v>1.60549828178694</v>
      </c>
      <c r="V391" s="37" t="n">
        <v>2.05163853028798</v>
      </c>
      <c r="W391" s="38" t="n">
        <v>2.85794655414909</v>
      </c>
    </row>
    <row r="392" customFormat="false" ht="14" hidden="false" customHeight="false" outlineLevel="0" collapsed="false">
      <c r="A392" s="34" t="s">
        <v>360</v>
      </c>
      <c r="B392" s="39" t="n">
        <v>1339.5</v>
      </c>
      <c r="C392" s="40" t="n">
        <v>983</v>
      </c>
      <c r="D392" s="40" t="n">
        <v>1095.5</v>
      </c>
      <c r="E392" s="41" t="n">
        <v>812.5</v>
      </c>
      <c r="F392" s="26"/>
      <c r="G392" s="42" t="n">
        <v>0.150448251316287</v>
      </c>
      <c r="H392" s="43" t="n">
        <v>0.0273347484080252</v>
      </c>
      <c r="I392" s="43" t="n">
        <v>0.337578134697001</v>
      </c>
      <c r="J392" s="44" t="n">
        <v>0.244550160631901</v>
      </c>
      <c r="K392" s="30"/>
      <c r="L392" s="45" t="n">
        <f aca="false">B392/B$7</f>
        <v>1.16225596529284</v>
      </c>
      <c r="M392" s="46" t="n">
        <f aca="false">C392/C$7</f>
        <v>1.14169570267131</v>
      </c>
      <c r="N392" s="46" t="n">
        <f aca="false">D392/D$7</f>
        <v>1.46702376966856</v>
      </c>
      <c r="O392" s="47" t="n">
        <f aca="false">E392/E$7</f>
        <v>1.24330527926549</v>
      </c>
      <c r="Q392" s="34" t="s">
        <v>815</v>
      </c>
      <c r="R392" s="34"/>
      <c r="S392" s="35" t="s">
        <v>816</v>
      </c>
      <c r="T392" s="36" t="n">
        <v>0.620196353436185</v>
      </c>
      <c r="U392" s="37" t="n">
        <v>0.698174442190669</v>
      </c>
      <c r="V392" s="37" t="n">
        <v>0.734332948865821</v>
      </c>
      <c r="W392" s="38" t="n">
        <v>0.589660743134087</v>
      </c>
    </row>
    <row r="393" customFormat="false" ht="14" hidden="false" customHeight="false" outlineLevel="0" collapsed="false">
      <c r="A393" s="34" t="s">
        <v>364</v>
      </c>
      <c r="B393" s="39" t="n">
        <v>834.5</v>
      </c>
      <c r="C393" s="40" t="n">
        <v>759.5</v>
      </c>
      <c r="D393" s="40" t="n">
        <v>529</v>
      </c>
      <c r="E393" s="41" t="n">
        <v>425.5</v>
      </c>
      <c r="F393" s="26"/>
      <c r="G393" s="42" t="n">
        <v>0.222850908870056</v>
      </c>
      <c r="H393" s="43" t="n">
        <v>0.138721409344036</v>
      </c>
      <c r="I393" s="43" t="n">
        <v>0.187136010143888</v>
      </c>
      <c r="J393" s="44" t="n">
        <v>0.0847531042080233</v>
      </c>
      <c r="K393" s="30"/>
      <c r="L393" s="45" t="n">
        <f aca="false">B393/B$7</f>
        <v>0.724078091106291</v>
      </c>
      <c r="M393" s="46" t="n">
        <f aca="false">C393/C$7</f>
        <v>0.882113821138211</v>
      </c>
      <c r="N393" s="46" t="n">
        <f aca="false">D393/D$7</f>
        <v>0.708403080013391</v>
      </c>
      <c r="O393" s="47" t="n">
        <f aca="false">E393/E$7</f>
        <v>0.651109410864575</v>
      </c>
      <c r="Q393" s="34" t="s">
        <v>817</v>
      </c>
      <c r="R393" s="34"/>
      <c r="S393" s="35" t="s">
        <v>818</v>
      </c>
      <c r="T393" s="36" t="n">
        <v>0.813297515110813</v>
      </c>
      <c r="U393" s="37" t="n">
        <v>0.825229960578187</v>
      </c>
      <c r="V393" s="37" t="n">
        <v>0.790619765494137</v>
      </c>
      <c r="W393" s="38" t="n">
        <v>0.656395891690009</v>
      </c>
    </row>
    <row r="394" customFormat="false" ht="14" hidden="false" customHeight="false" outlineLevel="0" collapsed="false">
      <c r="A394" s="34" t="s">
        <v>366</v>
      </c>
      <c r="B394" s="39" t="n">
        <v>1117</v>
      </c>
      <c r="C394" s="40" t="n">
        <v>1173.5</v>
      </c>
      <c r="D394" s="40" t="n">
        <v>1006.5</v>
      </c>
      <c r="E394" s="41" t="n">
        <v>869</v>
      </c>
      <c r="F394" s="26"/>
      <c r="G394" s="42" t="n">
        <v>0.276005869827515</v>
      </c>
      <c r="H394" s="43" t="n">
        <v>0.213909592945227</v>
      </c>
      <c r="I394" s="43" t="n">
        <v>0.0470701980521597</v>
      </c>
      <c r="J394" s="44" t="n">
        <v>0.0439398920415116</v>
      </c>
      <c r="K394" s="30"/>
      <c r="L394" s="45" t="n">
        <f aca="false">B394/B$7</f>
        <v>0.969197396963124</v>
      </c>
      <c r="M394" s="46" t="n">
        <f aca="false">C394/C$7</f>
        <v>1.36295005807201</v>
      </c>
      <c r="N394" s="46" t="n">
        <f aca="false">D394/D$7</f>
        <v>1.3478406427854</v>
      </c>
      <c r="O394" s="47" t="n">
        <f aca="false">E394/E$7</f>
        <v>1.32976281560826</v>
      </c>
      <c r="Q394" s="34" t="s">
        <v>819</v>
      </c>
      <c r="R394" s="34"/>
      <c r="S394" s="35" t="s">
        <v>820</v>
      </c>
      <c r="T394" s="36" t="n">
        <v>1.03952941176471</v>
      </c>
      <c r="U394" s="37" t="n">
        <v>0.782229965156794</v>
      </c>
      <c r="V394" s="37" t="n">
        <v>1.3269654665687</v>
      </c>
      <c r="W394" s="38" t="n">
        <v>0.959604286892003</v>
      </c>
    </row>
    <row r="395" customFormat="false" ht="14" hidden="false" customHeight="false" outlineLevel="0" collapsed="false">
      <c r="A395" s="34" t="s">
        <v>368</v>
      </c>
      <c r="B395" s="39" t="n">
        <v>931</v>
      </c>
      <c r="C395" s="40" t="n">
        <v>837</v>
      </c>
      <c r="D395" s="40" t="n">
        <v>610</v>
      </c>
      <c r="E395" s="41" t="n">
        <v>529.5</v>
      </c>
      <c r="F395" s="26"/>
      <c r="G395" s="42" t="n">
        <v>0.065318134459767</v>
      </c>
      <c r="H395" s="43" t="n">
        <v>0.0489990362112542</v>
      </c>
      <c r="I395" s="43" t="n">
        <v>0.166923568017808</v>
      </c>
      <c r="J395" s="44" t="n">
        <v>0.15624455788258</v>
      </c>
      <c r="K395" s="30"/>
      <c r="L395" s="45" t="n">
        <f aca="false">B395/B$7</f>
        <v>0.807809110629067</v>
      </c>
      <c r="M395" s="46" t="n">
        <f aca="false">C395/C$7</f>
        <v>0.97212543554007</v>
      </c>
      <c r="N395" s="46" t="n">
        <f aca="false">D395/D$7</f>
        <v>0.816873116839638</v>
      </c>
      <c r="O395" s="47" t="n">
        <f aca="false">E395/E$7</f>
        <v>0.810252486610558</v>
      </c>
      <c r="Q395" s="34" t="s">
        <v>821</v>
      </c>
      <c r="R395" s="34"/>
      <c r="S395" s="35" t="s">
        <v>822</v>
      </c>
      <c r="T395" s="36" t="n">
        <v>1.04661739624787</v>
      </c>
      <c r="U395" s="37" t="n">
        <v>1.21819645732689</v>
      </c>
      <c r="V395" s="37" t="n">
        <v>1.60546448087432</v>
      </c>
      <c r="W395" s="38" t="n">
        <v>1.40478905359179</v>
      </c>
    </row>
    <row r="396" customFormat="false" ht="14" hidden="false" customHeight="false" outlineLevel="0" collapsed="false">
      <c r="A396" s="34" t="s">
        <v>371</v>
      </c>
      <c r="B396" s="39" t="n">
        <v>1087.5</v>
      </c>
      <c r="C396" s="40" t="n">
        <v>761</v>
      </c>
      <c r="D396" s="40" t="n">
        <v>668.5</v>
      </c>
      <c r="E396" s="41" t="n">
        <v>680.5</v>
      </c>
      <c r="F396" s="26"/>
      <c r="G396" s="42" t="n">
        <v>0.0292595909456502</v>
      </c>
      <c r="H396" s="43" t="n">
        <v>0.100351553703216</v>
      </c>
      <c r="I396" s="43" t="n">
        <v>0.27818860651019</v>
      </c>
      <c r="J396" s="44" t="n">
        <v>0.0966361949307111</v>
      </c>
      <c r="K396" s="30"/>
      <c r="L396" s="45" t="n">
        <f aca="false">B396/B$7</f>
        <v>0.943600867678959</v>
      </c>
      <c r="M396" s="46" t="n">
        <f aca="false">C396/C$7</f>
        <v>0.883855981416957</v>
      </c>
      <c r="N396" s="46" t="n">
        <f aca="false">D396/D$7</f>
        <v>0.895212587880817</v>
      </c>
      <c r="O396" s="47" t="n">
        <f aca="false">E396/E$7</f>
        <v>1.04131599081867</v>
      </c>
      <c r="Q396" s="34" t="s">
        <v>823</v>
      </c>
      <c r="R396" s="34"/>
      <c r="S396" s="35" t="s">
        <v>824</v>
      </c>
      <c r="T396" s="36" t="n">
        <v>0.179289026275116</v>
      </c>
      <c r="U396" s="37" t="n">
        <v>0.14686607292892</v>
      </c>
      <c r="V396" s="37" t="n">
        <v>0.110891903000411</v>
      </c>
      <c r="W396" s="38" t="n">
        <v>0.102068633739577</v>
      </c>
    </row>
    <row r="397" customFormat="false" ht="14" hidden="false" customHeight="false" outlineLevel="0" collapsed="false">
      <c r="A397" s="34" t="s">
        <v>377</v>
      </c>
      <c r="B397" s="39" t="n">
        <v>1252</v>
      </c>
      <c r="C397" s="40" t="n">
        <v>872</v>
      </c>
      <c r="D397" s="40" t="n">
        <v>1152</v>
      </c>
      <c r="E397" s="41" t="n">
        <v>772</v>
      </c>
      <c r="F397" s="26"/>
      <c r="G397" s="42" t="n">
        <v>0.0485712325735168</v>
      </c>
      <c r="H397" s="43" t="n">
        <v>0.0583849635842103</v>
      </c>
      <c r="I397" s="43" t="n">
        <v>0.150996760565877</v>
      </c>
      <c r="J397" s="44" t="n">
        <v>0.0567883684372616</v>
      </c>
      <c r="K397" s="30"/>
      <c r="L397" s="45" t="n">
        <f aca="false">B397/B$7</f>
        <v>1.08633405639913</v>
      </c>
      <c r="M397" s="46" t="n">
        <f aca="false">C397/C$7</f>
        <v>1.01277584204413</v>
      </c>
      <c r="N397" s="46" t="n">
        <f aca="false">D397/D$7</f>
        <v>1.54268496819551</v>
      </c>
      <c r="O397" s="47" t="n">
        <f aca="false">E397/E$7</f>
        <v>1.18133129303749</v>
      </c>
      <c r="Q397" s="34" t="s">
        <v>825</v>
      </c>
      <c r="R397" s="34"/>
      <c r="S397" s="35" t="s">
        <v>826</v>
      </c>
      <c r="T397" s="36" t="n">
        <v>1.39645279081899</v>
      </c>
      <c r="U397" s="37" t="n">
        <v>1.69499241274659</v>
      </c>
      <c r="V397" s="37" t="n">
        <v>2.357833655706</v>
      </c>
      <c r="W397" s="38" t="n">
        <v>2.14179104477612</v>
      </c>
    </row>
    <row r="398" customFormat="false" ht="14" hidden="false" customHeight="false" outlineLevel="0" collapsed="false">
      <c r="A398" s="34" t="s">
        <v>380</v>
      </c>
      <c r="B398" s="39" t="n">
        <v>1838</v>
      </c>
      <c r="C398" s="40" t="n">
        <v>1431</v>
      </c>
      <c r="D398" s="40" t="n">
        <v>1432</v>
      </c>
      <c r="E398" s="41" t="n">
        <v>1229</v>
      </c>
      <c r="F398" s="26"/>
      <c r="G398" s="42" t="n">
        <v>0.050782423893702</v>
      </c>
      <c r="H398" s="43" t="n">
        <v>0.0316246219398596</v>
      </c>
      <c r="I398" s="43" t="n">
        <v>0.029627379099995</v>
      </c>
      <c r="J398" s="44" t="n">
        <v>0.0678914566151445</v>
      </c>
      <c r="K398" s="30"/>
      <c r="L398" s="45" t="n">
        <f aca="false">B398/B$7</f>
        <v>1.59479392624729</v>
      </c>
      <c r="M398" s="46" t="n">
        <f aca="false">C398/C$7</f>
        <v>1.66202090592334</v>
      </c>
      <c r="N398" s="46" t="n">
        <f aca="false">D398/D$7</f>
        <v>1.91764312018748</v>
      </c>
      <c r="O398" s="47" t="n">
        <f aca="false">E398/E$7</f>
        <v>1.88064269319051</v>
      </c>
      <c r="Q398" s="34" t="s">
        <v>827</v>
      </c>
      <c r="R398" s="34"/>
      <c r="S398" s="35" t="s">
        <v>828</v>
      </c>
      <c r="T398" s="36" t="n">
        <v>1.86768726079825</v>
      </c>
      <c r="U398" s="37" t="n">
        <v>1.10384068278805</v>
      </c>
      <c r="V398" s="37" t="n">
        <v>0.883700440528635</v>
      </c>
      <c r="W398" s="38" t="n">
        <v>1.19051446945338</v>
      </c>
    </row>
    <row r="399" customFormat="false" ht="14" hidden="false" customHeight="false" outlineLevel="0" collapsed="false">
      <c r="A399" s="34" t="s">
        <v>379</v>
      </c>
      <c r="B399" s="39" t="n">
        <v>1292</v>
      </c>
      <c r="C399" s="40" t="n">
        <v>839</v>
      </c>
      <c r="D399" s="40" t="n">
        <v>996.5</v>
      </c>
      <c r="E399" s="41" t="n">
        <v>535.5</v>
      </c>
      <c r="F399" s="26"/>
      <c r="G399" s="42" t="n">
        <v>0.18498613935066</v>
      </c>
      <c r="H399" s="43" t="n">
        <v>0.15676026376722</v>
      </c>
      <c r="I399" s="43" t="n">
        <v>0.290222452087605</v>
      </c>
      <c r="J399" s="44" t="n">
        <v>0.0567798162297321</v>
      </c>
      <c r="K399" s="30"/>
      <c r="L399" s="45" t="n">
        <f aca="false">B399/B$7</f>
        <v>1.12104121475054</v>
      </c>
      <c r="M399" s="46" t="n">
        <f aca="false">C399/C$7</f>
        <v>0.974448315911731</v>
      </c>
      <c r="N399" s="46" t="n">
        <f aca="false">D399/D$7</f>
        <v>1.33444928021426</v>
      </c>
      <c r="O399" s="47" t="n">
        <f aca="false">E399/E$7</f>
        <v>0.819433817903596</v>
      </c>
      <c r="Q399" s="34" t="s">
        <v>829</v>
      </c>
      <c r="R399" s="34"/>
      <c r="S399" s="35" t="s">
        <v>830</v>
      </c>
      <c r="T399" s="36" t="n">
        <v>1.34630350194553</v>
      </c>
      <c r="U399" s="37" t="n">
        <v>1.26937835763622</v>
      </c>
      <c r="V399" s="37" t="n">
        <v>0.950802139037433</v>
      </c>
      <c r="W399" s="38" t="n">
        <v>0.959805115712546</v>
      </c>
    </row>
    <row r="400" customFormat="false" ht="14" hidden="false" customHeight="false" outlineLevel="0" collapsed="false">
      <c r="A400" s="34" t="s">
        <v>831</v>
      </c>
      <c r="B400" s="39" t="n">
        <v>916.5</v>
      </c>
      <c r="C400" s="40" t="n">
        <v>624</v>
      </c>
      <c r="D400" s="40" t="n">
        <v>502</v>
      </c>
      <c r="E400" s="41" t="n">
        <v>428.5</v>
      </c>
      <c r="F400" s="26"/>
      <c r="G400" s="42" t="n">
        <v>0.0825536558504753</v>
      </c>
      <c r="H400" s="43" t="n">
        <v>0.04306098987995</v>
      </c>
      <c r="I400" s="43" t="n">
        <v>0.0309887433986136</v>
      </c>
      <c r="J400" s="44" t="n">
        <v>0.011551335982044</v>
      </c>
      <c r="K400" s="30"/>
      <c r="L400" s="45" t="n">
        <f aca="false">B400/B$7</f>
        <v>0.795227765726681</v>
      </c>
      <c r="M400" s="46" t="n">
        <f aca="false">C400/C$7</f>
        <v>0.724738675958188</v>
      </c>
      <c r="N400" s="46" t="n">
        <f aca="false">D400/D$7</f>
        <v>0.672246401071309</v>
      </c>
      <c r="O400" s="47" t="n">
        <f aca="false">E400/E$7</f>
        <v>0.655700076511094</v>
      </c>
      <c r="Q400" s="34" t="s">
        <v>832</v>
      </c>
      <c r="R400" s="34"/>
      <c r="S400" s="35" t="s">
        <v>833</v>
      </c>
      <c r="T400" s="36" t="n">
        <v>1.41781681304893</v>
      </c>
      <c r="U400" s="37" t="n">
        <v>1.10995542347697</v>
      </c>
      <c r="V400" s="37" t="n">
        <v>1.07825370675453</v>
      </c>
      <c r="W400" s="38" t="n">
        <v>1.11328527291452</v>
      </c>
    </row>
    <row r="401" customFormat="false" ht="14" hidden="false" customHeight="false" outlineLevel="0" collapsed="false">
      <c r="A401" s="34" t="s">
        <v>382</v>
      </c>
      <c r="B401" s="39" t="n">
        <v>1171.5</v>
      </c>
      <c r="C401" s="40" t="n">
        <v>742.5</v>
      </c>
      <c r="D401" s="40" t="n">
        <v>688.5</v>
      </c>
      <c r="E401" s="41" t="n">
        <v>568</v>
      </c>
      <c r="F401" s="26"/>
      <c r="G401" s="42" t="n">
        <v>0.202202963463503</v>
      </c>
      <c r="H401" s="43" t="n">
        <v>0.0199989796699226</v>
      </c>
      <c r="I401" s="43" t="n">
        <v>0.0872971334798207</v>
      </c>
      <c r="J401" s="44" t="n">
        <v>0.00746943782943536</v>
      </c>
      <c r="K401" s="30"/>
      <c r="L401" s="45" t="n">
        <f aca="false">B401/B$7</f>
        <v>1.01648590021692</v>
      </c>
      <c r="M401" s="46" t="n">
        <f aca="false">C401/C$7</f>
        <v>0.862369337979094</v>
      </c>
      <c r="N401" s="46" t="n">
        <f aca="false">D401/D$7</f>
        <v>0.9219953130231</v>
      </c>
      <c r="O401" s="47" t="n">
        <f aca="false">E401/E$7</f>
        <v>0.869166029074216</v>
      </c>
      <c r="Q401" s="34" t="s">
        <v>834</v>
      </c>
      <c r="R401" s="34"/>
      <c r="S401" s="35" t="s">
        <v>835</v>
      </c>
      <c r="T401" s="36" t="n">
        <v>2.01383763837638</v>
      </c>
      <c r="U401" s="37" t="n">
        <v>1.84821428571429</v>
      </c>
      <c r="V401" s="37" t="n">
        <v>2.13636363636364</v>
      </c>
      <c r="W401" s="38" t="n">
        <v>2.02442748091603</v>
      </c>
    </row>
    <row r="402" customFormat="false" ht="14" hidden="false" customHeight="false" outlineLevel="0" collapsed="false">
      <c r="A402" s="34" t="s">
        <v>381</v>
      </c>
      <c r="B402" s="39" t="n">
        <v>1450.5</v>
      </c>
      <c r="C402" s="40" t="n">
        <v>927</v>
      </c>
      <c r="D402" s="40" t="n">
        <v>915.5</v>
      </c>
      <c r="E402" s="41" t="n">
        <v>793</v>
      </c>
      <c r="F402" s="26"/>
      <c r="G402" s="42" t="n">
        <v>0.136985181326039</v>
      </c>
      <c r="H402" s="43" t="n">
        <v>0.0732278867248204</v>
      </c>
      <c r="I402" s="43" t="n">
        <v>0.0671963844491858</v>
      </c>
      <c r="J402" s="44" t="n">
        <v>0.0356674290636342</v>
      </c>
      <c r="K402" s="30"/>
      <c r="L402" s="45" t="n">
        <f aca="false">B402/B$7</f>
        <v>1.258568329718</v>
      </c>
      <c r="M402" s="46" t="n">
        <f aca="false">C402/C$7</f>
        <v>1.07665505226481</v>
      </c>
      <c r="N402" s="46" t="n">
        <f aca="false">D402/D$7</f>
        <v>1.22597924338801</v>
      </c>
      <c r="O402" s="47" t="n">
        <f aca="false">E402/E$7</f>
        <v>1.21346595256312</v>
      </c>
      <c r="Q402" s="34" t="s">
        <v>836</v>
      </c>
      <c r="R402" s="34"/>
      <c r="S402" s="35" t="s">
        <v>837</v>
      </c>
      <c r="T402" s="36" t="n">
        <v>1.02644885258654</v>
      </c>
      <c r="U402" s="37" t="n">
        <v>0.828003875968992</v>
      </c>
      <c r="V402" s="37" t="n">
        <v>0.853396099529254</v>
      </c>
      <c r="W402" s="38" t="n">
        <v>1.17556634304207</v>
      </c>
    </row>
    <row r="403" customFormat="false" ht="14" hidden="false" customHeight="false" outlineLevel="0" collapsed="false">
      <c r="A403" s="34" t="s">
        <v>384</v>
      </c>
      <c r="B403" s="39" t="n">
        <v>3027</v>
      </c>
      <c r="C403" s="40" t="n">
        <v>2227.5</v>
      </c>
      <c r="D403" s="40" t="n">
        <v>2551</v>
      </c>
      <c r="E403" s="41" t="n">
        <v>2327.5</v>
      </c>
      <c r="F403" s="26"/>
      <c r="G403" s="42" t="n">
        <v>0.0196223883778229</v>
      </c>
      <c r="H403" s="43" t="n">
        <v>0.00476166182617204</v>
      </c>
      <c r="I403" s="43" t="n">
        <v>0.187933515344759</v>
      </c>
      <c r="J403" s="44" t="n">
        <v>0.0969138832217008</v>
      </c>
      <c r="K403" s="30"/>
      <c r="L403" s="45" t="n">
        <f aca="false">B403/B$7</f>
        <v>2.62646420824295</v>
      </c>
      <c r="M403" s="46" t="n">
        <f aca="false">C403/C$7</f>
        <v>2.58710801393728</v>
      </c>
      <c r="N403" s="46" t="n">
        <f aca="false">D403/D$7</f>
        <v>3.41613659189823</v>
      </c>
      <c r="O403" s="47" t="n">
        <f aca="false">E403/E$7</f>
        <v>3.56159143075746</v>
      </c>
      <c r="Q403" s="34" t="s">
        <v>838</v>
      </c>
      <c r="R403" s="34"/>
      <c r="S403" s="35" t="s">
        <v>839</v>
      </c>
      <c r="T403" s="36" t="n">
        <v>1.22298563397876</v>
      </c>
      <c r="U403" s="37" t="n">
        <v>1.17124901806756</v>
      </c>
      <c r="V403" s="37" t="n">
        <v>1.27246653919694</v>
      </c>
      <c r="W403" s="38" t="n">
        <v>1.03383084577114</v>
      </c>
    </row>
    <row r="404" customFormat="false" ht="14" hidden="false" customHeight="false" outlineLevel="0" collapsed="false">
      <c r="A404" s="34" t="s">
        <v>383</v>
      </c>
      <c r="B404" s="39" t="n">
        <v>1503.5</v>
      </c>
      <c r="C404" s="40" t="n">
        <v>944</v>
      </c>
      <c r="D404" s="40" t="n">
        <v>777</v>
      </c>
      <c r="E404" s="41" t="n">
        <v>816.5</v>
      </c>
      <c r="F404" s="26"/>
      <c r="G404" s="42" t="n">
        <v>0.388003388412971</v>
      </c>
      <c r="H404" s="43" t="n">
        <v>0.194753986343752</v>
      </c>
      <c r="I404" s="43" t="n">
        <v>0.0564229349209343</v>
      </c>
      <c r="J404" s="44" t="n">
        <v>0.290117295404156</v>
      </c>
      <c r="K404" s="30"/>
      <c r="L404" s="45" t="n">
        <f aca="false">B404/B$7</f>
        <v>1.30455531453362</v>
      </c>
      <c r="M404" s="46" t="n">
        <f aca="false">C404/C$7</f>
        <v>1.09639953542393</v>
      </c>
      <c r="N404" s="46" t="n">
        <f aca="false">D404/D$7</f>
        <v>1.0405088717777</v>
      </c>
      <c r="O404" s="47" t="n">
        <f aca="false">E404/E$7</f>
        <v>1.24942616679419</v>
      </c>
      <c r="Q404" s="34" t="s">
        <v>840</v>
      </c>
      <c r="R404" s="34"/>
      <c r="S404" s="35" t="s">
        <v>841</v>
      </c>
      <c r="T404" s="36" t="n">
        <v>0.102625075768173</v>
      </c>
      <c r="U404" s="37" t="n">
        <v>0.147773119215252</v>
      </c>
      <c r="V404" s="37" t="n">
        <v>0.0599258442729732</v>
      </c>
      <c r="W404" s="38" t="n">
        <v>0.0651709401709402</v>
      </c>
    </row>
    <row r="405" customFormat="false" ht="14" hidden="false" customHeight="false" outlineLevel="0" collapsed="false">
      <c r="A405" s="34" t="s">
        <v>386</v>
      </c>
      <c r="B405" s="39" t="n">
        <v>1152.5</v>
      </c>
      <c r="C405" s="40" t="n">
        <v>901</v>
      </c>
      <c r="D405" s="40" t="n">
        <v>915.5</v>
      </c>
      <c r="E405" s="41" t="n">
        <v>646</v>
      </c>
      <c r="F405" s="26"/>
      <c r="G405" s="42" t="n">
        <v>0.211671878099227</v>
      </c>
      <c r="H405" s="43" t="n">
        <v>0.167947670559291</v>
      </c>
      <c r="I405" s="43" t="n">
        <v>0.0131303279958179</v>
      </c>
      <c r="J405" s="44" t="n">
        <v>0.205783397620853</v>
      </c>
      <c r="K405" s="30"/>
      <c r="L405" s="45" t="n">
        <f aca="false">B405/B$7</f>
        <v>1</v>
      </c>
      <c r="M405" s="46" t="n">
        <f aca="false">C405/C$7</f>
        <v>1.04645760743322</v>
      </c>
      <c r="N405" s="46" t="n">
        <f aca="false">D405/D$7</f>
        <v>1.22597924338801</v>
      </c>
      <c r="O405" s="47" t="n">
        <f aca="false">E405/E$7</f>
        <v>0.988523335883703</v>
      </c>
      <c r="Q405" s="34" t="s">
        <v>842</v>
      </c>
      <c r="R405" s="34"/>
      <c r="S405" s="35" t="s">
        <v>843</v>
      </c>
      <c r="T405" s="36" t="n">
        <v>0.909165302782324</v>
      </c>
      <c r="U405" s="37" t="n">
        <v>1.48380281690141</v>
      </c>
      <c r="V405" s="37" t="n">
        <v>0.66010854816825</v>
      </c>
      <c r="W405" s="38" t="n">
        <v>1.09220872051465</v>
      </c>
    </row>
    <row r="406" customFormat="false" ht="14" hidden="false" customHeight="false" outlineLevel="0" collapsed="false">
      <c r="A406" s="34" t="s">
        <v>388</v>
      </c>
      <c r="B406" s="39" t="n">
        <v>1126.5</v>
      </c>
      <c r="C406" s="40" t="n">
        <v>747</v>
      </c>
      <c r="D406" s="40" t="n">
        <v>793.5</v>
      </c>
      <c r="E406" s="41" t="n">
        <v>657</v>
      </c>
      <c r="F406" s="26"/>
      <c r="G406" s="42" t="n">
        <v>0.181406000677241</v>
      </c>
      <c r="H406" s="43" t="n">
        <v>0.162814412803328</v>
      </c>
      <c r="I406" s="43" t="n">
        <v>0.253970299480991</v>
      </c>
      <c r="J406" s="44" t="n">
        <v>0.0538133014601634</v>
      </c>
      <c r="K406" s="30"/>
      <c r="L406" s="45" t="n">
        <f aca="false">B406/B$7</f>
        <v>0.977440347071584</v>
      </c>
      <c r="M406" s="46" t="n">
        <f aca="false">C406/C$7</f>
        <v>0.867595818815331</v>
      </c>
      <c r="N406" s="46" t="n">
        <f aca="false">D406/D$7</f>
        <v>1.06260462002009</v>
      </c>
      <c r="O406" s="47" t="n">
        <f aca="false">E406/E$7</f>
        <v>1.00535577658761</v>
      </c>
      <c r="Q406" s="34" t="s">
        <v>844</v>
      </c>
      <c r="R406" s="34"/>
      <c r="S406" s="35" t="s">
        <v>845</v>
      </c>
      <c r="T406" s="36" t="n">
        <v>1.07787610619469</v>
      </c>
      <c r="U406" s="37" t="n">
        <v>1.3814913448735</v>
      </c>
      <c r="V406" s="37" t="n">
        <v>1.35363924050633</v>
      </c>
      <c r="W406" s="38" t="n">
        <v>1.63358778625954</v>
      </c>
    </row>
    <row r="407" customFormat="false" ht="14" hidden="false" customHeight="false" outlineLevel="0" collapsed="false">
      <c r="A407" s="34" t="s">
        <v>390</v>
      </c>
      <c r="B407" s="39" t="n">
        <v>1057.5</v>
      </c>
      <c r="C407" s="40" t="n">
        <v>776.5</v>
      </c>
      <c r="D407" s="40" t="n">
        <v>591</v>
      </c>
      <c r="E407" s="41" t="n">
        <v>547</v>
      </c>
      <c r="F407" s="26"/>
      <c r="G407" s="42" t="n">
        <v>0.0234030613158668</v>
      </c>
      <c r="H407" s="43" t="n">
        <v>0.0373359665533142</v>
      </c>
      <c r="I407" s="43" t="n">
        <v>0.169897060792707</v>
      </c>
      <c r="J407" s="44" t="n">
        <v>0.0180977969590707</v>
      </c>
      <c r="K407" s="30"/>
      <c r="L407" s="45" t="n">
        <f aca="false">B407/B$7</f>
        <v>0.917570498915401</v>
      </c>
      <c r="M407" s="46" t="n">
        <f aca="false">C407/C$7</f>
        <v>0.901858304297329</v>
      </c>
      <c r="N407" s="46" t="n">
        <f aca="false">D407/D$7</f>
        <v>0.791429527954469</v>
      </c>
      <c r="O407" s="47" t="n">
        <f aca="false">E407/E$7</f>
        <v>0.837031369548585</v>
      </c>
      <c r="Q407" s="34" t="s">
        <v>846</v>
      </c>
      <c r="R407" s="34"/>
      <c r="S407" s="35" t="s">
        <v>847</v>
      </c>
      <c r="T407" s="36" t="n">
        <v>1.17243133265514</v>
      </c>
      <c r="U407" s="37" t="n">
        <v>1.53404429860541</v>
      </c>
      <c r="V407" s="37" t="n">
        <v>2.47847358121331</v>
      </c>
      <c r="W407" s="38" t="n">
        <v>1.67135135135135</v>
      </c>
    </row>
    <row r="408" customFormat="false" ht="14" hidden="false" customHeight="false" outlineLevel="0" collapsed="false">
      <c r="A408" s="34" t="s">
        <v>385</v>
      </c>
      <c r="B408" s="39" t="n">
        <v>2006.5</v>
      </c>
      <c r="C408" s="40" t="n">
        <v>1073</v>
      </c>
      <c r="D408" s="40" t="n">
        <v>1308.5</v>
      </c>
      <c r="E408" s="41" t="n">
        <v>1279.5</v>
      </c>
      <c r="F408" s="26"/>
      <c r="G408" s="42" t="n">
        <v>0.0884544241603905</v>
      </c>
      <c r="H408" s="43" t="n">
        <v>0.0395399877643922</v>
      </c>
      <c r="I408" s="43" t="n">
        <v>0.125912021411132</v>
      </c>
      <c r="J408" s="44" t="n">
        <v>0.544353403258108</v>
      </c>
      <c r="K408" s="30"/>
      <c r="L408" s="45" t="n">
        <f aca="false">B408/B$7</f>
        <v>1.7409978308026</v>
      </c>
      <c r="M408" s="46" t="n">
        <f aca="false">C408/C$7</f>
        <v>1.24622531939605</v>
      </c>
      <c r="N408" s="46" t="n">
        <f aca="false">D408/D$7</f>
        <v>1.75225979243388</v>
      </c>
      <c r="O408" s="47" t="n">
        <f aca="false">E408/E$7</f>
        <v>1.95791889824024</v>
      </c>
      <c r="Q408" s="34" t="s">
        <v>848</v>
      </c>
      <c r="R408" s="34"/>
      <c r="S408" s="35" t="s">
        <v>849</v>
      </c>
      <c r="T408" s="36" t="n">
        <v>1.02702702702703</v>
      </c>
      <c r="U408" s="37" t="n">
        <v>0.969929622520793</v>
      </c>
      <c r="V408" s="37" t="n">
        <v>1.13573619631902</v>
      </c>
      <c r="W408" s="38" t="n">
        <v>1.60484720758693</v>
      </c>
    </row>
    <row r="409" customFormat="false" ht="14" hidden="false" customHeight="false" outlineLevel="0" collapsed="false">
      <c r="A409" s="34" t="s">
        <v>387</v>
      </c>
      <c r="B409" s="39" t="n">
        <v>902.5</v>
      </c>
      <c r="C409" s="40" t="n">
        <v>708</v>
      </c>
      <c r="D409" s="40" t="n">
        <v>480.5</v>
      </c>
      <c r="E409" s="41" t="n">
        <v>454.5</v>
      </c>
      <c r="F409" s="26"/>
      <c r="G409" s="42" t="n">
        <v>0.0995042229481347</v>
      </c>
      <c r="H409" s="43" t="n">
        <v>0.051934396358334</v>
      </c>
      <c r="I409" s="43" t="n">
        <v>0.0191308806564519</v>
      </c>
      <c r="J409" s="44" t="n">
        <v>0.0513410864227856</v>
      </c>
      <c r="K409" s="30"/>
      <c r="L409" s="45" t="n">
        <f aca="false">B409/B$7</f>
        <v>0.783080260303688</v>
      </c>
      <c r="M409" s="46" t="n">
        <f aca="false">C409/C$7</f>
        <v>0.822299651567944</v>
      </c>
      <c r="N409" s="46" t="n">
        <f aca="false">D409/D$7</f>
        <v>0.643454971543355</v>
      </c>
      <c r="O409" s="47" t="n">
        <f aca="false">E409/E$7</f>
        <v>0.69548584544759</v>
      </c>
      <c r="Q409" s="34" t="s">
        <v>850</v>
      </c>
      <c r="R409" s="34"/>
      <c r="S409" s="35" t="s">
        <v>851</v>
      </c>
      <c r="T409" s="36" t="n">
        <v>0.560035056967572</v>
      </c>
      <c r="U409" s="37" t="n">
        <v>0.69957805907173</v>
      </c>
      <c r="V409" s="37" t="n">
        <v>0.522791023842917</v>
      </c>
      <c r="W409" s="38" t="n">
        <v>0.411978221415608</v>
      </c>
    </row>
    <row r="410" customFormat="false" ht="14" hidden="false" customHeight="false" outlineLevel="0" collapsed="false">
      <c r="A410" s="34" t="s">
        <v>389</v>
      </c>
      <c r="B410" s="39" t="n">
        <v>1347.5</v>
      </c>
      <c r="C410" s="40" t="n">
        <v>928.5</v>
      </c>
      <c r="D410" s="40" t="n">
        <v>996.5</v>
      </c>
      <c r="E410" s="41" t="n">
        <v>823</v>
      </c>
      <c r="F410" s="26"/>
      <c r="G410" s="42" t="n">
        <v>0.0362080652333</v>
      </c>
      <c r="H410" s="43" t="n">
        <v>0.0327470022520426</v>
      </c>
      <c r="I410" s="43" t="n">
        <v>0.056057637444794</v>
      </c>
      <c r="J410" s="44" t="n">
        <v>0.056706011613988</v>
      </c>
      <c r="K410" s="30"/>
      <c r="L410" s="45" t="n">
        <f aca="false">B410/B$7</f>
        <v>1.16919739696312</v>
      </c>
      <c r="M410" s="46" t="n">
        <f aca="false">C410/C$7</f>
        <v>1.07839721254355</v>
      </c>
      <c r="N410" s="46" t="n">
        <f aca="false">D410/D$7</f>
        <v>1.33444928021426</v>
      </c>
      <c r="O410" s="47" t="n">
        <f aca="false">E410/E$7</f>
        <v>1.25937260902831</v>
      </c>
      <c r="Q410" s="34" t="s">
        <v>852</v>
      </c>
      <c r="R410" s="34"/>
      <c r="S410" s="35" t="s">
        <v>853</v>
      </c>
      <c r="T410" s="36" t="n">
        <v>0.453167217051936</v>
      </c>
      <c r="U410" s="37" t="n">
        <v>0.318629173989455</v>
      </c>
      <c r="V410" s="37" t="n">
        <v>0.306999098828477</v>
      </c>
      <c r="W410" s="38" t="n">
        <v>0.295660036166365</v>
      </c>
    </row>
    <row r="411" customFormat="false" ht="14" hidden="false" customHeight="false" outlineLevel="0" collapsed="false">
      <c r="A411" s="34" t="s">
        <v>392</v>
      </c>
      <c r="B411" s="39" t="n">
        <v>1446.5</v>
      </c>
      <c r="C411" s="40" t="n">
        <v>967</v>
      </c>
      <c r="D411" s="40" t="n">
        <v>871.5</v>
      </c>
      <c r="E411" s="41" t="n">
        <v>819.5</v>
      </c>
      <c r="F411" s="26"/>
      <c r="G411" s="42" t="n">
        <v>0.0141763544102384</v>
      </c>
      <c r="H411" s="43" t="n">
        <v>0.0848235642374762</v>
      </c>
      <c r="I411" s="43" t="n">
        <v>0.193916833853798</v>
      </c>
      <c r="J411" s="44" t="n">
        <v>0.0819708898263844</v>
      </c>
      <c r="K411" s="30"/>
      <c r="L411" s="45" t="n">
        <f aca="false">B411/B$7</f>
        <v>1.25509761388286</v>
      </c>
      <c r="M411" s="46" t="n">
        <f aca="false">C411/C$7</f>
        <v>1.12311265969803</v>
      </c>
      <c r="N411" s="46" t="n">
        <f aca="false">D411/D$7</f>
        <v>1.16705724807499</v>
      </c>
      <c r="O411" s="47" t="n">
        <f aca="false">E411/E$7</f>
        <v>1.2540168324407</v>
      </c>
      <c r="Q411" s="34" t="s">
        <v>854</v>
      </c>
      <c r="R411" s="34"/>
      <c r="S411" s="35" t="s">
        <v>855</v>
      </c>
      <c r="T411" s="36" t="n">
        <v>0.222425127830533</v>
      </c>
      <c r="U411" s="37" t="n">
        <v>0.32004160887656</v>
      </c>
      <c r="V411" s="37" t="n">
        <v>0.186740331491713</v>
      </c>
      <c r="W411" s="38" t="n">
        <v>0.126560983500485</v>
      </c>
    </row>
    <row r="412" customFormat="false" ht="14" hidden="false" customHeight="false" outlineLevel="0" collapsed="false">
      <c r="A412" s="34" t="s">
        <v>856</v>
      </c>
      <c r="B412" s="39" t="n">
        <v>1345</v>
      </c>
      <c r="C412" s="40" t="n">
        <v>1095.5</v>
      </c>
      <c r="D412" s="40" t="n">
        <v>954</v>
      </c>
      <c r="E412" s="41" t="n">
        <v>794</v>
      </c>
      <c r="F412" s="26"/>
      <c r="G412" s="42" t="n">
        <v>0.19346862117223</v>
      </c>
      <c r="H412" s="43" t="n">
        <v>0.102628916666966</v>
      </c>
      <c r="I412" s="43" t="n">
        <v>0.207536581480328</v>
      </c>
      <c r="J412" s="44" t="n">
        <v>0.26716880901255</v>
      </c>
      <c r="K412" s="30"/>
      <c r="L412" s="45" t="n">
        <f aca="false">B412/B$7</f>
        <v>1.16702819956616</v>
      </c>
      <c r="M412" s="46" t="n">
        <f aca="false">C412/C$7</f>
        <v>1.27235772357724</v>
      </c>
      <c r="N412" s="46" t="n">
        <f aca="false">D412/D$7</f>
        <v>1.27753598928691</v>
      </c>
      <c r="O412" s="47" t="n">
        <f aca="false">E412/E$7</f>
        <v>1.21499617444529</v>
      </c>
      <c r="Q412" s="34" t="s">
        <v>857</v>
      </c>
      <c r="R412" s="34"/>
      <c r="S412" s="35" t="s">
        <v>858</v>
      </c>
      <c r="T412" s="36" t="n">
        <v>0.566031643525993</v>
      </c>
      <c r="U412" s="37" t="n">
        <v>0.656862745098039</v>
      </c>
      <c r="V412" s="37" t="n">
        <v>0.485133795837463</v>
      </c>
      <c r="W412" s="38" t="n">
        <v>0.470837751855779</v>
      </c>
    </row>
    <row r="413" customFormat="false" ht="14" hidden="false" customHeight="false" outlineLevel="0" collapsed="false">
      <c r="A413" s="34" t="s">
        <v>394</v>
      </c>
      <c r="B413" s="39" t="n">
        <v>907</v>
      </c>
      <c r="C413" s="40" t="n">
        <v>685.5</v>
      </c>
      <c r="D413" s="40" t="n">
        <v>598</v>
      </c>
      <c r="E413" s="41" t="n">
        <v>460</v>
      </c>
      <c r="F413" s="26"/>
      <c r="G413" s="42" t="n">
        <v>0.0171514323992327</v>
      </c>
      <c r="H413" s="43" t="n">
        <v>0.0711748620012718</v>
      </c>
      <c r="I413" s="43" t="n">
        <v>0.0804067911717144</v>
      </c>
      <c r="J413" s="44" t="n">
        <v>0.0522644142616144</v>
      </c>
      <c r="K413" s="30"/>
      <c r="L413" s="45" t="n">
        <f aca="false">B413/B$7</f>
        <v>0.786984815618221</v>
      </c>
      <c r="M413" s="46" t="n">
        <f aca="false">C413/C$7</f>
        <v>0.79616724738676</v>
      </c>
      <c r="N413" s="46" t="n">
        <f aca="false">D413/D$7</f>
        <v>0.800803481754268</v>
      </c>
      <c r="O413" s="47" t="n">
        <f aca="false">E413/E$7</f>
        <v>0.703902065799541</v>
      </c>
      <c r="Q413" s="34" t="s">
        <v>859</v>
      </c>
      <c r="R413" s="34"/>
      <c r="S413" s="35" t="s">
        <v>860</v>
      </c>
      <c r="T413" s="36" t="n">
        <v>1.25720746184285</v>
      </c>
      <c r="U413" s="37" t="n">
        <v>0.925381263616558</v>
      </c>
      <c r="V413" s="37" t="n">
        <v>0.936766623207301</v>
      </c>
      <c r="W413" s="38" t="n">
        <v>0.975591151792525</v>
      </c>
    </row>
    <row r="414" customFormat="false" ht="14" hidden="false" customHeight="false" outlineLevel="0" collapsed="false">
      <c r="A414" s="34" t="s">
        <v>396</v>
      </c>
      <c r="B414" s="39" t="n">
        <v>1530</v>
      </c>
      <c r="C414" s="40" t="n">
        <v>1205</v>
      </c>
      <c r="D414" s="40" t="n">
        <v>878</v>
      </c>
      <c r="E414" s="41" t="n">
        <v>953.5</v>
      </c>
      <c r="F414" s="26"/>
      <c r="G414" s="42" t="n">
        <v>0.096129549337779</v>
      </c>
      <c r="H414" s="43" t="n">
        <v>0.0492920909706805</v>
      </c>
      <c r="I414" s="43" t="n">
        <v>0.275433393127334</v>
      </c>
      <c r="J414" s="44" t="n">
        <v>0.2840292576764</v>
      </c>
      <c r="K414" s="30"/>
      <c r="L414" s="45" t="n">
        <f aca="false">B414/B$7</f>
        <v>1.32754880694143</v>
      </c>
      <c r="M414" s="46" t="n">
        <f aca="false">C414/C$7</f>
        <v>1.39953542392567</v>
      </c>
      <c r="N414" s="46" t="n">
        <f aca="false">D414/D$7</f>
        <v>1.17576163374623</v>
      </c>
      <c r="O414" s="47" t="n">
        <f aca="false">E414/E$7</f>
        <v>1.45906656465187</v>
      </c>
      <c r="Q414" s="34" t="s">
        <v>861</v>
      </c>
      <c r="R414" s="34"/>
      <c r="S414" s="35" t="s">
        <v>862</v>
      </c>
      <c r="T414" s="36" t="n">
        <v>1.99051724137931</v>
      </c>
      <c r="U414" s="37" t="n">
        <v>1.33889528193326</v>
      </c>
      <c r="V414" s="37" t="n">
        <v>1.13390557939914</v>
      </c>
      <c r="W414" s="38" t="n">
        <v>1.01350048216008</v>
      </c>
    </row>
    <row r="415" customFormat="false" ht="14" hidden="false" customHeight="false" outlineLevel="0" collapsed="false">
      <c r="A415" s="34" t="s">
        <v>391</v>
      </c>
      <c r="B415" s="39" t="n">
        <v>958</v>
      </c>
      <c r="C415" s="40" t="n">
        <v>939.5</v>
      </c>
      <c r="D415" s="40" t="n">
        <v>1102.5</v>
      </c>
      <c r="E415" s="41" t="n">
        <v>601</v>
      </c>
      <c r="F415" s="26"/>
      <c r="G415" s="42" t="n">
        <v>0.149097672024721</v>
      </c>
      <c r="H415" s="43" t="n">
        <v>0.191923607453507</v>
      </c>
      <c r="I415" s="43" t="n">
        <v>0.536823923676318</v>
      </c>
      <c r="J415" s="44" t="n">
        <v>0.352965115400939</v>
      </c>
      <c r="K415" s="30"/>
      <c r="L415" s="45" t="n">
        <f aca="false">B415/B$7</f>
        <v>0.831236442516269</v>
      </c>
      <c r="M415" s="46" t="n">
        <f aca="false">C415/C$7</f>
        <v>1.09117305458769</v>
      </c>
      <c r="N415" s="46" t="n">
        <f aca="false">D415/D$7</f>
        <v>1.47639772346836</v>
      </c>
      <c r="O415" s="47" t="n">
        <f aca="false">E415/E$7</f>
        <v>0.919663351185922</v>
      </c>
      <c r="Q415" s="34" t="s">
        <v>863</v>
      </c>
      <c r="R415" s="34"/>
      <c r="S415" s="35" t="s">
        <v>864</v>
      </c>
      <c r="T415" s="36" t="n">
        <v>1.28732150584163</v>
      </c>
      <c r="U415" s="37" t="n">
        <v>0.981808731808732</v>
      </c>
      <c r="V415" s="37" t="n">
        <v>1.03203661327231</v>
      </c>
      <c r="W415" s="38" t="n">
        <v>1.00786448880823</v>
      </c>
    </row>
    <row r="416" customFormat="false" ht="14" hidden="false" customHeight="false" outlineLevel="0" collapsed="false">
      <c r="A416" s="34" t="s">
        <v>395</v>
      </c>
      <c r="B416" s="39" t="n">
        <v>1467.5</v>
      </c>
      <c r="C416" s="40" t="n">
        <v>948</v>
      </c>
      <c r="D416" s="40" t="n">
        <v>1212</v>
      </c>
      <c r="E416" s="41" t="n">
        <v>1033.5</v>
      </c>
      <c r="F416" s="26"/>
      <c r="G416" s="42" t="n">
        <v>0.168163725133973</v>
      </c>
      <c r="H416" s="43" t="n">
        <v>0.00745893229099734</v>
      </c>
      <c r="I416" s="43" t="n">
        <v>0.0851795297468943</v>
      </c>
      <c r="J416" s="44" t="n">
        <v>0.0855233165440914</v>
      </c>
      <c r="K416" s="30"/>
      <c r="L416" s="45" t="n">
        <f aca="false">B416/B$7</f>
        <v>1.27331887201735</v>
      </c>
      <c r="M416" s="46" t="n">
        <f aca="false">C416/C$7</f>
        <v>1.10104529616725</v>
      </c>
      <c r="N416" s="46" t="n">
        <f aca="false">D416/D$7</f>
        <v>1.62303314362236</v>
      </c>
      <c r="O416" s="47" t="n">
        <f aca="false">E416/E$7</f>
        <v>1.58148431522571</v>
      </c>
      <c r="Q416" s="34" t="s">
        <v>865</v>
      </c>
      <c r="R416" s="34"/>
      <c r="S416" s="35" t="s">
        <v>866</v>
      </c>
      <c r="T416" s="36" t="n">
        <v>1.5851011346818</v>
      </c>
      <c r="U416" s="37" t="n">
        <v>2.29850746268657</v>
      </c>
      <c r="V416" s="37" t="n">
        <v>1.8483547925608</v>
      </c>
      <c r="W416" s="38" t="n">
        <v>2.11989342806394</v>
      </c>
    </row>
    <row r="417" customFormat="false" ht="14" hidden="false" customHeight="false" outlineLevel="0" collapsed="false">
      <c r="A417" s="34" t="s">
        <v>393</v>
      </c>
      <c r="B417" s="39" t="n">
        <v>916</v>
      </c>
      <c r="C417" s="40" t="n">
        <v>767.5</v>
      </c>
      <c r="D417" s="40" t="n">
        <v>859</v>
      </c>
      <c r="E417" s="41" t="n">
        <v>694.5</v>
      </c>
      <c r="F417" s="26"/>
      <c r="G417" s="42" t="n">
        <v>0.0818267672552118</v>
      </c>
      <c r="H417" s="43" t="n">
        <v>0.000921311767018303</v>
      </c>
      <c r="I417" s="43" t="n">
        <v>0.108659016433788</v>
      </c>
      <c r="J417" s="44" t="n">
        <v>0.196503396355657</v>
      </c>
      <c r="K417" s="30"/>
      <c r="L417" s="45" t="n">
        <f aca="false">B417/B$7</f>
        <v>0.794793926247289</v>
      </c>
      <c r="M417" s="46" t="n">
        <f aca="false">C417/C$7</f>
        <v>0.891405342624855</v>
      </c>
      <c r="N417" s="46" t="n">
        <f aca="false">D417/D$7</f>
        <v>1.15031804486106</v>
      </c>
      <c r="O417" s="47" t="n">
        <f aca="false">E417/E$7</f>
        <v>1.06273909716909</v>
      </c>
      <c r="Q417" s="34" t="s">
        <v>867</v>
      </c>
      <c r="R417" s="34"/>
      <c r="S417" s="35" t="s">
        <v>868</v>
      </c>
      <c r="T417" s="36" t="n">
        <v>0.842703009653606</v>
      </c>
      <c r="U417" s="37" t="n">
        <v>1.06363636363636</v>
      </c>
      <c r="V417" s="37" t="n">
        <v>1.42347417840376</v>
      </c>
      <c r="W417" s="38" t="n">
        <v>1.30085653104925</v>
      </c>
    </row>
    <row r="418" customFormat="false" ht="14" hidden="false" customHeight="false" outlineLevel="0" collapsed="false">
      <c r="A418" s="34" t="s">
        <v>398</v>
      </c>
      <c r="B418" s="39" t="n">
        <v>1170.5</v>
      </c>
      <c r="C418" s="40" t="n">
        <v>809.5</v>
      </c>
      <c r="D418" s="40" t="n">
        <v>896.5</v>
      </c>
      <c r="E418" s="41" t="n">
        <v>723</v>
      </c>
      <c r="F418" s="26"/>
      <c r="G418" s="42" t="n">
        <v>0.0525572746375307</v>
      </c>
      <c r="H418" s="43" t="n">
        <v>0.0655132904125893</v>
      </c>
      <c r="I418" s="43" t="n">
        <v>0.126987386247668</v>
      </c>
      <c r="J418" s="44" t="n">
        <v>0.0586810606793815</v>
      </c>
      <c r="K418" s="30"/>
      <c r="L418" s="45" t="n">
        <f aca="false">B418/B$7</f>
        <v>1.01561822125813</v>
      </c>
      <c r="M418" s="46" t="n">
        <f aca="false">C418/C$7</f>
        <v>0.940185830429733</v>
      </c>
      <c r="N418" s="46" t="n">
        <f aca="false">D418/D$7</f>
        <v>1.20053565450285</v>
      </c>
      <c r="O418" s="47" t="n">
        <f aca="false">E418/E$7</f>
        <v>1.10635042081102</v>
      </c>
      <c r="Q418" s="34" t="s">
        <v>869</v>
      </c>
      <c r="R418" s="34"/>
      <c r="S418" s="35" t="s">
        <v>870</v>
      </c>
      <c r="T418" s="36" t="n">
        <v>0.799836266884977</v>
      </c>
      <c r="U418" s="37" t="n">
        <v>0.718021603183627</v>
      </c>
      <c r="V418" s="37" t="n">
        <v>0.545211342964152</v>
      </c>
      <c r="W418" s="38" t="n">
        <v>0.617538688282977</v>
      </c>
    </row>
    <row r="419" customFormat="false" ht="14" hidden="false" customHeight="false" outlineLevel="0" collapsed="false">
      <c r="A419" s="34" t="s">
        <v>397</v>
      </c>
      <c r="B419" s="39" t="n">
        <v>1536</v>
      </c>
      <c r="C419" s="40" t="n">
        <v>817.5</v>
      </c>
      <c r="D419" s="40" t="n">
        <v>993.5</v>
      </c>
      <c r="E419" s="41" t="n">
        <v>483.5</v>
      </c>
      <c r="F419" s="26"/>
      <c r="G419" s="42" t="n">
        <v>0.0469563096881692</v>
      </c>
      <c r="H419" s="43" t="n">
        <v>0.127149476250058</v>
      </c>
      <c r="I419" s="43" t="n">
        <v>0.0192167922416072</v>
      </c>
      <c r="J419" s="44" t="n">
        <v>0.174034554211374</v>
      </c>
      <c r="K419" s="30"/>
      <c r="L419" s="45" t="n">
        <f aca="false">B419/B$7</f>
        <v>1.33275488069414</v>
      </c>
      <c r="M419" s="46" t="n">
        <f aca="false">C419/C$7</f>
        <v>0.949477351916376</v>
      </c>
      <c r="N419" s="46" t="n">
        <f aca="false">D419/D$7</f>
        <v>1.33043187144292</v>
      </c>
      <c r="O419" s="47" t="n">
        <f aca="false">E419/E$7</f>
        <v>0.739862280030604</v>
      </c>
      <c r="Q419" s="34" t="s">
        <v>871</v>
      </c>
      <c r="R419" s="34"/>
      <c r="S419" s="35" t="s">
        <v>872</v>
      </c>
      <c r="T419" s="36" t="n">
        <v>0.813990461049285</v>
      </c>
      <c r="U419" s="37" t="n">
        <v>0.657881398884947</v>
      </c>
      <c r="V419" s="37" t="n">
        <v>0.483662940670679</v>
      </c>
      <c r="W419" s="38" t="n">
        <v>0.467258601553829</v>
      </c>
    </row>
    <row r="420" customFormat="false" ht="14" hidden="false" customHeight="false" outlineLevel="0" collapsed="false">
      <c r="A420" s="34" t="s">
        <v>400</v>
      </c>
      <c r="B420" s="39" t="n">
        <v>1489.5</v>
      </c>
      <c r="C420" s="40" t="n">
        <v>900</v>
      </c>
      <c r="D420" s="40" t="n">
        <v>856</v>
      </c>
      <c r="E420" s="41" t="n">
        <v>764</v>
      </c>
      <c r="F420" s="26"/>
      <c r="G420" s="42" t="n">
        <v>0.104914802713815</v>
      </c>
      <c r="H420" s="43" t="n">
        <v>0.0927095557555696</v>
      </c>
      <c r="I420" s="43" t="n">
        <v>0.0148690678286891</v>
      </c>
      <c r="J420" s="44" t="n">
        <v>0</v>
      </c>
      <c r="K420" s="30"/>
      <c r="L420" s="45" t="n">
        <f aca="false">B420/B$7</f>
        <v>1.29240780911063</v>
      </c>
      <c r="M420" s="46" t="n">
        <f aca="false">C420/C$7</f>
        <v>1.04529616724739</v>
      </c>
      <c r="N420" s="46" t="n">
        <f aca="false">D420/D$7</f>
        <v>1.14630063608972</v>
      </c>
      <c r="O420" s="47" t="n">
        <f aca="false">E420/E$7</f>
        <v>1.16908951798011</v>
      </c>
      <c r="Q420" s="34" t="s">
        <v>873</v>
      </c>
      <c r="R420" s="34"/>
      <c r="S420" s="35" t="s">
        <v>874</v>
      </c>
      <c r="T420" s="36" t="n">
        <v>0.912361623616236</v>
      </c>
      <c r="U420" s="37" t="n">
        <v>0.950895436164067</v>
      </c>
      <c r="V420" s="37" t="n">
        <v>1.02742772424018</v>
      </c>
      <c r="W420" s="38" t="n">
        <v>1.10103626943005</v>
      </c>
    </row>
    <row r="421" customFormat="false" ht="14" hidden="false" customHeight="false" outlineLevel="0" collapsed="false">
      <c r="A421" s="34" t="s">
        <v>399</v>
      </c>
      <c r="B421" s="39" t="n">
        <v>1271</v>
      </c>
      <c r="C421" s="40" t="n">
        <v>833.5</v>
      </c>
      <c r="D421" s="40" t="n">
        <v>675.5</v>
      </c>
      <c r="E421" s="41" t="n">
        <v>574.5</v>
      </c>
      <c r="F421" s="26"/>
      <c r="G421" s="42" t="n">
        <v>0.0489578259200757</v>
      </c>
      <c r="H421" s="43" t="n">
        <v>0.0687170357241876</v>
      </c>
      <c r="I421" s="43" t="n">
        <v>0.0157018530241276</v>
      </c>
      <c r="J421" s="44" t="n">
        <v>0.0455403845150605</v>
      </c>
      <c r="K421" s="30"/>
      <c r="L421" s="45" t="n">
        <f aca="false">B421/B$7</f>
        <v>1.10281995661605</v>
      </c>
      <c r="M421" s="46" t="n">
        <f aca="false">C421/C$7</f>
        <v>0.968060394889663</v>
      </c>
      <c r="N421" s="46" t="n">
        <f aca="false">D421/D$7</f>
        <v>0.904586541680616</v>
      </c>
      <c r="O421" s="47" t="n">
        <f aca="false">E421/E$7</f>
        <v>0.87911247130834</v>
      </c>
      <c r="Q421" s="34" t="s">
        <v>875</v>
      </c>
      <c r="R421" s="34"/>
      <c r="S421" s="35" t="s">
        <v>876</v>
      </c>
      <c r="T421" s="36" t="n">
        <v>0.932</v>
      </c>
      <c r="U421" s="37" t="n">
        <v>0.881401617250674</v>
      </c>
      <c r="V421" s="37" t="n">
        <v>0.698689956331878</v>
      </c>
      <c r="W421" s="38" t="n">
        <v>0.806748466257669</v>
      </c>
    </row>
    <row r="422" customFormat="false" ht="14" hidden="false" customHeight="false" outlineLevel="0" collapsed="false">
      <c r="A422" s="34" t="s">
        <v>402</v>
      </c>
      <c r="B422" s="39" t="n">
        <v>673.5</v>
      </c>
      <c r="C422" s="40" t="n">
        <v>535</v>
      </c>
      <c r="D422" s="40" t="n">
        <v>371</v>
      </c>
      <c r="E422" s="41" t="n">
        <v>310.5</v>
      </c>
      <c r="F422" s="26"/>
      <c r="G422" s="42" t="n">
        <v>0.059844226470131</v>
      </c>
      <c r="H422" s="43" t="n">
        <v>0</v>
      </c>
      <c r="I422" s="43" t="n">
        <v>0</v>
      </c>
      <c r="J422" s="44" t="n">
        <v>0.029605114832287</v>
      </c>
      <c r="K422" s="30"/>
      <c r="L422" s="45" t="n">
        <f aca="false">B422/B$7</f>
        <v>0.584381778741865</v>
      </c>
      <c r="M422" s="46" t="n">
        <f aca="false">C422/C$7</f>
        <v>0.62137049941928</v>
      </c>
      <c r="N422" s="46" t="n">
        <f aca="false">D422/D$7</f>
        <v>0.496819551389354</v>
      </c>
      <c r="O422" s="47" t="n">
        <f aca="false">E422/E$7</f>
        <v>0.47513389441469</v>
      </c>
      <c r="Q422" s="34" t="s">
        <v>877</v>
      </c>
      <c r="R422" s="34"/>
      <c r="S422" s="35" t="s">
        <v>878</v>
      </c>
      <c r="T422" s="36" t="n">
        <v>1.29251423921888</v>
      </c>
      <c r="U422" s="37" t="n">
        <v>0.974010632014176</v>
      </c>
      <c r="V422" s="37" t="n">
        <v>1.60500446827525</v>
      </c>
      <c r="W422" s="38" t="n">
        <v>0.87624750499002</v>
      </c>
    </row>
    <row r="423" customFormat="false" ht="14" hidden="false" customHeight="false" outlineLevel="0" collapsed="false">
      <c r="A423" s="34" t="s">
        <v>401</v>
      </c>
      <c r="B423" s="39" t="n">
        <v>1301</v>
      </c>
      <c r="C423" s="40" t="n">
        <v>821</v>
      </c>
      <c r="D423" s="40" t="n">
        <v>738</v>
      </c>
      <c r="E423" s="41" t="n">
        <v>601</v>
      </c>
      <c r="F423" s="26"/>
      <c r="G423" s="42" t="n">
        <v>0.264145961304121</v>
      </c>
      <c r="H423" s="43" t="n">
        <v>0.0482314004219813</v>
      </c>
      <c r="I423" s="43" t="n">
        <v>0.0440744064154217</v>
      </c>
      <c r="J423" s="44" t="n">
        <v>0.0164717053853771</v>
      </c>
      <c r="K423" s="30"/>
      <c r="L423" s="45" t="n">
        <f aca="false">B423/B$7</f>
        <v>1.12885032537961</v>
      </c>
      <c r="M423" s="46" t="n">
        <f aca="false">C423/C$7</f>
        <v>0.953542392566783</v>
      </c>
      <c r="N423" s="46" t="n">
        <f aca="false">D423/D$7</f>
        <v>0.988282557750251</v>
      </c>
      <c r="O423" s="47" t="n">
        <f aca="false">E423/E$7</f>
        <v>0.919663351185922</v>
      </c>
      <c r="Q423" s="34" t="s">
        <v>879</v>
      </c>
      <c r="R423" s="34"/>
      <c r="S423" s="35" t="s">
        <v>880</v>
      </c>
      <c r="T423" s="36" t="n">
        <v>0.845883534136546</v>
      </c>
      <c r="U423" s="37" t="n">
        <v>0.884041331802526</v>
      </c>
      <c r="V423" s="37" t="n">
        <v>0.631475409836066</v>
      </c>
      <c r="W423" s="38" t="n">
        <v>0.788445890968267</v>
      </c>
    </row>
    <row r="424" customFormat="false" ht="14" hidden="false" customHeight="false" outlineLevel="0" collapsed="false">
      <c r="A424" s="34" t="s">
        <v>404</v>
      </c>
      <c r="B424" s="39" t="n">
        <v>1188.5</v>
      </c>
      <c r="C424" s="40" t="n">
        <v>870</v>
      </c>
      <c r="D424" s="40" t="n">
        <v>774</v>
      </c>
      <c r="E424" s="41" t="n">
        <v>684</v>
      </c>
      <c r="F424" s="26"/>
      <c r="G424" s="42" t="n">
        <v>0.0124941038324926</v>
      </c>
      <c r="H424" s="43" t="n">
        <v>0.196689472467982</v>
      </c>
      <c r="I424" s="43" t="n">
        <v>0.0529873298563563</v>
      </c>
      <c r="J424" s="44" t="n">
        <v>0.0827025475071986</v>
      </c>
      <c r="K424" s="30"/>
      <c r="L424" s="45" t="n">
        <f aca="false">B424/B$7</f>
        <v>1.03123644251627</v>
      </c>
      <c r="M424" s="46" t="n">
        <f aca="false">C424/C$7</f>
        <v>1.01045296167247</v>
      </c>
      <c r="N424" s="46" t="n">
        <f aca="false">D424/D$7</f>
        <v>1.03649146300636</v>
      </c>
      <c r="O424" s="47" t="n">
        <f aca="false">E424/E$7</f>
        <v>1.04667176740627</v>
      </c>
      <c r="Q424" s="34" t="s">
        <v>881</v>
      </c>
      <c r="R424" s="34"/>
      <c r="S424" s="35" t="s">
        <v>882</v>
      </c>
      <c r="T424" s="36" t="n">
        <v>0.978363123236124</v>
      </c>
      <c r="U424" s="37" t="n">
        <v>1.26217478318879</v>
      </c>
      <c r="V424" s="37" t="n">
        <v>0.913010590015129</v>
      </c>
      <c r="W424" s="38" t="n">
        <v>0.928363988383349</v>
      </c>
    </row>
    <row r="425" customFormat="false" ht="14" hidden="false" customHeight="false" outlineLevel="0" collapsed="false">
      <c r="A425" s="34" t="s">
        <v>403</v>
      </c>
      <c r="B425" s="39" t="n">
        <v>1009.5</v>
      </c>
      <c r="C425" s="40" t="n">
        <v>739.5</v>
      </c>
      <c r="D425" s="40" t="n">
        <v>503.5</v>
      </c>
      <c r="E425" s="41" t="n">
        <v>474</v>
      </c>
      <c r="F425" s="26"/>
      <c r="G425" s="42" t="n">
        <v>0.208034387332744</v>
      </c>
      <c r="H425" s="43" t="n">
        <v>0.0449412017792667</v>
      </c>
      <c r="I425" s="43" t="n">
        <v>0.144651436866364</v>
      </c>
      <c r="J425" s="44" t="n">
        <v>0.107408624990362</v>
      </c>
      <c r="K425" s="30"/>
      <c r="L425" s="45" t="n">
        <f aca="false">B425/B$7</f>
        <v>0.875921908893709</v>
      </c>
      <c r="M425" s="46" t="n">
        <f aca="false">C425/C$7</f>
        <v>0.858885017421603</v>
      </c>
      <c r="N425" s="46" t="n">
        <f aca="false">D425/D$7</f>
        <v>0.67425510545698</v>
      </c>
      <c r="O425" s="47" t="n">
        <f aca="false">E425/E$7</f>
        <v>0.725325172149962</v>
      </c>
      <c r="Q425" s="34" t="s">
        <v>883</v>
      </c>
      <c r="R425" s="34"/>
      <c r="S425" s="35" t="s">
        <v>884</v>
      </c>
      <c r="T425" s="36" t="n">
        <v>1.07621247113164</v>
      </c>
      <c r="U425" s="37" t="n">
        <v>1.15905743740795</v>
      </c>
      <c r="V425" s="37" t="n">
        <v>1.61647203441918</v>
      </c>
      <c r="W425" s="38" t="n">
        <v>1.34577723378213</v>
      </c>
    </row>
    <row r="426" customFormat="false" ht="14" hidden="false" customHeight="false" outlineLevel="0" collapsed="false">
      <c r="A426" s="34" t="s">
        <v>885</v>
      </c>
      <c r="B426" s="39" t="n">
        <v>3147.5</v>
      </c>
      <c r="C426" s="40" t="n">
        <v>1315.5</v>
      </c>
      <c r="D426" s="40" t="n">
        <v>1915.5</v>
      </c>
      <c r="E426" s="41" t="n">
        <v>1472.5</v>
      </c>
      <c r="F426" s="26"/>
      <c r="G426" s="42" t="n">
        <v>0.396968286689954</v>
      </c>
      <c r="H426" s="43" t="n">
        <v>0.04568914967758</v>
      </c>
      <c r="I426" s="43" t="n">
        <v>0.45737682166021</v>
      </c>
      <c r="J426" s="44" t="n">
        <v>0.590176050307821</v>
      </c>
      <c r="K426" s="30"/>
      <c r="L426" s="45" t="n">
        <f aca="false">B426/B$7</f>
        <v>2.73101952277657</v>
      </c>
      <c r="M426" s="46" t="n">
        <f aca="false">C426/C$7</f>
        <v>1.52787456445993</v>
      </c>
      <c r="N426" s="46" t="n">
        <f aca="false">D426/D$7</f>
        <v>2.56511550050218</v>
      </c>
      <c r="O426" s="47" t="n">
        <f aca="false">E426/E$7</f>
        <v>2.25325172149962</v>
      </c>
      <c r="Q426" s="34" t="s">
        <v>886</v>
      </c>
      <c r="R426" s="34"/>
      <c r="S426" s="35" t="s">
        <v>887</v>
      </c>
      <c r="T426" s="36" t="n">
        <v>1.46912955465587</v>
      </c>
      <c r="U426" s="37" t="n">
        <v>1.5359355638166</v>
      </c>
      <c r="V426" s="37" t="n">
        <v>0.760019314340898</v>
      </c>
      <c r="W426" s="38" t="n">
        <v>1.19946091644205</v>
      </c>
    </row>
    <row r="427" customFormat="false" ht="14" hidden="false" customHeight="false" outlineLevel="0" collapsed="false">
      <c r="A427" s="34" t="s">
        <v>406</v>
      </c>
      <c r="B427" s="39" t="n">
        <v>1730.5</v>
      </c>
      <c r="C427" s="40" t="n">
        <v>1236</v>
      </c>
      <c r="D427" s="40" t="n">
        <v>1442</v>
      </c>
      <c r="E427" s="41" t="n">
        <v>1342</v>
      </c>
      <c r="F427" s="26"/>
      <c r="G427" s="42" t="n">
        <v>0.0200220931974232</v>
      </c>
      <c r="H427" s="43" t="n">
        <v>0.00228837146015064</v>
      </c>
      <c r="I427" s="43" t="n">
        <v>0.263816538334509</v>
      </c>
      <c r="J427" s="44" t="n">
        <v>0.148587266985549</v>
      </c>
      <c r="K427" s="30"/>
      <c r="L427" s="45" t="n">
        <f aca="false">B427/B$7</f>
        <v>1.50151843817787</v>
      </c>
      <c r="M427" s="46" t="n">
        <f aca="false">C427/C$7</f>
        <v>1.43554006968641</v>
      </c>
      <c r="N427" s="46" t="n">
        <f aca="false">D427/D$7</f>
        <v>1.93103448275862</v>
      </c>
      <c r="O427" s="47" t="n">
        <f aca="false">E427/E$7</f>
        <v>2.05355776587605</v>
      </c>
      <c r="Q427" s="34" t="s">
        <v>888</v>
      </c>
      <c r="R427" s="34"/>
      <c r="S427" s="35" t="s">
        <v>889</v>
      </c>
      <c r="T427" s="36" t="n">
        <v>0.14540797658251</v>
      </c>
      <c r="U427" s="37" t="n">
        <v>0.103332753219631</v>
      </c>
      <c r="V427" s="37" t="n">
        <v>0.167565485362096</v>
      </c>
      <c r="W427" s="38" t="n">
        <v>0.0730824372759857</v>
      </c>
    </row>
    <row r="428" customFormat="false" ht="14" hidden="false" customHeight="false" outlineLevel="0" collapsed="false">
      <c r="A428" s="34" t="s">
        <v>405</v>
      </c>
      <c r="B428" s="39" t="n">
        <v>966.5</v>
      </c>
      <c r="C428" s="40" t="n">
        <v>925</v>
      </c>
      <c r="D428" s="40" t="n">
        <v>573.5</v>
      </c>
      <c r="E428" s="41" t="n">
        <v>484</v>
      </c>
      <c r="F428" s="26"/>
      <c r="G428" s="42" t="n">
        <v>0.0168271660292712</v>
      </c>
      <c r="H428" s="43" t="n">
        <v>0.316478062066195</v>
      </c>
      <c r="I428" s="43" t="n">
        <v>0.265087982484931</v>
      </c>
      <c r="J428" s="44" t="n">
        <v>0.049672790413931</v>
      </c>
      <c r="K428" s="30"/>
      <c r="L428" s="45" t="n">
        <f aca="false">B428/B$7</f>
        <v>0.838611713665943</v>
      </c>
      <c r="M428" s="46" t="n">
        <f aca="false">C428/C$7</f>
        <v>1.07433217189315</v>
      </c>
      <c r="N428" s="46" t="n">
        <f aca="false">D428/D$7</f>
        <v>0.767994643454972</v>
      </c>
      <c r="O428" s="47" t="n">
        <f aca="false">E428/E$7</f>
        <v>0.740627390971691</v>
      </c>
      <c r="Q428" s="34" t="s">
        <v>890</v>
      </c>
      <c r="R428" s="34"/>
      <c r="S428" s="35" t="s">
        <v>891</v>
      </c>
      <c r="T428" s="36" t="n">
        <v>1.09612403100775</v>
      </c>
      <c r="U428" s="37" t="n">
        <v>1.0407429598562</v>
      </c>
      <c r="V428" s="37" t="n">
        <v>1.27738764044944</v>
      </c>
      <c r="W428" s="38" t="n">
        <v>0.720114531138153</v>
      </c>
    </row>
    <row r="429" customFormat="false" ht="14" hidden="false" customHeight="false" outlineLevel="0" collapsed="false">
      <c r="A429" s="34" t="s">
        <v>408</v>
      </c>
      <c r="B429" s="39" t="n">
        <v>887</v>
      </c>
      <c r="C429" s="40" t="n">
        <v>851</v>
      </c>
      <c r="D429" s="40" t="n">
        <v>860</v>
      </c>
      <c r="E429" s="41" t="n">
        <v>711</v>
      </c>
      <c r="F429" s="26"/>
      <c r="G429" s="42" t="n">
        <v>0.13871091310762</v>
      </c>
      <c r="H429" s="43" t="n">
        <v>0.131284220243801</v>
      </c>
      <c r="I429" s="43" t="n">
        <v>0.0345331218719012</v>
      </c>
      <c r="J429" s="44" t="n">
        <v>0.20487200692606</v>
      </c>
      <c r="K429" s="30"/>
      <c r="L429" s="45" t="n">
        <f aca="false">B429/B$7</f>
        <v>0.769631236442516</v>
      </c>
      <c r="M429" s="46" t="n">
        <f aca="false">C429/C$7</f>
        <v>0.988385598141696</v>
      </c>
      <c r="N429" s="46" t="n">
        <f aca="false">D429/D$7</f>
        <v>1.15165718111818</v>
      </c>
      <c r="O429" s="47" t="n">
        <f aca="false">E429/E$7</f>
        <v>1.08798775822494</v>
      </c>
      <c r="Q429" s="34" t="s">
        <v>892</v>
      </c>
      <c r="R429" s="34"/>
      <c r="S429" s="35" t="s">
        <v>893</v>
      </c>
      <c r="T429" s="36" t="n">
        <v>0.853493975903614</v>
      </c>
      <c r="U429" s="37" t="n">
        <v>0.655536529680365</v>
      </c>
      <c r="V429" s="37" t="n">
        <v>1.16056572379368</v>
      </c>
      <c r="W429" s="38" t="n">
        <v>0.783209351753454</v>
      </c>
    </row>
    <row r="430" customFormat="false" ht="14" hidden="false" customHeight="false" outlineLevel="0" collapsed="false">
      <c r="A430" s="34" t="s">
        <v>407</v>
      </c>
      <c r="B430" s="39" t="n">
        <v>1068</v>
      </c>
      <c r="C430" s="40" t="n">
        <v>758</v>
      </c>
      <c r="D430" s="40" t="n">
        <v>503</v>
      </c>
      <c r="E430" s="41" t="n">
        <v>553</v>
      </c>
      <c r="F430" s="26"/>
      <c r="G430" s="42" t="n">
        <v>0.16552125027775</v>
      </c>
      <c r="H430" s="43" t="n">
        <v>0.0167914539068046</v>
      </c>
      <c r="I430" s="43" t="n">
        <v>0.106839195566954</v>
      </c>
      <c r="J430" s="44" t="n">
        <v>0.283865651760241</v>
      </c>
      <c r="K430" s="30"/>
      <c r="L430" s="45" t="n">
        <f aca="false">B430/B$7</f>
        <v>0.926681127982647</v>
      </c>
      <c r="M430" s="46" t="n">
        <f aca="false">C430/C$7</f>
        <v>0.880371660859466</v>
      </c>
      <c r="N430" s="46" t="n">
        <f aca="false">D430/D$7</f>
        <v>0.673585537328423</v>
      </c>
      <c r="O430" s="47" t="n">
        <f aca="false">E430/E$7</f>
        <v>0.846212700841622</v>
      </c>
      <c r="Q430" s="34" t="s">
        <v>894</v>
      </c>
      <c r="R430" s="34"/>
      <c r="S430" s="35" t="s">
        <v>895</v>
      </c>
      <c r="T430" s="36" t="n">
        <v>0.367381174277726</v>
      </c>
      <c r="U430" s="37" t="n">
        <v>0.53444116858751</v>
      </c>
      <c r="V430" s="37" t="n">
        <v>0.349524358604785</v>
      </c>
      <c r="W430" s="38" t="n">
        <v>0.275690430314708</v>
      </c>
    </row>
    <row r="431" customFormat="false" ht="14" hidden="false" customHeight="false" outlineLevel="0" collapsed="false">
      <c r="A431" s="34" t="s">
        <v>410</v>
      </c>
      <c r="B431" s="39" t="n">
        <v>1070.5</v>
      </c>
      <c r="C431" s="40" t="n">
        <v>765.5</v>
      </c>
      <c r="D431" s="40" t="n">
        <v>722</v>
      </c>
      <c r="E431" s="41" t="n">
        <v>630</v>
      </c>
      <c r="F431" s="26"/>
      <c r="G431" s="42" t="n">
        <v>0.0521825648890586</v>
      </c>
      <c r="H431" s="43" t="n">
        <v>0.0415673483388565</v>
      </c>
      <c r="I431" s="43" t="n">
        <v>0.252678046462783</v>
      </c>
      <c r="J431" s="44" t="n">
        <v>0.112239171616912</v>
      </c>
      <c r="K431" s="30"/>
      <c r="L431" s="45" t="n">
        <f aca="false">B431/B$7</f>
        <v>0.92885032537961</v>
      </c>
      <c r="M431" s="46" t="n">
        <f aca="false">C431/C$7</f>
        <v>0.889082462253194</v>
      </c>
      <c r="N431" s="46" t="n">
        <f aca="false">D431/D$7</f>
        <v>0.966856377636425</v>
      </c>
      <c r="O431" s="47" t="n">
        <f aca="false">E431/E$7</f>
        <v>0.964039785768936</v>
      </c>
      <c r="Q431" s="34" t="s">
        <v>896</v>
      </c>
      <c r="R431" s="34"/>
      <c r="S431" s="35" t="s">
        <v>897</v>
      </c>
      <c r="T431" s="36" t="n">
        <v>1.41628959276018</v>
      </c>
      <c r="U431" s="37" t="n">
        <v>1.2121553179516</v>
      </c>
      <c r="V431" s="37" t="n">
        <v>1.7723292469352</v>
      </c>
      <c r="W431" s="38" t="n">
        <v>1.81945743685688</v>
      </c>
    </row>
    <row r="432" customFormat="false" ht="14" hidden="false" customHeight="false" outlineLevel="0" collapsed="false">
      <c r="A432" s="34" t="s">
        <v>409</v>
      </c>
      <c r="B432" s="39" t="n">
        <v>1086</v>
      </c>
      <c r="C432" s="40" t="n">
        <v>835</v>
      </c>
      <c r="D432" s="40" t="n">
        <v>554.5</v>
      </c>
      <c r="E432" s="41" t="n">
        <v>464</v>
      </c>
      <c r="F432" s="26"/>
      <c r="G432" s="42" t="n">
        <v>0.145848912509932</v>
      </c>
      <c r="H432" s="43" t="n">
        <v>0.00338733787394753</v>
      </c>
      <c r="I432" s="43" t="n">
        <v>0.0752376917763865</v>
      </c>
      <c r="J432" s="44" t="n">
        <v>0.10667559198935</v>
      </c>
      <c r="K432" s="30"/>
      <c r="L432" s="45" t="n">
        <f aca="false">B432/B$7</f>
        <v>0.942299349240781</v>
      </c>
      <c r="M432" s="46" t="n">
        <f aca="false">C432/C$7</f>
        <v>0.969802555168409</v>
      </c>
      <c r="N432" s="46" t="n">
        <f aca="false">D432/D$7</f>
        <v>0.742551054569802</v>
      </c>
      <c r="O432" s="47" t="n">
        <f aca="false">E432/E$7</f>
        <v>0.710022953328233</v>
      </c>
      <c r="Q432" s="34" t="s">
        <v>898</v>
      </c>
      <c r="R432" s="34"/>
      <c r="S432" s="35" t="s">
        <v>899</v>
      </c>
      <c r="T432" s="36" t="n">
        <v>1.04794952681388</v>
      </c>
      <c r="U432" s="37" t="n">
        <v>1.18535898639137</v>
      </c>
      <c r="V432" s="37" t="n">
        <v>1.28133552271483</v>
      </c>
      <c r="W432" s="38" t="n">
        <v>1.03912800447177</v>
      </c>
    </row>
    <row r="433" customFormat="false" ht="14" hidden="false" customHeight="false" outlineLevel="0" collapsed="false">
      <c r="A433" s="34" t="s">
        <v>900</v>
      </c>
      <c r="B433" s="39" t="n">
        <v>901</v>
      </c>
      <c r="C433" s="40" t="n">
        <v>1016.5</v>
      </c>
      <c r="D433" s="40" t="n">
        <v>719</v>
      </c>
      <c r="E433" s="41" t="n">
        <v>463.5</v>
      </c>
      <c r="F433" s="26"/>
      <c r="G433" s="42" t="n">
        <v>0.182074110139044</v>
      </c>
      <c r="H433" s="43" t="n">
        <v>0.244165745397421</v>
      </c>
      <c r="I433" s="43" t="n">
        <v>0.491729333231257</v>
      </c>
      <c r="J433" s="44" t="n">
        <v>0.15408367831681</v>
      </c>
      <c r="K433" s="30"/>
      <c r="L433" s="45" t="n">
        <f aca="false">B433/B$7</f>
        <v>0.78177874186551</v>
      </c>
      <c r="M433" s="46" t="n">
        <f aca="false">C433/C$7</f>
        <v>1.18060394889663</v>
      </c>
      <c r="N433" s="46" t="n">
        <f aca="false">D433/D$7</f>
        <v>0.962838968865082</v>
      </c>
      <c r="O433" s="47" t="n">
        <f aca="false">E433/E$7</f>
        <v>0.709257842387146</v>
      </c>
      <c r="Q433" s="34" t="s">
        <v>901</v>
      </c>
      <c r="R433" s="34"/>
      <c r="S433" s="35" t="s">
        <v>902</v>
      </c>
      <c r="T433" s="36" t="n">
        <v>0.885476086002633</v>
      </c>
      <c r="U433" s="37" t="n">
        <v>0.771793448084398</v>
      </c>
      <c r="V433" s="37" t="n">
        <v>0.672053872053872</v>
      </c>
      <c r="W433" s="38" t="n">
        <v>0.74390243902439</v>
      </c>
    </row>
    <row r="434" customFormat="false" ht="14" hidden="false" customHeight="false" outlineLevel="0" collapsed="false">
      <c r="A434" s="34" t="s">
        <v>412</v>
      </c>
      <c r="B434" s="39" t="n">
        <v>1303</v>
      </c>
      <c r="C434" s="40" t="n">
        <v>855.5</v>
      </c>
      <c r="D434" s="40" t="n">
        <v>1685</v>
      </c>
      <c r="E434" s="41" t="n">
        <v>1199</v>
      </c>
      <c r="F434" s="26"/>
      <c r="G434" s="42" t="n">
        <v>0.0955109696767708</v>
      </c>
      <c r="H434" s="43" t="n">
        <v>0.0686029957200274</v>
      </c>
      <c r="I434" s="43" t="n">
        <v>0.264378203054911</v>
      </c>
      <c r="J434" s="44" t="n">
        <v>0.244155302261243</v>
      </c>
      <c r="K434" s="30"/>
      <c r="L434" s="45" t="n">
        <f aca="false">B434/B$7</f>
        <v>1.13058568329718</v>
      </c>
      <c r="M434" s="46" t="n">
        <f aca="false">C434/C$7</f>
        <v>0.993612078977933</v>
      </c>
      <c r="N434" s="46" t="n">
        <f aca="false">D434/D$7</f>
        <v>2.25644459323736</v>
      </c>
      <c r="O434" s="47" t="n">
        <f aca="false">E434/E$7</f>
        <v>1.83473603672533</v>
      </c>
      <c r="Q434" s="34" t="s">
        <v>903</v>
      </c>
      <c r="R434" s="34"/>
      <c r="S434" s="35" t="s">
        <v>904</v>
      </c>
      <c r="T434" s="36" t="n">
        <v>0.836065573770492</v>
      </c>
      <c r="U434" s="37" t="n">
        <v>0.822121604139715</v>
      </c>
      <c r="V434" s="37" t="n">
        <v>0.689737470167065</v>
      </c>
      <c r="W434" s="38" t="n">
        <v>0.763878608438194</v>
      </c>
    </row>
    <row r="435" customFormat="false" ht="14" hidden="false" customHeight="false" outlineLevel="0" collapsed="false">
      <c r="A435" s="34" t="s">
        <v>414</v>
      </c>
      <c r="B435" s="39" t="n">
        <v>10236.5</v>
      </c>
      <c r="C435" s="40" t="n">
        <v>7911.5</v>
      </c>
      <c r="D435" s="40" t="n">
        <v>11215</v>
      </c>
      <c r="E435" s="41" t="n">
        <v>10585</v>
      </c>
      <c r="F435" s="26"/>
      <c r="G435" s="42" t="n">
        <v>0.0399955869981938</v>
      </c>
      <c r="H435" s="43" t="n">
        <v>0.0134959393236641</v>
      </c>
      <c r="I435" s="43" t="n">
        <v>0.170235248257127</v>
      </c>
      <c r="J435" s="44" t="n">
        <v>0.0486323794713091</v>
      </c>
      <c r="K435" s="30"/>
      <c r="L435" s="45" t="n">
        <f aca="false">B435/B$7</f>
        <v>8.88199566160521</v>
      </c>
      <c r="M435" s="46" t="n">
        <f aca="false">C435/C$7</f>
        <v>9.18873403019745</v>
      </c>
      <c r="N435" s="46" t="n">
        <f aca="false">D435/D$7</f>
        <v>15.0184131235353</v>
      </c>
      <c r="O435" s="47" t="n">
        <f aca="false">E435/E$7</f>
        <v>16.1973986228003</v>
      </c>
      <c r="Q435" s="34" t="s">
        <v>905</v>
      </c>
      <c r="R435" s="34"/>
      <c r="S435" s="35" t="s">
        <v>906</v>
      </c>
      <c r="T435" s="36" t="n">
        <v>0.06463923673226</v>
      </c>
      <c r="U435" s="37" t="n">
        <v>0.0571971381219936</v>
      </c>
      <c r="V435" s="37" t="n">
        <v>0.0341573469833337</v>
      </c>
      <c r="W435" s="38" t="n">
        <v>0.040973322768093</v>
      </c>
    </row>
    <row r="436" customFormat="false" ht="14" hidden="false" customHeight="false" outlineLevel="0" collapsed="false">
      <c r="A436" s="34" t="s">
        <v>416</v>
      </c>
      <c r="B436" s="39" t="n">
        <v>879</v>
      </c>
      <c r="C436" s="40" t="n">
        <v>613.5</v>
      </c>
      <c r="D436" s="40" t="n">
        <v>710</v>
      </c>
      <c r="E436" s="41" t="n">
        <v>635</v>
      </c>
      <c r="F436" s="26"/>
      <c r="G436" s="42" t="n">
        <v>0.061137787679383</v>
      </c>
      <c r="H436" s="43" t="n">
        <v>0.0656969625552294</v>
      </c>
      <c r="I436" s="43" t="n">
        <v>0.145405056413008</v>
      </c>
      <c r="J436" s="44" t="n">
        <v>0.340747519752888</v>
      </c>
      <c r="K436" s="30"/>
      <c r="L436" s="45" t="n">
        <f aca="false">B436/B$7</f>
        <v>0.762689804772234</v>
      </c>
      <c r="M436" s="46" t="n">
        <f aca="false">C436/C$7</f>
        <v>0.712543554006969</v>
      </c>
      <c r="N436" s="46" t="n">
        <f aca="false">D436/D$7</f>
        <v>0.950786742551055</v>
      </c>
      <c r="O436" s="47" t="n">
        <f aca="false">E436/E$7</f>
        <v>0.971690895179801</v>
      </c>
      <c r="Q436" s="34" t="s">
        <v>907</v>
      </c>
      <c r="R436" s="34"/>
      <c r="S436" s="35" t="s">
        <v>908</v>
      </c>
      <c r="T436" s="36" t="n">
        <v>1.04642563681183</v>
      </c>
      <c r="U436" s="37" t="n">
        <v>1.42656826568266</v>
      </c>
      <c r="V436" s="37" t="n">
        <v>2.82418812989922</v>
      </c>
      <c r="W436" s="38" t="n">
        <v>2.11742424242424</v>
      </c>
    </row>
    <row r="437" customFormat="false" ht="14" hidden="false" customHeight="false" outlineLevel="0" collapsed="false">
      <c r="A437" s="34" t="s">
        <v>418</v>
      </c>
      <c r="B437" s="39" t="n">
        <v>5461.5</v>
      </c>
      <c r="C437" s="40" t="n">
        <v>4804.5</v>
      </c>
      <c r="D437" s="40" t="n">
        <v>7331</v>
      </c>
      <c r="E437" s="41" t="n">
        <v>5719</v>
      </c>
      <c r="F437" s="26"/>
      <c r="G437" s="42" t="n">
        <v>0.0107461069007568</v>
      </c>
      <c r="H437" s="43" t="n">
        <v>0.0204574550077906</v>
      </c>
      <c r="I437" s="43" t="n">
        <v>0.0391604628511442</v>
      </c>
      <c r="J437" s="44" t="n">
        <v>0.02769573683962</v>
      </c>
      <c r="K437" s="30"/>
      <c r="L437" s="45" t="n">
        <f aca="false">B437/B$7</f>
        <v>4.73882863340564</v>
      </c>
      <c r="M437" s="46" t="n">
        <f aca="false">C437/C$7</f>
        <v>5.5801393728223</v>
      </c>
      <c r="N437" s="46" t="n">
        <f aca="false">D437/D$7</f>
        <v>9.81720790090392</v>
      </c>
      <c r="O437" s="47" t="n">
        <f aca="false">E437/E$7</f>
        <v>8.7513389441469</v>
      </c>
      <c r="Q437" s="34" t="s">
        <v>909</v>
      </c>
      <c r="R437" s="34"/>
      <c r="S437" s="35" t="s">
        <v>910</v>
      </c>
      <c r="T437" s="36" t="n">
        <v>0.938371569950517</v>
      </c>
      <c r="U437" s="37" t="n">
        <v>1.0989847715736</v>
      </c>
      <c r="V437" s="37" t="n">
        <v>1.07058823529412</v>
      </c>
      <c r="W437" s="38" t="n">
        <v>1.04485981308411</v>
      </c>
    </row>
    <row r="438" customFormat="false" ht="14" hidden="false" customHeight="false" outlineLevel="0" collapsed="false">
      <c r="A438" s="34" t="s">
        <v>411</v>
      </c>
      <c r="B438" s="39" t="n">
        <v>793.5</v>
      </c>
      <c r="C438" s="40" t="n">
        <v>896.5</v>
      </c>
      <c r="D438" s="40" t="n">
        <v>1087</v>
      </c>
      <c r="E438" s="41" t="n">
        <v>470</v>
      </c>
      <c r="F438" s="26"/>
      <c r="G438" s="42" t="n">
        <v>0.0989147482189121</v>
      </c>
      <c r="H438" s="43" t="n">
        <v>0.196396640842666</v>
      </c>
      <c r="I438" s="43" t="n">
        <v>0.0884696616755938</v>
      </c>
      <c r="J438" s="44" t="n">
        <v>0.0932779158160978</v>
      </c>
      <c r="K438" s="30"/>
      <c r="L438" s="45" t="n">
        <f aca="false">B438/B$7</f>
        <v>0.688503253796095</v>
      </c>
      <c r="M438" s="46" t="n">
        <f aca="false">C438/C$7</f>
        <v>1.04123112659698</v>
      </c>
      <c r="N438" s="46" t="n">
        <f aca="false">D438/D$7</f>
        <v>1.45564111148309</v>
      </c>
      <c r="O438" s="47" t="n">
        <f aca="false">E438/E$7</f>
        <v>0.71920428462127</v>
      </c>
      <c r="Q438" s="34" t="s">
        <v>911</v>
      </c>
      <c r="R438" s="34"/>
      <c r="S438" s="35" t="s">
        <v>912</v>
      </c>
      <c r="T438" s="36" t="n">
        <v>1.05015959872321</v>
      </c>
      <c r="U438" s="37" t="n">
        <v>1.12692589875275</v>
      </c>
      <c r="V438" s="37" t="n">
        <v>1.31684027777778</v>
      </c>
      <c r="W438" s="38" t="n">
        <v>1.02685109845403</v>
      </c>
    </row>
    <row r="439" customFormat="false" ht="14" hidden="false" customHeight="false" outlineLevel="0" collapsed="false">
      <c r="A439" s="34" t="s">
        <v>413</v>
      </c>
      <c r="B439" s="39" t="n">
        <v>1638</v>
      </c>
      <c r="C439" s="40" t="n">
        <v>875.5</v>
      </c>
      <c r="D439" s="40" t="n">
        <v>1324</v>
      </c>
      <c r="E439" s="41" t="n">
        <v>754</v>
      </c>
      <c r="F439" s="26"/>
      <c r="G439" s="42" t="n">
        <v>0.116556062832947</v>
      </c>
      <c r="H439" s="43" t="n">
        <v>0.0298834390678495</v>
      </c>
      <c r="I439" s="43" t="n">
        <v>0.0192264683706312</v>
      </c>
      <c r="J439" s="44" t="n">
        <v>0.0656465181472922</v>
      </c>
      <c r="K439" s="30"/>
      <c r="L439" s="45" t="n">
        <f aca="false">B439/B$7</f>
        <v>1.42125813449024</v>
      </c>
      <c r="M439" s="46" t="n">
        <f aca="false">C439/C$7</f>
        <v>1.01684088269454</v>
      </c>
      <c r="N439" s="46" t="n">
        <f aca="false">D439/D$7</f>
        <v>1.77301640441915</v>
      </c>
      <c r="O439" s="47" t="n">
        <f aca="false">E439/E$7</f>
        <v>1.15378729915838</v>
      </c>
      <c r="Q439" s="34" t="s">
        <v>913</v>
      </c>
      <c r="R439" s="34"/>
      <c r="S439" s="35" t="s">
        <v>914</v>
      </c>
      <c r="T439" s="36" t="n">
        <v>0.90745501285347</v>
      </c>
      <c r="U439" s="37" t="n">
        <v>1.12913486005089</v>
      </c>
      <c r="V439" s="37" t="n">
        <v>1.05384615384615</v>
      </c>
      <c r="W439" s="38" t="n">
        <v>1.05390835579515</v>
      </c>
    </row>
    <row r="440" customFormat="false" ht="14" hidden="false" customHeight="false" outlineLevel="0" collapsed="false">
      <c r="A440" s="34" t="s">
        <v>415</v>
      </c>
      <c r="B440" s="39" t="n">
        <v>1259</v>
      </c>
      <c r="C440" s="40" t="n">
        <v>852</v>
      </c>
      <c r="D440" s="40" t="n">
        <v>928</v>
      </c>
      <c r="E440" s="41" t="n">
        <v>828.5</v>
      </c>
      <c r="F440" s="26"/>
      <c r="G440" s="42" t="n">
        <v>0.0280820802695213</v>
      </c>
      <c r="H440" s="43" t="n">
        <v>0.0298777513177414</v>
      </c>
      <c r="I440" s="43" t="n">
        <v>0.0091436221705157</v>
      </c>
      <c r="J440" s="44" t="n">
        <v>0.0947360925910764</v>
      </c>
      <c r="K440" s="30"/>
      <c r="L440" s="45" t="n">
        <f aca="false">B440/B$7</f>
        <v>1.09240780911063</v>
      </c>
      <c r="M440" s="46" t="n">
        <f aca="false">C440/C$7</f>
        <v>0.989547038327526</v>
      </c>
      <c r="N440" s="46" t="n">
        <f aca="false">D440/D$7</f>
        <v>1.24271844660194</v>
      </c>
      <c r="O440" s="47" t="n">
        <f aca="false">E440/E$7</f>
        <v>1.26778882938026</v>
      </c>
      <c r="Q440" s="34" t="s">
        <v>915</v>
      </c>
      <c r="R440" s="34"/>
      <c r="S440" s="35" t="s">
        <v>916</v>
      </c>
      <c r="T440" s="36" t="n">
        <v>0.760211578019395</v>
      </c>
      <c r="U440" s="37" t="n">
        <v>0.956416464891041</v>
      </c>
      <c r="V440" s="37" t="n">
        <v>2.06147934678194</v>
      </c>
      <c r="W440" s="38" t="n">
        <v>0.724708767627223</v>
      </c>
    </row>
    <row r="441" customFormat="false" ht="14" hidden="false" customHeight="false" outlineLevel="0" collapsed="false">
      <c r="A441" s="34" t="s">
        <v>417</v>
      </c>
      <c r="B441" s="39" t="n">
        <v>1513</v>
      </c>
      <c r="C441" s="40" t="n">
        <v>799.5</v>
      </c>
      <c r="D441" s="40" t="n">
        <v>853.5</v>
      </c>
      <c r="E441" s="41" t="n">
        <v>644.5</v>
      </c>
      <c r="F441" s="26"/>
      <c r="G441" s="42" t="n">
        <v>0.286955428716814</v>
      </c>
      <c r="H441" s="43" t="n">
        <v>0.0185731612319168</v>
      </c>
      <c r="I441" s="43" t="n">
        <v>0.38524271031253</v>
      </c>
      <c r="J441" s="44" t="n">
        <v>0.328044883746746</v>
      </c>
      <c r="K441" s="30"/>
      <c r="L441" s="45" t="n">
        <f aca="false">B441/B$7</f>
        <v>1.31279826464208</v>
      </c>
      <c r="M441" s="46" t="n">
        <f aca="false">C441/C$7</f>
        <v>0.928571428571429</v>
      </c>
      <c r="N441" s="46" t="n">
        <f aca="false">D441/D$7</f>
        <v>1.14295279544694</v>
      </c>
      <c r="O441" s="47" t="n">
        <f aca="false">E441/E$7</f>
        <v>0.986228003060444</v>
      </c>
      <c r="Q441" s="34" t="s">
        <v>917</v>
      </c>
      <c r="R441" s="34"/>
      <c r="S441" s="35" t="s">
        <v>918</v>
      </c>
      <c r="T441" s="36" t="n">
        <v>1.21144519883608</v>
      </c>
      <c r="U441" s="37" t="n">
        <v>0.962253829321663</v>
      </c>
      <c r="V441" s="37" t="n">
        <v>1.6035447761194</v>
      </c>
      <c r="W441" s="38" t="n">
        <v>1.6014799154334</v>
      </c>
    </row>
    <row r="442" customFormat="false" ht="14" hidden="false" customHeight="false" outlineLevel="0" collapsed="false">
      <c r="A442" s="34" t="s">
        <v>420</v>
      </c>
      <c r="B442" s="39" t="n">
        <v>1046.5</v>
      </c>
      <c r="C442" s="40" t="n">
        <v>777</v>
      </c>
      <c r="D442" s="40" t="n">
        <v>666.5</v>
      </c>
      <c r="E442" s="41" t="n">
        <v>494</v>
      </c>
      <c r="F442" s="26"/>
      <c r="G442" s="42" t="n">
        <v>0.14257002468262</v>
      </c>
      <c r="H442" s="43" t="n">
        <v>0.00910047337434424</v>
      </c>
      <c r="I442" s="43" t="n">
        <v>0.102909764103669</v>
      </c>
      <c r="J442" s="44" t="n">
        <v>0.0658439512845773</v>
      </c>
      <c r="K442" s="30"/>
      <c r="L442" s="45" t="n">
        <f aca="false">B442/B$7</f>
        <v>0.908026030368763</v>
      </c>
      <c r="M442" s="46" t="n">
        <f aca="false">C442/C$7</f>
        <v>0.902439024390244</v>
      </c>
      <c r="N442" s="46" t="n">
        <f aca="false">D442/D$7</f>
        <v>0.892534315366589</v>
      </c>
      <c r="O442" s="47" t="n">
        <f aca="false">E442/E$7</f>
        <v>0.75592960979342</v>
      </c>
      <c r="Q442" s="34" t="s">
        <v>919</v>
      </c>
      <c r="R442" s="34"/>
      <c r="S442" s="35" t="s">
        <v>920</v>
      </c>
      <c r="T442" s="36" t="n">
        <v>1.03616721465477</v>
      </c>
      <c r="U442" s="37" t="n">
        <v>1.1522633744856</v>
      </c>
      <c r="V442" s="37" t="n">
        <v>1.11916167664671</v>
      </c>
      <c r="W442" s="38" t="n">
        <v>1.31786339754816</v>
      </c>
    </row>
    <row r="443" customFormat="false" ht="14" hidden="false" customHeight="false" outlineLevel="0" collapsed="false">
      <c r="A443" s="34" t="s">
        <v>921</v>
      </c>
      <c r="B443" s="39" t="n">
        <v>1003</v>
      </c>
      <c r="C443" s="40" t="n">
        <v>924.5</v>
      </c>
      <c r="D443" s="40" t="n">
        <v>618.5</v>
      </c>
      <c r="E443" s="41" t="n">
        <v>501.5</v>
      </c>
      <c r="F443" s="26"/>
      <c r="G443" s="42" t="n">
        <v>0.102928803642309</v>
      </c>
      <c r="H443" s="43" t="n">
        <v>0.195037565389475</v>
      </c>
      <c r="I443" s="43" t="n">
        <v>0.0537332558056067</v>
      </c>
      <c r="J443" s="44" t="n">
        <v>0.0070499180576924</v>
      </c>
      <c r="K443" s="30"/>
      <c r="L443" s="45" t="n">
        <f aca="false">B443/B$7</f>
        <v>0.870281995661605</v>
      </c>
      <c r="M443" s="46" t="n">
        <f aca="false">C443/C$7</f>
        <v>1.07375145180023</v>
      </c>
      <c r="N443" s="46" t="n">
        <f aca="false">D443/D$7</f>
        <v>0.828255775025109</v>
      </c>
      <c r="O443" s="47" t="n">
        <f aca="false">E443/E$7</f>
        <v>0.767406273909717</v>
      </c>
      <c r="Q443" s="34" t="s">
        <v>922</v>
      </c>
      <c r="R443" s="34"/>
      <c r="S443" s="35" t="s">
        <v>923</v>
      </c>
      <c r="T443" s="36" t="n">
        <v>0.636159460976979</v>
      </c>
      <c r="U443" s="37" t="n">
        <v>0.583137386630837</v>
      </c>
      <c r="V443" s="37" t="n">
        <v>0.711043360433605</v>
      </c>
      <c r="W443" s="38" t="n">
        <v>0.760131950989632</v>
      </c>
    </row>
    <row r="444" customFormat="false" ht="14" hidden="false" customHeight="false" outlineLevel="0" collapsed="false">
      <c r="A444" s="34" t="s">
        <v>419</v>
      </c>
      <c r="B444" s="39" t="n">
        <v>1176</v>
      </c>
      <c r="C444" s="40" t="n">
        <v>892.5</v>
      </c>
      <c r="D444" s="40" t="n">
        <v>599.5</v>
      </c>
      <c r="E444" s="41" t="n">
        <v>526.5</v>
      </c>
      <c r="F444" s="26"/>
      <c r="G444" s="42" t="n">
        <v>0.0420896893563421</v>
      </c>
      <c r="H444" s="43" t="n">
        <v>0.043575207804213</v>
      </c>
      <c r="I444" s="43" t="n">
        <v>0.00825645949675702</v>
      </c>
      <c r="J444" s="44" t="n">
        <v>0.025517623632563</v>
      </c>
      <c r="K444" s="30"/>
      <c r="L444" s="45" t="n">
        <f aca="false">B444/B$7</f>
        <v>1.02039045553145</v>
      </c>
      <c r="M444" s="46" t="n">
        <f aca="false">C444/C$7</f>
        <v>1.03658536585366</v>
      </c>
      <c r="N444" s="46" t="n">
        <f aca="false">D444/D$7</f>
        <v>0.80281218613994</v>
      </c>
      <c r="O444" s="47" t="n">
        <f aca="false">E444/E$7</f>
        <v>0.80566182096404</v>
      </c>
      <c r="Q444" s="34" t="s">
        <v>924</v>
      </c>
      <c r="R444" s="34"/>
      <c r="S444" s="35" t="s">
        <v>925</v>
      </c>
      <c r="T444" s="36" t="n">
        <v>0.170351676084929</v>
      </c>
      <c r="U444" s="37" t="n">
        <v>0.32879798161831</v>
      </c>
      <c r="V444" s="37" t="n">
        <v>0.187259778430929</v>
      </c>
      <c r="W444" s="38" t="n">
        <v>0.109649595687332</v>
      </c>
    </row>
    <row r="445" customFormat="false" ht="14" hidden="false" customHeight="false" outlineLevel="0" collapsed="false">
      <c r="A445" s="34" t="s">
        <v>422</v>
      </c>
      <c r="B445" s="39" t="n">
        <v>832</v>
      </c>
      <c r="C445" s="40" t="n">
        <v>650</v>
      </c>
      <c r="D445" s="40" t="n">
        <v>633.5</v>
      </c>
      <c r="E445" s="41" t="n">
        <v>536</v>
      </c>
      <c r="F445" s="26"/>
      <c r="G445" s="42" t="n">
        <v>0.0101986554978829</v>
      </c>
      <c r="H445" s="43" t="n">
        <v>0.00652713951864505</v>
      </c>
      <c r="I445" s="43" t="n">
        <v>0.190868602340805</v>
      </c>
      <c r="J445" s="44" t="n">
        <v>0.184692069712904</v>
      </c>
      <c r="K445" s="30"/>
      <c r="L445" s="45" t="n">
        <f aca="false">B445/B$7</f>
        <v>0.721908893709328</v>
      </c>
      <c r="M445" s="46" t="n">
        <f aca="false">C445/C$7</f>
        <v>0.754936120789779</v>
      </c>
      <c r="N445" s="46" t="n">
        <f aca="false">D445/D$7</f>
        <v>0.848342818881821</v>
      </c>
      <c r="O445" s="47" t="n">
        <f aca="false">E445/E$7</f>
        <v>0.820198928844683</v>
      </c>
      <c r="Q445" s="34" t="s">
        <v>926</v>
      </c>
      <c r="R445" s="34"/>
      <c r="S445" s="35" t="s">
        <v>927</v>
      </c>
      <c r="T445" s="36" t="n">
        <v>0.627525252525252</v>
      </c>
      <c r="U445" s="37" t="n">
        <v>0.693787795492029</v>
      </c>
      <c r="V445" s="37" t="n">
        <v>0.723858615611193</v>
      </c>
      <c r="W445" s="38" t="n">
        <v>0.700729927007299</v>
      </c>
    </row>
    <row r="446" customFormat="false" ht="14" hidden="false" customHeight="false" outlineLevel="0" collapsed="false">
      <c r="A446" s="34" t="s">
        <v>424</v>
      </c>
      <c r="B446" s="39" t="n">
        <v>1199.5</v>
      </c>
      <c r="C446" s="40" t="n">
        <v>947.5</v>
      </c>
      <c r="D446" s="40" t="n">
        <v>849.5</v>
      </c>
      <c r="E446" s="41" t="n">
        <v>619</v>
      </c>
      <c r="F446" s="26"/>
      <c r="G446" s="42" t="n">
        <v>0.056002621269464</v>
      </c>
      <c r="H446" s="43" t="n">
        <v>0.139555639136553</v>
      </c>
      <c r="I446" s="43" t="n">
        <v>0.00915617962690056</v>
      </c>
      <c r="J446" s="44" t="n">
        <v>0.139365149119158</v>
      </c>
      <c r="K446" s="30"/>
      <c r="L446" s="45" t="n">
        <f aca="false">B446/B$7</f>
        <v>1.04078091106291</v>
      </c>
      <c r="M446" s="46" t="n">
        <f aca="false">C446/C$7</f>
        <v>1.10046457607433</v>
      </c>
      <c r="N446" s="46" t="n">
        <f aca="false">D446/D$7</f>
        <v>1.13759625041848</v>
      </c>
      <c r="O446" s="47" t="n">
        <f aca="false">E446/E$7</f>
        <v>0.947207345065034</v>
      </c>
      <c r="Q446" s="34" t="s">
        <v>928</v>
      </c>
      <c r="R446" s="34"/>
      <c r="S446" s="35" t="s">
        <v>929</v>
      </c>
      <c r="T446" s="36" t="n">
        <v>0.0705008441193022</v>
      </c>
      <c r="U446" s="37" t="n">
        <v>0.0628928898382667</v>
      </c>
      <c r="V446" s="37" t="n">
        <v>0.066355084543939</v>
      </c>
      <c r="W446" s="38" t="n">
        <v>0.0477788216346799</v>
      </c>
    </row>
    <row r="447" customFormat="false" ht="14" hidden="false" customHeight="false" outlineLevel="0" collapsed="false">
      <c r="A447" s="34" t="s">
        <v>426</v>
      </c>
      <c r="B447" s="39" t="n">
        <v>6759</v>
      </c>
      <c r="C447" s="40" t="n">
        <v>5216.5</v>
      </c>
      <c r="D447" s="40" t="n">
        <v>4895</v>
      </c>
      <c r="E447" s="41" t="n">
        <v>5358</v>
      </c>
      <c r="F447" s="26"/>
      <c r="G447" s="42" t="n">
        <v>0.179104425120783</v>
      </c>
      <c r="H447" s="43" t="n">
        <v>0.163340107606592</v>
      </c>
      <c r="I447" s="43" t="n">
        <v>0.247306804778625</v>
      </c>
      <c r="J447" s="44" t="n">
        <v>0.227783931378869</v>
      </c>
      <c r="K447" s="30"/>
      <c r="L447" s="45" t="n">
        <f aca="false">B447/B$7</f>
        <v>5.8646420824295</v>
      </c>
      <c r="M447" s="46" t="n">
        <f aca="false">C447/C$7</f>
        <v>6.05865272938444</v>
      </c>
      <c r="N447" s="46" t="n">
        <f aca="false">D447/D$7</f>
        <v>6.55507197857382</v>
      </c>
      <c r="O447" s="47" t="n">
        <f aca="false">E447/E$7</f>
        <v>8.19892884468248</v>
      </c>
      <c r="Q447" s="52" t="s">
        <v>930</v>
      </c>
      <c r="R447" s="52"/>
      <c r="S447" s="35" t="s">
        <v>931</v>
      </c>
      <c r="T447" s="36" t="n">
        <v>0.732127096204766</v>
      </c>
      <c r="U447" s="37" t="n">
        <v>0.98686030428769</v>
      </c>
      <c r="V447" s="37" t="n">
        <v>0.632893823733518</v>
      </c>
      <c r="W447" s="38" t="n">
        <v>0.908602150537635</v>
      </c>
    </row>
    <row r="448" customFormat="false" ht="14" hidden="false" customHeight="false" outlineLevel="0" collapsed="false">
      <c r="A448" s="34" t="s">
        <v>425</v>
      </c>
      <c r="B448" s="39" t="n">
        <v>1062.5</v>
      </c>
      <c r="C448" s="40" t="n">
        <v>885.5</v>
      </c>
      <c r="D448" s="40" t="n">
        <v>629.5</v>
      </c>
      <c r="E448" s="41" t="n">
        <v>547.5</v>
      </c>
      <c r="F448" s="26"/>
      <c r="G448" s="42" t="n">
        <v>0.069878787787847</v>
      </c>
      <c r="H448" s="43" t="n">
        <v>0.146132739646683</v>
      </c>
      <c r="I448" s="43" t="n">
        <v>0.165122631984786</v>
      </c>
      <c r="J448" s="44" t="n">
        <v>0.00129151923504392</v>
      </c>
      <c r="K448" s="30"/>
      <c r="L448" s="45" t="n">
        <f aca="false">B448/B$7</f>
        <v>0.921908893709328</v>
      </c>
      <c r="M448" s="46" t="n">
        <f aca="false">C448/C$7</f>
        <v>1.02845528455285</v>
      </c>
      <c r="N448" s="46" t="n">
        <f aca="false">D448/D$7</f>
        <v>0.842986273853365</v>
      </c>
      <c r="O448" s="47" t="n">
        <f aca="false">E448/E$7</f>
        <v>0.837796480489671</v>
      </c>
      <c r="Q448" s="34" t="s">
        <v>932</v>
      </c>
      <c r="R448" s="34"/>
      <c r="S448" s="35" t="s">
        <v>933</v>
      </c>
      <c r="T448" s="36" t="n">
        <v>0.872857142857143</v>
      </c>
      <c r="U448" s="37" t="n">
        <v>0.775237032905745</v>
      </c>
      <c r="V448" s="37" t="n">
        <v>0.76797385620915</v>
      </c>
      <c r="W448" s="38" t="n">
        <v>0.933660933660934</v>
      </c>
    </row>
    <row r="449" customFormat="false" ht="14" hidden="false" customHeight="false" outlineLevel="0" collapsed="false">
      <c r="A449" s="34" t="s">
        <v>421</v>
      </c>
      <c r="B449" s="39" t="n">
        <v>1030.5</v>
      </c>
      <c r="C449" s="40" t="n">
        <v>760.5</v>
      </c>
      <c r="D449" s="40" t="n">
        <v>748</v>
      </c>
      <c r="E449" s="41" t="n">
        <v>661.5</v>
      </c>
      <c r="F449" s="26"/>
      <c r="G449" s="42" t="n">
        <v>0.11596413975791</v>
      </c>
      <c r="H449" s="43" t="n">
        <v>0.0213852149471277</v>
      </c>
      <c r="I449" s="43" t="n">
        <v>0.121002229935666</v>
      </c>
      <c r="J449" s="44" t="n">
        <v>0.0438267241551753</v>
      </c>
      <c r="K449" s="30"/>
      <c r="L449" s="45" t="n">
        <f aca="false">B449/B$7</f>
        <v>0.8941431670282</v>
      </c>
      <c r="M449" s="46" t="n">
        <f aca="false">C449/C$7</f>
        <v>0.883275261324042</v>
      </c>
      <c r="N449" s="46" t="n">
        <f aca="false">D449/D$7</f>
        <v>1.00167392032139</v>
      </c>
      <c r="O449" s="47" t="n">
        <f aca="false">E449/E$7</f>
        <v>1.01224177505738</v>
      </c>
      <c r="Q449" s="34" t="s">
        <v>934</v>
      </c>
      <c r="R449" s="34"/>
      <c r="S449" s="35" t="s">
        <v>935</v>
      </c>
      <c r="T449" s="36" t="n">
        <v>0.652437178322737</v>
      </c>
      <c r="U449" s="37" t="n">
        <v>0.807000946073794</v>
      </c>
      <c r="V449" s="37" t="n">
        <v>0.587919463087248</v>
      </c>
      <c r="W449" s="38" t="n">
        <v>0.62189349112426</v>
      </c>
    </row>
    <row r="450" customFormat="false" ht="14" hidden="false" customHeight="false" outlineLevel="0" collapsed="false">
      <c r="A450" s="34" t="s">
        <v>423</v>
      </c>
      <c r="B450" s="39" t="n">
        <v>1057.5</v>
      </c>
      <c r="C450" s="40" t="n">
        <v>915.5</v>
      </c>
      <c r="D450" s="40" t="n">
        <v>538.5</v>
      </c>
      <c r="E450" s="41" t="n">
        <v>803</v>
      </c>
      <c r="F450" s="26"/>
      <c r="G450" s="42" t="n">
        <v>0.118352624368812</v>
      </c>
      <c r="H450" s="43" t="n">
        <v>0.223215575928905</v>
      </c>
      <c r="I450" s="43" t="n">
        <v>0.0144441496621207</v>
      </c>
      <c r="J450" s="44" t="n">
        <v>0.662197135058884</v>
      </c>
      <c r="K450" s="30"/>
      <c r="L450" s="45" t="n">
        <f aca="false">B450/B$7</f>
        <v>0.917570498915401</v>
      </c>
      <c r="M450" s="46" t="n">
        <f aca="false">C450/C$7</f>
        <v>1.06329849012776</v>
      </c>
      <c r="N450" s="46" t="n">
        <f aca="false">D450/D$7</f>
        <v>0.721124874455976</v>
      </c>
      <c r="O450" s="47" t="n">
        <f aca="false">E450/E$7</f>
        <v>1.22876817138485</v>
      </c>
      <c r="Q450" s="34" t="s">
        <v>936</v>
      </c>
      <c r="R450" s="34"/>
      <c r="S450" s="35" t="s">
        <v>937</v>
      </c>
      <c r="T450" s="36" t="n">
        <v>2.117903930131</v>
      </c>
      <c r="U450" s="37" t="n">
        <v>1.86151603498542</v>
      </c>
      <c r="V450" s="37" t="n">
        <v>2.98016701461378</v>
      </c>
      <c r="W450" s="38" t="n">
        <v>2.54233409610984</v>
      </c>
    </row>
    <row r="451" customFormat="false" ht="14" hidden="false" customHeight="false" outlineLevel="0" collapsed="false">
      <c r="A451" s="34" t="s">
        <v>938</v>
      </c>
      <c r="B451" s="39" t="n">
        <v>3007</v>
      </c>
      <c r="C451" s="40" t="n">
        <v>1985.5</v>
      </c>
      <c r="D451" s="40" t="n">
        <v>3139.5</v>
      </c>
      <c r="E451" s="41" t="n">
        <v>3361</v>
      </c>
      <c r="F451" s="26"/>
      <c r="G451" s="42" t="n">
        <v>0.0348027281727998</v>
      </c>
      <c r="H451" s="43" t="n">
        <v>0.018162903974069</v>
      </c>
      <c r="I451" s="43" t="n">
        <v>0.130858111122594</v>
      </c>
      <c r="J451" s="44" t="n">
        <v>0.186401847108385</v>
      </c>
      <c r="K451" s="30"/>
      <c r="L451" s="45" t="n">
        <f aca="false">B451/B$7</f>
        <v>2.60911062906725</v>
      </c>
      <c r="M451" s="46" t="n">
        <f aca="false">C451/C$7</f>
        <v>2.30603948896632</v>
      </c>
      <c r="N451" s="46" t="n">
        <f aca="false">D451/D$7</f>
        <v>4.20421827920991</v>
      </c>
      <c r="O451" s="47" t="n">
        <f aca="false">E451/E$7</f>
        <v>5.14307574598317</v>
      </c>
      <c r="Q451" s="34" t="s">
        <v>939</v>
      </c>
      <c r="R451" s="34"/>
      <c r="S451" s="35" t="s">
        <v>940</v>
      </c>
      <c r="T451" s="36" t="n">
        <v>0.815188762071993</v>
      </c>
      <c r="U451" s="37" t="n">
        <v>1.08011049723757</v>
      </c>
      <c r="V451" s="37" t="n">
        <v>0.84078431372549</v>
      </c>
      <c r="W451" s="38" t="n">
        <v>0.975903614457831</v>
      </c>
    </row>
    <row r="452" customFormat="false" ht="14" hidden="false" customHeight="false" outlineLevel="0" collapsed="false">
      <c r="A452" s="34" t="s">
        <v>428</v>
      </c>
      <c r="B452" s="39" t="n">
        <v>810.5</v>
      </c>
      <c r="C452" s="40" t="n">
        <v>665.5</v>
      </c>
      <c r="D452" s="40" t="n">
        <v>560</v>
      </c>
      <c r="E452" s="41" t="n">
        <v>517.5</v>
      </c>
      <c r="F452" s="26"/>
      <c r="G452" s="42" t="n">
        <v>0.0130864919405283</v>
      </c>
      <c r="H452" s="43" t="n">
        <v>0.0159377937156998</v>
      </c>
      <c r="I452" s="43" t="n">
        <v>0.159099025766973</v>
      </c>
      <c r="J452" s="44" t="n">
        <v>0.0259614083913902</v>
      </c>
      <c r="K452" s="30"/>
      <c r="L452" s="45" t="n">
        <f aca="false">B452/B$7</f>
        <v>0.703253796095445</v>
      </c>
      <c r="M452" s="46" t="n">
        <f aca="false">C452/C$7</f>
        <v>0.772938443670151</v>
      </c>
      <c r="N452" s="46" t="n">
        <f aca="false">D452/D$7</f>
        <v>0.74991630398393</v>
      </c>
      <c r="O452" s="47" t="n">
        <f aca="false">E452/E$7</f>
        <v>0.791889824024484</v>
      </c>
      <c r="Q452" s="34" t="s">
        <v>941</v>
      </c>
      <c r="R452" s="34"/>
      <c r="S452" s="35" t="s">
        <v>942</v>
      </c>
      <c r="T452" s="36" t="n">
        <v>1.03707518022657</v>
      </c>
      <c r="U452" s="37" t="n">
        <v>1.03049967553537</v>
      </c>
      <c r="V452" s="37" t="n">
        <v>1.0952380952381</v>
      </c>
      <c r="W452" s="38" t="n">
        <v>1.2480957562568</v>
      </c>
    </row>
    <row r="453" customFormat="false" ht="14" hidden="false" customHeight="false" outlineLevel="0" collapsed="false">
      <c r="A453" s="34" t="s">
        <v>430</v>
      </c>
      <c r="B453" s="39" t="n">
        <v>893.5</v>
      </c>
      <c r="C453" s="40" t="n">
        <v>825.5</v>
      </c>
      <c r="D453" s="40" t="n">
        <v>564.5</v>
      </c>
      <c r="E453" s="41" t="n">
        <v>450.5</v>
      </c>
      <c r="F453" s="26"/>
      <c r="G453" s="42" t="n">
        <v>0.0182019652683722</v>
      </c>
      <c r="H453" s="43" t="n">
        <v>0.172172577854023</v>
      </c>
      <c r="I453" s="43" t="n">
        <v>0.45470285486398</v>
      </c>
      <c r="J453" s="44" t="n">
        <v>0.12085953862678</v>
      </c>
      <c r="K453" s="30"/>
      <c r="L453" s="45" t="n">
        <f aca="false">B453/B$7</f>
        <v>0.77527114967462</v>
      </c>
      <c r="M453" s="46" t="n">
        <f aca="false">C453/C$7</f>
        <v>0.95876887340302</v>
      </c>
      <c r="N453" s="46" t="n">
        <f aca="false">D453/D$7</f>
        <v>0.755942417140944</v>
      </c>
      <c r="O453" s="47" t="n">
        <f aca="false">E453/E$7</f>
        <v>0.689364957918898</v>
      </c>
      <c r="Q453" s="34" t="s">
        <v>943</v>
      </c>
      <c r="R453" s="34"/>
      <c r="S453" s="35" t="s">
        <v>944</v>
      </c>
      <c r="T453" s="36" t="n">
        <v>1.52819890842935</v>
      </c>
      <c r="U453" s="37" t="n">
        <v>1.16116352201258</v>
      </c>
      <c r="V453" s="37" t="n">
        <v>1.67480719794344</v>
      </c>
      <c r="W453" s="38" t="n">
        <v>1.75063938618926</v>
      </c>
    </row>
    <row r="454" customFormat="false" ht="14" hidden="false" customHeight="false" outlineLevel="0" collapsed="false">
      <c r="A454" s="34" t="s">
        <v>432</v>
      </c>
      <c r="B454" s="39" t="n">
        <v>1116</v>
      </c>
      <c r="C454" s="40" t="n">
        <v>685</v>
      </c>
      <c r="D454" s="40" t="n">
        <v>611</v>
      </c>
      <c r="E454" s="41" t="n">
        <v>677</v>
      </c>
      <c r="F454" s="26"/>
      <c r="G454" s="42" t="n">
        <v>0.242038342664213</v>
      </c>
      <c r="H454" s="43" t="n">
        <v>0.00206454534653007</v>
      </c>
      <c r="I454" s="43" t="n">
        <v>0.0370334157086244</v>
      </c>
      <c r="J454" s="44" t="n">
        <v>0.330052795945272</v>
      </c>
      <c r="K454" s="30"/>
      <c r="L454" s="45" t="n">
        <f aca="false">B454/B$7</f>
        <v>0.968329718004338</v>
      </c>
      <c r="M454" s="46" t="n">
        <f aca="false">C454/C$7</f>
        <v>0.795586527293844</v>
      </c>
      <c r="N454" s="46" t="n">
        <f aca="false">D454/D$7</f>
        <v>0.818212253096753</v>
      </c>
      <c r="O454" s="47" t="n">
        <f aca="false">E454/E$7</f>
        <v>1.03596021423106</v>
      </c>
      <c r="Q454" s="34" t="s">
        <v>945</v>
      </c>
      <c r="R454" s="34"/>
      <c r="S454" s="35" t="s">
        <v>946</v>
      </c>
      <c r="T454" s="36" t="n">
        <v>0.888220392653578</v>
      </c>
      <c r="U454" s="37" t="n">
        <v>0.970078057241978</v>
      </c>
      <c r="V454" s="37" t="n">
        <v>0.608590927338418</v>
      </c>
      <c r="W454" s="38" t="n">
        <v>1.04700162074554</v>
      </c>
    </row>
    <row r="455" customFormat="false" ht="14" hidden="false" customHeight="false" outlineLevel="0" collapsed="false">
      <c r="A455" s="34" t="s">
        <v>434</v>
      </c>
      <c r="B455" s="39" t="n">
        <v>1120</v>
      </c>
      <c r="C455" s="40" t="n">
        <v>812.5</v>
      </c>
      <c r="D455" s="40" t="n">
        <v>588</v>
      </c>
      <c r="E455" s="41" t="n">
        <v>603</v>
      </c>
      <c r="F455" s="26"/>
      <c r="G455" s="42" t="n">
        <v>0.106066017177982</v>
      </c>
      <c r="H455" s="43" t="n">
        <v>0.114007370259</v>
      </c>
      <c r="I455" s="43" t="n">
        <v>0.0384820016972271</v>
      </c>
      <c r="J455" s="44" t="n">
        <v>0.0187623689867077</v>
      </c>
      <c r="K455" s="30"/>
      <c r="L455" s="45" t="n">
        <f aca="false">B455/B$7</f>
        <v>0.971800433839479</v>
      </c>
      <c r="M455" s="46" t="n">
        <f aca="false">C455/C$7</f>
        <v>0.943670150987224</v>
      </c>
      <c r="N455" s="46" t="n">
        <f aca="false">D455/D$7</f>
        <v>0.787412119183127</v>
      </c>
      <c r="O455" s="47" t="n">
        <f aca="false">E455/E$7</f>
        <v>0.922723794950268</v>
      </c>
      <c r="Q455" s="34" t="s">
        <v>947</v>
      </c>
      <c r="R455" s="34"/>
      <c r="S455" s="35" t="s">
        <v>948</v>
      </c>
      <c r="T455" s="36" t="n">
        <v>1.67199654278306</v>
      </c>
      <c r="U455" s="37" t="n">
        <v>1.38331454340474</v>
      </c>
      <c r="V455" s="37" t="n">
        <v>0.848630136986301</v>
      </c>
      <c r="W455" s="38" t="n">
        <v>1.44217151848938</v>
      </c>
    </row>
    <row r="456" customFormat="false" ht="14" hidden="false" customHeight="false" outlineLevel="0" collapsed="false">
      <c r="A456" s="34" t="s">
        <v>436</v>
      </c>
      <c r="B456" s="39" t="n">
        <v>9503</v>
      </c>
      <c r="C456" s="40" t="n">
        <v>7530</v>
      </c>
      <c r="D456" s="40" t="n">
        <v>9022</v>
      </c>
      <c r="E456" s="41" t="n">
        <v>10703.5</v>
      </c>
      <c r="F456" s="26"/>
      <c r="G456" s="42" t="n">
        <v>0.0863142024809424</v>
      </c>
      <c r="H456" s="43" t="n">
        <v>0.143299461897832</v>
      </c>
      <c r="I456" s="43" t="n">
        <v>0.2218036123651</v>
      </c>
      <c r="J456" s="44" t="n">
        <v>0.052916572310966</v>
      </c>
      <c r="K456" s="30"/>
      <c r="L456" s="45" t="n">
        <f aca="false">B456/B$7</f>
        <v>8.24555314533623</v>
      </c>
      <c r="M456" s="46" t="n">
        <f aca="false">C456/C$7</f>
        <v>8.74564459930314</v>
      </c>
      <c r="N456" s="46" t="n">
        <f aca="false">D456/D$7</f>
        <v>12.081687311684</v>
      </c>
      <c r="O456" s="47" t="n">
        <f aca="false">E456/E$7</f>
        <v>16.3787299158378</v>
      </c>
      <c r="Q456" s="34" t="s">
        <v>949</v>
      </c>
      <c r="R456" s="34"/>
      <c r="S456" s="35" t="s">
        <v>950</v>
      </c>
      <c r="T456" s="36" t="n">
        <v>0.976216216216216</v>
      </c>
      <c r="U456" s="37" t="n">
        <v>0.995436766623207</v>
      </c>
      <c r="V456" s="37" t="n">
        <v>0.676183844011142</v>
      </c>
      <c r="W456" s="38" t="n">
        <v>0.680717488789238</v>
      </c>
    </row>
    <row r="457" customFormat="false" ht="14" hidden="false" customHeight="false" outlineLevel="0" collapsed="false">
      <c r="A457" s="34" t="s">
        <v>438</v>
      </c>
      <c r="B457" s="39" t="n">
        <v>941.5</v>
      </c>
      <c r="C457" s="40" t="n">
        <v>1020</v>
      </c>
      <c r="D457" s="40" t="n">
        <v>856.5</v>
      </c>
      <c r="E457" s="41" t="n">
        <v>764</v>
      </c>
      <c r="F457" s="26"/>
      <c r="G457" s="42" t="n">
        <v>0.146453342890469</v>
      </c>
      <c r="H457" s="43" t="n">
        <v>0.00415945165403851</v>
      </c>
      <c r="I457" s="43" t="n">
        <v>0.385544502993716</v>
      </c>
      <c r="J457" s="44" t="n">
        <v>0.0518298164220506</v>
      </c>
      <c r="K457" s="30"/>
      <c r="L457" s="45" t="n">
        <f aca="false">B457/B$7</f>
        <v>0.816919739696312</v>
      </c>
      <c r="M457" s="46" t="n">
        <f aca="false">C457/C$7</f>
        <v>1.18466898954704</v>
      </c>
      <c r="N457" s="46" t="n">
        <f aca="false">D457/D$7</f>
        <v>1.14697020421828</v>
      </c>
      <c r="O457" s="47" t="n">
        <f aca="false">E457/E$7</f>
        <v>1.16908951798011</v>
      </c>
      <c r="Q457" s="34" t="s">
        <v>951</v>
      </c>
      <c r="R457" s="34"/>
      <c r="S457" s="35" t="s">
        <v>952</v>
      </c>
      <c r="T457" s="36" t="n">
        <v>0.849330357142857</v>
      </c>
      <c r="U457" s="37" t="n">
        <v>0.85</v>
      </c>
      <c r="V457" s="37" t="n">
        <v>0.963490650044524</v>
      </c>
      <c r="W457" s="38" t="n">
        <v>0.959651035986914</v>
      </c>
    </row>
    <row r="458" customFormat="false" ht="14" hidden="false" customHeight="false" outlineLevel="0" collapsed="false">
      <c r="A458" s="34" t="s">
        <v>435</v>
      </c>
      <c r="B458" s="39" t="n">
        <v>2316</v>
      </c>
      <c r="C458" s="40" t="n">
        <v>1636.5</v>
      </c>
      <c r="D458" s="40" t="n">
        <v>1488.5</v>
      </c>
      <c r="E458" s="41" t="n">
        <v>1409.5</v>
      </c>
      <c r="F458" s="26"/>
      <c r="G458" s="42" t="n">
        <v>0.0928153978759544</v>
      </c>
      <c r="H458" s="43" t="n">
        <v>0.0782073494621235</v>
      </c>
      <c r="I458" s="43" t="n">
        <v>0.216146177655276</v>
      </c>
      <c r="J458" s="44" t="n">
        <v>0.0446488141366461</v>
      </c>
      <c r="K458" s="30"/>
      <c r="L458" s="45" t="n">
        <f aca="false">B458/B$7</f>
        <v>2.00954446854664</v>
      </c>
      <c r="M458" s="46" t="n">
        <f aca="false">C458/C$7</f>
        <v>1.9006968641115</v>
      </c>
      <c r="N458" s="46" t="n">
        <f aca="false">D458/D$7</f>
        <v>1.99330431871443</v>
      </c>
      <c r="O458" s="47" t="n">
        <f aca="false">E458/E$7</f>
        <v>2.15684774292272</v>
      </c>
      <c r="Q458" s="34" t="s">
        <v>953</v>
      </c>
      <c r="R458" s="34"/>
      <c r="S458" s="35" t="s">
        <v>954</v>
      </c>
      <c r="T458" s="36" t="n">
        <v>0.853619729514718</v>
      </c>
      <c r="U458" s="37" t="n">
        <v>0.998533007334963</v>
      </c>
      <c r="V458" s="37" t="n">
        <v>0.550126368997473</v>
      </c>
      <c r="W458" s="38" t="n">
        <v>0.82508073196986</v>
      </c>
    </row>
    <row r="459" customFormat="false" ht="14" hidden="false" customHeight="false" outlineLevel="0" collapsed="false">
      <c r="A459" s="34" t="s">
        <v>427</v>
      </c>
      <c r="B459" s="39" t="n">
        <v>887</v>
      </c>
      <c r="C459" s="40" t="n">
        <v>660</v>
      </c>
      <c r="D459" s="40" t="n">
        <v>515.5</v>
      </c>
      <c r="E459" s="41" t="n">
        <v>410.5</v>
      </c>
      <c r="F459" s="26"/>
      <c r="G459" s="42" t="n">
        <v>0.00159437831158184</v>
      </c>
      <c r="H459" s="43" t="n">
        <v>0.0964236519799838</v>
      </c>
      <c r="I459" s="43" t="n">
        <v>0.094646688461439</v>
      </c>
      <c r="J459" s="44" t="n">
        <v>0.00516765004521228</v>
      </c>
      <c r="K459" s="30"/>
      <c r="L459" s="45" t="n">
        <f aca="false">B459/B$7</f>
        <v>0.769631236442516</v>
      </c>
      <c r="M459" s="46" t="n">
        <f aca="false">C459/C$7</f>
        <v>0.766550522648084</v>
      </c>
      <c r="N459" s="46" t="n">
        <f aca="false">D459/D$7</f>
        <v>0.69032474054235</v>
      </c>
      <c r="O459" s="47" t="n">
        <f aca="false">E459/E$7</f>
        <v>0.628156082631982</v>
      </c>
      <c r="Q459" s="34" t="s">
        <v>955</v>
      </c>
      <c r="R459" s="34"/>
      <c r="S459" s="35" t="s">
        <v>956</v>
      </c>
      <c r="T459" s="36" t="n">
        <v>1.09933142311366</v>
      </c>
      <c r="U459" s="37" t="n">
        <v>1.19987146529563</v>
      </c>
      <c r="V459" s="37" t="n">
        <v>1.41755319148936</v>
      </c>
      <c r="W459" s="38" t="n">
        <v>1.26586102719033</v>
      </c>
    </row>
    <row r="460" customFormat="false" ht="14" hidden="false" customHeight="false" outlineLevel="0" collapsed="false">
      <c r="A460" s="34" t="s">
        <v>429</v>
      </c>
      <c r="B460" s="39" t="n">
        <v>876.5</v>
      </c>
      <c r="C460" s="40" t="n">
        <v>737</v>
      </c>
      <c r="D460" s="40" t="n">
        <v>554.5</v>
      </c>
      <c r="E460" s="41" t="n">
        <v>431.5</v>
      </c>
      <c r="F460" s="26"/>
      <c r="G460" s="42" t="n">
        <v>0.0217819544689524</v>
      </c>
      <c r="H460" s="43" t="n">
        <v>0.0498908448055637</v>
      </c>
      <c r="I460" s="43" t="n">
        <v>0.0191282267228101</v>
      </c>
      <c r="J460" s="44" t="n">
        <v>0.0966843571031432</v>
      </c>
      <c r="K460" s="30"/>
      <c r="L460" s="45" t="n">
        <f aca="false">B460/B$7</f>
        <v>0.760520607375271</v>
      </c>
      <c r="M460" s="46" t="n">
        <f aca="false">C460/C$7</f>
        <v>0.855981416957027</v>
      </c>
      <c r="N460" s="46" t="n">
        <f aca="false">D460/D$7</f>
        <v>0.742551054569802</v>
      </c>
      <c r="O460" s="47" t="n">
        <f aca="false">E460/E$7</f>
        <v>0.660290742157613</v>
      </c>
      <c r="Q460" s="34" t="s">
        <v>957</v>
      </c>
      <c r="R460" s="34"/>
      <c r="S460" s="35" t="s">
        <v>958</v>
      </c>
      <c r="T460" s="36" t="n">
        <v>0.872568093385214</v>
      </c>
      <c r="U460" s="37" t="n">
        <v>0.945578231292517</v>
      </c>
      <c r="V460" s="37" t="n">
        <v>0.909371781668383</v>
      </c>
      <c r="W460" s="38" t="n">
        <v>1.09048723897912</v>
      </c>
    </row>
    <row r="461" customFormat="false" ht="14" hidden="false" customHeight="false" outlineLevel="0" collapsed="false">
      <c r="A461" s="34" t="s">
        <v>431</v>
      </c>
      <c r="B461" s="39" t="n">
        <v>1245.5</v>
      </c>
      <c r="C461" s="40" t="n">
        <v>814.5</v>
      </c>
      <c r="D461" s="40" t="n">
        <v>813.5</v>
      </c>
      <c r="E461" s="41" t="n">
        <v>666</v>
      </c>
      <c r="F461" s="26"/>
      <c r="G461" s="42" t="n">
        <v>0.0266832747617565</v>
      </c>
      <c r="H461" s="43" t="n">
        <v>0.0477481558812279</v>
      </c>
      <c r="I461" s="43" t="n">
        <v>0.049545281533661</v>
      </c>
      <c r="J461" s="44" t="n">
        <v>0.208097491160005</v>
      </c>
      <c r="K461" s="30"/>
      <c r="L461" s="45" t="n">
        <f aca="false">B461/B$7</f>
        <v>1.08069414316703</v>
      </c>
      <c r="M461" s="46" t="n">
        <f aca="false">C461/C$7</f>
        <v>0.945993031358885</v>
      </c>
      <c r="N461" s="46" t="n">
        <f aca="false">D461/D$7</f>
        <v>1.08938734516237</v>
      </c>
      <c r="O461" s="47" t="n">
        <f aca="false">E461/E$7</f>
        <v>1.01912777352716</v>
      </c>
      <c r="Q461" s="34" t="s">
        <v>959</v>
      </c>
      <c r="R461" s="34"/>
      <c r="S461" s="35" t="s">
        <v>960</v>
      </c>
      <c r="T461" s="36" t="n">
        <v>0.728716645489199</v>
      </c>
      <c r="U461" s="37" t="n">
        <v>0.739827856025039</v>
      </c>
      <c r="V461" s="37" t="n">
        <v>0.679423683025664</v>
      </c>
      <c r="W461" s="38" t="n">
        <v>0.63322445170322</v>
      </c>
    </row>
    <row r="462" customFormat="false" ht="14" hidden="false" customHeight="false" outlineLevel="0" collapsed="false">
      <c r="A462" s="34" t="s">
        <v>433</v>
      </c>
      <c r="B462" s="39" t="n">
        <v>1274.5</v>
      </c>
      <c r="C462" s="40" t="n">
        <v>1020</v>
      </c>
      <c r="D462" s="40" t="n">
        <v>852.5</v>
      </c>
      <c r="E462" s="41" t="n">
        <v>760.5</v>
      </c>
      <c r="F462" s="26"/>
      <c r="G462" s="42" t="n">
        <v>0.0682417686041156</v>
      </c>
      <c r="H462" s="43" t="n">
        <v>0.135875420698591</v>
      </c>
      <c r="I462" s="43" t="n">
        <v>0.45702737411588</v>
      </c>
      <c r="J462" s="44" t="n">
        <v>0.543928293220421</v>
      </c>
      <c r="K462" s="30"/>
      <c r="L462" s="45" t="n">
        <f aca="false">B462/B$7</f>
        <v>1.1058568329718</v>
      </c>
      <c r="M462" s="46" t="n">
        <f aca="false">C462/C$7</f>
        <v>1.18466898954704</v>
      </c>
      <c r="N462" s="46" t="n">
        <f aca="false">D462/D$7</f>
        <v>1.14161365918982</v>
      </c>
      <c r="O462" s="47" t="n">
        <f aca="false">E462/E$7</f>
        <v>1.1637337413925</v>
      </c>
      <c r="Q462" s="34" t="s">
        <v>961</v>
      </c>
      <c r="R462" s="34"/>
      <c r="S462" s="35" t="s">
        <v>962</v>
      </c>
      <c r="T462" s="36" t="n">
        <v>0.883780991735537</v>
      </c>
      <c r="U462" s="37" t="n">
        <v>0.934017595307918</v>
      </c>
      <c r="V462" s="37" t="n">
        <v>1.10940695296524</v>
      </c>
      <c r="W462" s="38" t="n">
        <v>1.03484320557491</v>
      </c>
    </row>
    <row r="463" customFormat="false" ht="14" hidden="false" customHeight="false" outlineLevel="0" collapsed="false">
      <c r="A463" s="34" t="s">
        <v>437</v>
      </c>
      <c r="B463" s="39" t="n">
        <v>966.5</v>
      </c>
      <c r="C463" s="40" t="n">
        <v>913</v>
      </c>
      <c r="D463" s="40" t="n">
        <v>678.5</v>
      </c>
      <c r="E463" s="41" t="n">
        <v>554</v>
      </c>
      <c r="F463" s="26"/>
      <c r="G463" s="42" t="n">
        <v>0.329958777356578</v>
      </c>
      <c r="H463" s="43" t="n">
        <v>0.122368971990662</v>
      </c>
      <c r="I463" s="43" t="n">
        <v>0.15319778457542</v>
      </c>
      <c r="J463" s="44" t="n">
        <v>0.153163923722718</v>
      </c>
      <c r="K463" s="30"/>
      <c r="L463" s="45" t="n">
        <f aca="false">B463/B$7</f>
        <v>0.838611713665943</v>
      </c>
      <c r="M463" s="46" t="n">
        <f aca="false">C463/C$7</f>
        <v>1.06039488966318</v>
      </c>
      <c r="N463" s="46" t="n">
        <f aca="false">D463/D$7</f>
        <v>0.908603950451959</v>
      </c>
      <c r="O463" s="47" t="n">
        <f aca="false">E463/E$7</f>
        <v>0.847742922723795</v>
      </c>
      <c r="Q463" s="34" t="s">
        <v>963</v>
      </c>
      <c r="R463" s="34"/>
      <c r="S463" s="35" t="s">
        <v>964</v>
      </c>
      <c r="T463" s="36" t="n">
        <v>1.6857855361596</v>
      </c>
      <c r="U463" s="37" t="n">
        <v>1.46489283074649</v>
      </c>
      <c r="V463" s="37" t="n">
        <v>1.53424657534247</v>
      </c>
      <c r="W463" s="38" t="n">
        <v>1.28246753246753</v>
      </c>
    </row>
    <row r="464" customFormat="false" ht="14" hidden="false" customHeight="false" outlineLevel="0" collapsed="false">
      <c r="A464" s="34" t="s">
        <v>440</v>
      </c>
      <c r="B464" s="39" t="n">
        <v>1175.5</v>
      </c>
      <c r="C464" s="40" t="n">
        <v>843</v>
      </c>
      <c r="D464" s="40" t="n">
        <v>667.5</v>
      </c>
      <c r="E464" s="41" t="n">
        <v>631</v>
      </c>
      <c r="F464" s="26"/>
      <c r="G464" s="42" t="n">
        <v>0.0559429439815814</v>
      </c>
      <c r="H464" s="43" t="n">
        <v>0.0335519231879738</v>
      </c>
      <c r="I464" s="43" t="n">
        <v>0.100636920168872</v>
      </c>
      <c r="J464" s="44" t="n">
        <v>0.00448245186172138</v>
      </c>
      <c r="K464" s="30"/>
      <c r="L464" s="45" t="n">
        <f aca="false">B464/B$7</f>
        <v>1.01995661605206</v>
      </c>
      <c r="M464" s="46" t="n">
        <f aca="false">C464/C$7</f>
        <v>0.979094076655052</v>
      </c>
      <c r="N464" s="46" t="n">
        <f aca="false">D464/D$7</f>
        <v>0.893873451623703</v>
      </c>
      <c r="O464" s="47" t="n">
        <f aca="false">E464/E$7</f>
        <v>0.965570007651109</v>
      </c>
      <c r="Q464" s="34" t="s">
        <v>965</v>
      </c>
      <c r="R464" s="34"/>
      <c r="S464" s="35" t="s">
        <v>966</v>
      </c>
      <c r="T464" s="36" t="n">
        <v>0.934511434511435</v>
      </c>
      <c r="U464" s="37" t="n">
        <v>0.937460913070669</v>
      </c>
      <c r="V464" s="37" t="n">
        <v>1.1029810298103</v>
      </c>
      <c r="W464" s="38" t="n">
        <v>0.912921348314607</v>
      </c>
    </row>
    <row r="465" customFormat="false" ht="14" hidden="false" customHeight="false" outlineLevel="0" collapsed="false">
      <c r="A465" s="34" t="s">
        <v>439</v>
      </c>
      <c r="B465" s="39" t="n">
        <v>924</v>
      </c>
      <c r="C465" s="40" t="n">
        <v>656.5</v>
      </c>
      <c r="D465" s="40" t="n">
        <v>569</v>
      </c>
      <c r="E465" s="41" t="n">
        <v>414.5</v>
      </c>
      <c r="F465" s="26"/>
      <c r="G465" s="42" t="n">
        <v>0.0275496148514239</v>
      </c>
      <c r="H465" s="43" t="n">
        <v>0.0290813146870324</v>
      </c>
      <c r="I465" s="43" t="n">
        <v>0.119300968354848</v>
      </c>
      <c r="J465" s="44" t="n">
        <v>0.162063074095831</v>
      </c>
      <c r="K465" s="30"/>
      <c r="L465" s="45" t="n">
        <f aca="false">B465/B$7</f>
        <v>0.801735357917571</v>
      </c>
      <c r="M465" s="46" t="n">
        <f aca="false">C465/C$7</f>
        <v>0.762485481997677</v>
      </c>
      <c r="N465" s="46" t="n">
        <f aca="false">D465/D$7</f>
        <v>0.761968530297958</v>
      </c>
      <c r="O465" s="47" t="n">
        <f aca="false">E465/E$7</f>
        <v>0.634276970160673</v>
      </c>
      <c r="Q465" s="34" t="s">
        <v>967</v>
      </c>
      <c r="R465" s="34"/>
      <c r="S465" s="35" t="s">
        <v>968</v>
      </c>
      <c r="T465" s="36" t="n">
        <v>0.914246823956443</v>
      </c>
      <c r="U465" s="37" t="n">
        <v>1.01174398120963</v>
      </c>
      <c r="V465" s="37" t="n">
        <v>1.01393728222997</v>
      </c>
      <c r="W465" s="38" t="n">
        <v>0.945736434108527</v>
      </c>
    </row>
    <row r="466" customFormat="false" ht="14" hidden="false" customHeight="false" outlineLevel="0" collapsed="false">
      <c r="A466" s="34" t="s">
        <v>442</v>
      </c>
      <c r="B466" s="39" t="n">
        <v>1952.5</v>
      </c>
      <c r="C466" s="40" t="n">
        <v>1252</v>
      </c>
      <c r="D466" s="40" t="n">
        <v>1185.5</v>
      </c>
      <c r="E466" s="41" t="n">
        <v>1024</v>
      </c>
      <c r="F466" s="26"/>
      <c r="G466" s="42" t="n">
        <v>0.333544351074423</v>
      </c>
      <c r="H466" s="43" t="n">
        <v>0.0824581390201565</v>
      </c>
      <c r="I466" s="43" t="n">
        <v>0.193850446128746</v>
      </c>
      <c r="J466" s="44" t="n">
        <v>0.205779121868741</v>
      </c>
      <c r="K466" s="30"/>
      <c r="L466" s="45" t="n">
        <f aca="false">B466/B$7</f>
        <v>1.6941431670282</v>
      </c>
      <c r="M466" s="46" t="n">
        <f aca="false">C466/C$7</f>
        <v>1.4541231126597</v>
      </c>
      <c r="N466" s="46" t="n">
        <f aca="false">D466/D$7</f>
        <v>1.58754603280884</v>
      </c>
      <c r="O466" s="47" t="n">
        <f aca="false">E466/E$7</f>
        <v>1.56694720734507</v>
      </c>
      <c r="Q466" s="34" t="s">
        <v>969</v>
      </c>
      <c r="R466" s="34"/>
      <c r="S466" s="35" t="s">
        <v>970</v>
      </c>
      <c r="T466" s="36" t="n">
        <v>0.60369372835706</v>
      </c>
      <c r="U466" s="37" t="n">
        <v>0.805396096440873</v>
      </c>
      <c r="V466" s="37" t="n">
        <v>0.672642244738893</v>
      </c>
      <c r="W466" s="38" t="n">
        <v>0.829311885612154</v>
      </c>
    </row>
    <row r="467" customFormat="false" ht="14" hidden="false" customHeight="false" outlineLevel="0" collapsed="false">
      <c r="A467" s="34" t="s">
        <v>441</v>
      </c>
      <c r="B467" s="39" t="n">
        <v>6231</v>
      </c>
      <c r="C467" s="40" t="n">
        <v>4717</v>
      </c>
      <c r="D467" s="40" t="n">
        <v>7059</v>
      </c>
      <c r="E467" s="41" t="n">
        <v>6103.5</v>
      </c>
      <c r="F467" s="26"/>
      <c r="G467" s="42" t="n">
        <v>0.197458802642368</v>
      </c>
      <c r="H467" s="43" t="n">
        <v>0.0920423073242612</v>
      </c>
      <c r="I467" s="43" t="n">
        <v>0.0554947098423781</v>
      </c>
      <c r="J467" s="44" t="n">
        <v>0.114809997567931</v>
      </c>
      <c r="K467" s="30"/>
      <c r="L467" s="45" t="n">
        <f aca="false">B467/B$7</f>
        <v>5.40650759219089</v>
      </c>
      <c r="M467" s="46" t="n">
        <f aca="false">C467/C$7</f>
        <v>5.47851335656214</v>
      </c>
      <c r="N467" s="46" t="n">
        <f aca="false">D467/D$7</f>
        <v>9.45296283896887</v>
      </c>
      <c r="O467" s="47" t="n">
        <f aca="false">E467/E$7</f>
        <v>9.33970925784239</v>
      </c>
      <c r="Q467" s="34" t="s">
        <v>971</v>
      </c>
      <c r="R467" s="34"/>
      <c r="S467" s="35" t="s">
        <v>972</v>
      </c>
      <c r="T467" s="36" t="n">
        <v>1.0293978188715</v>
      </c>
      <c r="U467" s="37" t="n">
        <v>1.03274394237066</v>
      </c>
      <c r="V467" s="37" t="n">
        <v>1.08061749571184</v>
      </c>
      <c r="W467" s="38" t="n">
        <v>0.892502258355917</v>
      </c>
    </row>
    <row r="468" customFormat="false" ht="14" hidden="false" customHeight="false" outlineLevel="0" collapsed="false">
      <c r="A468" s="34" t="s">
        <v>444</v>
      </c>
      <c r="B468" s="39" t="n">
        <v>1315</v>
      </c>
      <c r="C468" s="40" t="n">
        <v>823</v>
      </c>
      <c r="D468" s="40" t="n">
        <v>839</v>
      </c>
      <c r="E468" s="41" t="n">
        <v>600</v>
      </c>
      <c r="F468" s="26"/>
      <c r="G468" s="42" t="n">
        <v>0.105393862443014</v>
      </c>
      <c r="H468" s="43" t="n">
        <v>0.00859181994151334</v>
      </c>
      <c r="I468" s="43" t="n">
        <v>0.0910220886390312</v>
      </c>
      <c r="J468" s="44" t="n">
        <v>0.0117851130197758</v>
      </c>
      <c r="K468" s="30"/>
      <c r="L468" s="45" t="n">
        <f aca="false">B468/B$7</f>
        <v>1.1409978308026</v>
      </c>
      <c r="M468" s="46" t="n">
        <f aca="false">C468/C$7</f>
        <v>0.955865272938444</v>
      </c>
      <c r="N468" s="46" t="n">
        <f aca="false">D468/D$7</f>
        <v>1.12353531971878</v>
      </c>
      <c r="O468" s="47" t="n">
        <f aca="false">E468/E$7</f>
        <v>0.918133129303749</v>
      </c>
      <c r="Q468" s="34" t="s">
        <v>973</v>
      </c>
      <c r="R468" s="34"/>
      <c r="S468" s="35" t="s">
        <v>974</v>
      </c>
      <c r="T468" s="36" t="n">
        <v>0.602814198912696</v>
      </c>
      <c r="U468" s="37" t="n">
        <v>1.45427059712774</v>
      </c>
      <c r="V468" s="37" t="n">
        <v>1.01180124223602</v>
      </c>
      <c r="W468" s="38" t="n">
        <v>0.677319587628866</v>
      </c>
    </row>
    <row r="469" customFormat="false" ht="14" hidden="false" customHeight="false" outlineLevel="0" collapsed="false">
      <c r="A469" s="34" t="s">
        <v>446</v>
      </c>
      <c r="B469" s="39" t="n">
        <v>1778</v>
      </c>
      <c r="C469" s="40" t="n">
        <v>932.5</v>
      </c>
      <c r="D469" s="40" t="n">
        <v>1184.5</v>
      </c>
      <c r="E469" s="41" t="n">
        <v>670</v>
      </c>
      <c r="F469" s="26"/>
      <c r="G469" s="42" t="n">
        <v>0</v>
      </c>
      <c r="H469" s="43" t="n">
        <v>0.0477723616243995</v>
      </c>
      <c r="I469" s="43" t="n">
        <v>0.498467000667596</v>
      </c>
      <c r="J469" s="44" t="n">
        <v>0.0211076651100462</v>
      </c>
      <c r="K469" s="30"/>
      <c r="L469" s="45" t="n">
        <f aca="false">B469/B$7</f>
        <v>1.54273318872017</v>
      </c>
      <c r="M469" s="46" t="n">
        <f aca="false">C469/C$7</f>
        <v>1.08304297328688</v>
      </c>
      <c r="N469" s="46" t="n">
        <f aca="false">D469/D$7</f>
        <v>1.58620689655172</v>
      </c>
      <c r="O469" s="47" t="n">
        <f aca="false">E469/E$7</f>
        <v>1.02524866105585</v>
      </c>
      <c r="Q469" s="34" t="s">
        <v>975</v>
      </c>
      <c r="R469" s="34"/>
      <c r="S469" s="35" t="s">
        <v>976</v>
      </c>
      <c r="T469" s="36" t="n">
        <v>0.620571428571429</v>
      </c>
      <c r="U469" s="37" t="n">
        <v>0.671977124183007</v>
      </c>
      <c r="V469" s="37" t="n">
        <v>0.539396479463537</v>
      </c>
      <c r="W469" s="38" t="n">
        <v>0.486743993371997</v>
      </c>
    </row>
    <row r="470" customFormat="false" ht="14" hidden="false" customHeight="false" outlineLevel="0" collapsed="false">
      <c r="A470" s="34" t="s">
        <v>443</v>
      </c>
      <c r="B470" s="39" t="n">
        <v>1206.5</v>
      </c>
      <c r="C470" s="40" t="n">
        <v>869.5</v>
      </c>
      <c r="D470" s="40" t="n">
        <v>926.5</v>
      </c>
      <c r="E470" s="41" t="n">
        <v>626.5</v>
      </c>
      <c r="F470" s="26"/>
      <c r="G470" s="42" t="n">
        <v>0.212747419453557</v>
      </c>
      <c r="H470" s="43" t="n">
        <v>0.122798302425726</v>
      </c>
      <c r="I470" s="43" t="n">
        <v>0.133560374212246</v>
      </c>
      <c r="J470" s="44" t="n">
        <v>0.0146726067923785</v>
      </c>
      <c r="K470" s="30"/>
      <c r="L470" s="45" t="n">
        <f aca="false">B470/B$7</f>
        <v>1.0468546637744</v>
      </c>
      <c r="M470" s="46" t="n">
        <f aca="false">C470/C$7</f>
        <v>1.00987224157956</v>
      </c>
      <c r="N470" s="46" t="n">
        <f aca="false">D470/D$7</f>
        <v>1.24070974221627</v>
      </c>
      <c r="O470" s="47" t="n">
        <f aca="false">E470/E$7</f>
        <v>0.958684009181331</v>
      </c>
      <c r="Q470" s="34" t="s">
        <v>977</v>
      </c>
      <c r="R470" s="34"/>
      <c r="S470" s="35" t="s">
        <v>978</v>
      </c>
      <c r="T470" s="36" t="n">
        <v>0.192361960304769</v>
      </c>
      <c r="U470" s="37" t="n">
        <v>0.17177365242675</v>
      </c>
      <c r="V470" s="37" t="n">
        <v>0.153893467831222</v>
      </c>
      <c r="W470" s="38" t="n">
        <v>0.214411247803163</v>
      </c>
    </row>
    <row r="471" customFormat="false" ht="14" hidden="false" customHeight="false" outlineLevel="0" collapsed="false">
      <c r="A471" s="34" t="s">
        <v>979</v>
      </c>
      <c r="B471" s="39" t="n">
        <v>6476.5</v>
      </c>
      <c r="C471" s="40" t="n">
        <v>4978</v>
      </c>
      <c r="D471" s="40" t="n">
        <v>5941.5</v>
      </c>
      <c r="E471" s="41" t="n">
        <v>4705</v>
      </c>
      <c r="F471" s="26"/>
      <c r="G471" s="42" t="n">
        <v>0.095096117719985</v>
      </c>
      <c r="H471" s="43" t="n">
        <v>0.0826709816493714</v>
      </c>
      <c r="I471" s="43" t="n">
        <v>0.00107110343022451</v>
      </c>
      <c r="J471" s="44" t="n">
        <v>0.159005095535678</v>
      </c>
      <c r="K471" s="30"/>
      <c r="L471" s="45" t="n">
        <f aca="false">B471/B$7</f>
        <v>5.61952277657267</v>
      </c>
      <c r="M471" s="46" t="n">
        <f aca="false">C471/C$7</f>
        <v>5.78164924506388</v>
      </c>
      <c r="N471" s="46" t="n">
        <f aca="false">D471/D$7</f>
        <v>7.95647807164379</v>
      </c>
      <c r="O471" s="47" t="n">
        <f aca="false">E471/E$7</f>
        <v>7.19969395562357</v>
      </c>
      <c r="Q471" s="34" t="s">
        <v>980</v>
      </c>
      <c r="R471" s="34"/>
      <c r="S471" s="35" t="s">
        <v>981</v>
      </c>
      <c r="T471" s="36" t="n">
        <v>0.458614051973051</v>
      </c>
      <c r="U471" s="37" t="n">
        <v>0.573687539531942</v>
      </c>
      <c r="V471" s="37" t="n">
        <v>0.223476828981416</v>
      </c>
      <c r="W471" s="38" t="n">
        <v>0.3353705118411</v>
      </c>
    </row>
    <row r="472" customFormat="false" ht="14" hidden="false" customHeight="false" outlineLevel="0" collapsed="false">
      <c r="A472" s="34" t="s">
        <v>445</v>
      </c>
      <c r="B472" s="39" t="n">
        <v>1467</v>
      </c>
      <c r="C472" s="40" t="n">
        <v>856</v>
      </c>
      <c r="D472" s="40" t="n">
        <v>597</v>
      </c>
      <c r="E472" s="41" t="n">
        <v>823</v>
      </c>
      <c r="F472" s="26"/>
      <c r="G472" s="42" t="n">
        <v>0.0424167666969435</v>
      </c>
      <c r="H472" s="43" t="n">
        <v>0.2263402547256</v>
      </c>
      <c r="I472" s="43" t="n">
        <v>0.0142132016318904</v>
      </c>
      <c r="J472" s="44" t="n">
        <v>0.0189020038713293</v>
      </c>
      <c r="K472" s="30"/>
      <c r="L472" s="45" t="n">
        <f aca="false">B472/B$7</f>
        <v>1.27288503253796</v>
      </c>
      <c r="M472" s="46" t="n">
        <f aca="false">C472/C$7</f>
        <v>0.994192799070848</v>
      </c>
      <c r="N472" s="46" t="n">
        <f aca="false">D472/D$7</f>
        <v>0.799464345497154</v>
      </c>
      <c r="O472" s="47" t="n">
        <f aca="false">E472/E$7</f>
        <v>1.25937260902831</v>
      </c>
      <c r="Q472" s="34" t="s">
        <v>982</v>
      </c>
      <c r="R472" s="34"/>
      <c r="S472" s="35" t="s">
        <v>983</v>
      </c>
      <c r="T472" s="36" t="n">
        <v>0.747631935047361</v>
      </c>
      <c r="U472" s="37" t="n">
        <v>0.760722347629797</v>
      </c>
      <c r="V472" s="37" t="n">
        <v>0.682803135085293</v>
      </c>
      <c r="W472" s="38" t="n">
        <v>0.752786885245902</v>
      </c>
    </row>
    <row r="473" customFormat="false" ht="14" hidden="false" customHeight="false" outlineLevel="0" collapsed="false">
      <c r="A473" s="34" t="s">
        <v>448</v>
      </c>
      <c r="B473" s="39" t="n">
        <v>1713</v>
      </c>
      <c r="C473" s="40" t="n">
        <v>1293.5</v>
      </c>
      <c r="D473" s="40" t="n">
        <v>1447</v>
      </c>
      <c r="E473" s="41" t="n">
        <v>2726.5</v>
      </c>
      <c r="F473" s="26"/>
      <c r="G473" s="42" t="n">
        <v>0.178324652348271</v>
      </c>
      <c r="H473" s="43" t="n">
        <v>0.0727059929631317</v>
      </c>
      <c r="I473" s="43" t="n">
        <v>0.136827849849505</v>
      </c>
      <c r="J473" s="44" t="n">
        <v>0.130451021799682</v>
      </c>
      <c r="K473" s="30"/>
      <c r="L473" s="45" t="n">
        <f aca="false">B473/B$7</f>
        <v>1.48633405639913</v>
      </c>
      <c r="M473" s="46" t="n">
        <f aca="false">C473/C$7</f>
        <v>1.50232288037166</v>
      </c>
      <c r="N473" s="46" t="n">
        <f aca="false">D473/D$7</f>
        <v>1.93773016404419</v>
      </c>
      <c r="O473" s="47" t="n">
        <f aca="false">E473/E$7</f>
        <v>4.17214996174445</v>
      </c>
      <c r="Q473" s="34" t="s">
        <v>984</v>
      </c>
      <c r="R473" s="34"/>
      <c r="S473" s="35" t="s">
        <v>985</v>
      </c>
      <c r="T473" s="36" t="n">
        <v>0.300374653852419</v>
      </c>
      <c r="U473" s="37" t="n">
        <v>0.293682653708008</v>
      </c>
      <c r="V473" s="37" t="n">
        <v>0.289827708284163</v>
      </c>
      <c r="W473" s="38" t="n">
        <v>0.25695991091314</v>
      </c>
    </row>
    <row r="474" customFormat="false" ht="14" hidden="false" customHeight="false" outlineLevel="0" collapsed="false">
      <c r="A474" s="34" t="s">
        <v>447</v>
      </c>
      <c r="B474" s="39" t="n">
        <v>1116.5</v>
      </c>
      <c r="C474" s="40" t="n">
        <v>772.5</v>
      </c>
      <c r="D474" s="40" t="n">
        <v>686.5</v>
      </c>
      <c r="E474" s="41" t="n">
        <v>777</v>
      </c>
      <c r="F474" s="26"/>
      <c r="G474" s="42" t="n">
        <v>0.104498539091608</v>
      </c>
      <c r="H474" s="43" t="n">
        <v>0.00640744008842179</v>
      </c>
      <c r="I474" s="43" t="n">
        <v>0.128752145154142</v>
      </c>
      <c r="J474" s="44" t="n">
        <v>0.00182009467486885</v>
      </c>
      <c r="K474" s="30"/>
      <c r="L474" s="45" t="n">
        <f aca="false">B474/B$7</f>
        <v>0.968763557483731</v>
      </c>
      <c r="M474" s="46" t="n">
        <f aca="false">C474/C$7</f>
        <v>0.897212543554007</v>
      </c>
      <c r="N474" s="46" t="n">
        <f aca="false">D474/D$7</f>
        <v>0.919317040508872</v>
      </c>
      <c r="O474" s="47" t="n">
        <f aca="false">E474/E$7</f>
        <v>1.18898240244836</v>
      </c>
      <c r="Q474" s="34" t="s">
        <v>986</v>
      </c>
      <c r="R474" s="34"/>
      <c r="S474" s="35" t="s">
        <v>987</v>
      </c>
      <c r="T474" s="36" t="n">
        <v>0.678152753108348</v>
      </c>
      <c r="U474" s="37" t="n">
        <v>0.7001953125</v>
      </c>
      <c r="V474" s="37" t="n">
        <v>0.639735099337748</v>
      </c>
      <c r="W474" s="38" t="n">
        <v>0.704607046070461</v>
      </c>
    </row>
    <row r="475" customFormat="false" ht="14" hidden="false" customHeight="false" outlineLevel="0" collapsed="false">
      <c r="A475" s="34" t="s">
        <v>450</v>
      </c>
      <c r="B475" s="39" t="n">
        <v>1227</v>
      </c>
      <c r="C475" s="40" t="n">
        <v>1052</v>
      </c>
      <c r="D475" s="40" t="n">
        <v>953</v>
      </c>
      <c r="E475" s="41" t="n">
        <v>748</v>
      </c>
      <c r="F475" s="26"/>
      <c r="G475" s="42" t="n">
        <v>0.0783753237500982</v>
      </c>
      <c r="H475" s="43" t="n">
        <v>0.0430179030379649</v>
      </c>
      <c r="I475" s="43" t="n">
        <v>0.0326471126675846</v>
      </c>
      <c r="J475" s="44" t="n">
        <v>0.0699544141815569</v>
      </c>
      <c r="K475" s="30"/>
      <c r="L475" s="45" t="n">
        <f aca="false">B475/B$7</f>
        <v>1.0646420824295</v>
      </c>
      <c r="M475" s="46" t="n">
        <f aca="false">C475/C$7</f>
        <v>1.22183507549361</v>
      </c>
      <c r="N475" s="46" t="n">
        <f aca="false">D475/D$7</f>
        <v>1.2761968530298</v>
      </c>
      <c r="O475" s="47" t="n">
        <f aca="false">E475/E$7</f>
        <v>1.14460596786534</v>
      </c>
      <c r="Q475" s="34" t="s">
        <v>988</v>
      </c>
      <c r="R475" s="34"/>
      <c r="S475" s="35" t="s">
        <v>989</v>
      </c>
      <c r="T475" s="36" t="n">
        <v>0.205985777916699</v>
      </c>
      <c r="U475" s="37" t="n">
        <v>0.171496539792388</v>
      </c>
      <c r="V475" s="37" t="n">
        <v>0.101550894289619</v>
      </c>
      <c r="W475" s="38" t="n">
        <v>0.0952585413727535</v>
      </c>
    </row>
    <row r="476" customFormat="false" ht="14" hidden="false" customHeight="false" outlineLevel="0" collapsed="false">
      <c r="A476" s="34" t="s">
        <v>452</v>
      </c>
      <c r="B476" s="39" t="n">
        <v>1985.5</v>
      </c>
      <c r="C476" s="40" t="n">
        <v>1490.5</v>
      </c>
      <c r="D476" s="40" t="n">
        <v>1039</v>
      </c>
      <c r="E476" s="41" t="n">
        <v>985</v>
      </c>
      <c r="F476" s="26"/>
      <c r="G476" s="42" t="n">
        <v>0.0124647380214199</v>
      </c>
      <c r="H476" s="43" t="n">
        <v>0.0630964118737409</v>
      </c>
      <c r="I476" s="43" t="n">
        <v>0.204169426714114</v>
      </c>
      <c r="J476" s="44" t="n">
        <v>0.272792463808008</v>
      </c>
      <c r="K476" s="30"/>
      <c r="L476" s="45" t="n">
        <f aca="false">B476/B$7</f>
        <v>1.72277657266811</v>
      </c>
      <c r="M476" s="46" t="n">
        <f aca="false">C476/C$7</f>
        <v>1.73112659698026</v>
      </c>
      <c r="N476" s="46" t="n">
        <f aca="false">D476/D$7</f>
        <v>1.39136257114161</v>
      </c>
      <c r="O476" s="47" t="n">
        <f aca="false">E476/E$7</f>
        <v>1.50726855394032</v>
      </c>
      <c r="Q476" s="34" t="s">
        <v>990</v>
      </c>
      <c r="R476" s="34"/>
      <c r="S476" s="35" t="s">
        <v>991</v>
      </c>
      <c r="T476" s="36" t="n">
        <v>0.79617072197846</v>
      </c>
      <c r="U476" s="37" t="n">
        <v>1.15191319246145</v>
      </c>
      <c r="V476" s="37" t="n">
        <v>0.62533692722372</v>
      </c>
      <c r="W476" s="38" t="n">
        <v>0.836350470673425</v>
      </c>
    </row>
    <row r="477" customFormat="false" ht="14" hidden="false" customHeight="false" outlineLevel="0" collapsed="false">
      <c r="A477" s="34" t="s">
        <v>449</v>
      </c>
      <c r="B477" s="39" t="n">
        <v>1391.5</v>
      </c>
      <c r="C477" s="40" t="n">
        <v>1004</v>
      </c>
      <c r="D477" s="40" t="n">
        <v>945.5</v>
      </c>
      <c r="E477" s="41" t="n">
        <v>732.5</v>
      </c>
      <c r="F477" s="26"/>
      <c r="G477" s="42" t="n">
        <v>0.533061454160753</v>
      </c>
      <c r="H477" s="43" t="n">
        <v>0.00281715849078306</v>
      </c>
      <c r="I477" s="43" t="n">
        <v>0.365706204125036</v>
      </c>
      <c r="J477" s="44" t="n">
        <v>0.502938748120398</v>
      </c>
      <c r="K477" s="30"/>
      <c r="L477" s="45" t="n">
        <f aca="false">B477/B$7</f>
        <v>1.20737527114967</v>
      </c>
      <c r="M477" s="46" t="n">
        <f aca="false">C477/C$7</f>
        <v>1.16608594657375</v>
      </c>
      <c r="N477" s="46" t="n">
        <f aca="false">D477/D$7</f>
        <v>1.26615333110144</v>
      </c>
      <c r="O477" s="47" t="n">
        <f aca="false">E477/E$7</f>
        <v>1.12088752869166</v>
      </c>
      <c r="Q477" s="34" t="s">
        <v>992</v>
      </c>
      <c r="R477" s="34"/>
      <c r="S477" s="35" t="s">
        <v>993</v>
      </c>
      <c r="T477" s="36" t="n">
        <v>0.032633434296764</v>
      </c>
      <c r="U477" s="37" t="n">
        <v>0.0263836150077715</v>
      </c>
      <c r="V477" s="37" t="n">
        <v>0.0347795713679798</v>
      </c>
      <c r="W477" s="38" t="n">
        <v>0.0203988628718995</v>
      </c>
    </row>
    <row r="478" customFormat="false" ht="14" hidden="false" customHeight="false" outlineLevel="0" collapsed="false">
      <c r="A478" s="34" t="s">
        <v>451</v>
      </c>
      <c r="B478" s="39" t="n">
        <v>830</v>
      </c>
      <c r="C478" s="40" t="n">
        <v>734.5</v>
      </c>
      <c r="D478" s="40" t="n">
        <v>462.5</v>
      </c>
      <c r="E478" s="41" t="n">
        <v>539</v>
      </c>
      <c r="F478" s="26"/>
      <c r="G478" s="42" t="n">
        <v>0.248765277236713</v>
      </c>
      <c r="H478" s="43" t="n">
        <v>0.174249594819285</v>
      </c>
      <c r="I478" s="43" t="n">
        <v>0.0779728558713815</v>
      </c>
      <c r="J478" s="44" t="n">
        <v>0.259753511456283</v>
      </c>
      <c r="K478" s="30"/>
      <c r="L478" s="45" t="n">
        <f aca="false">B478/B$7</f>
        <v>0.720173535791757</v>
      </c>
      <c r="M478" s="46" t="n">
        <f aca="false">C478/C$7</f>
        <v>0.853077816492451</v>
      </c>
      <c r="N478" s="46" t="n">
        <f aca="false">D478/D$7</f>
        <v>0.6193505189153</v>
      </c>
      <c r="O478" s="47" t="n">
        <f aca="false">E478/E$7</f>
        <v>0.824789594491201</v>
      </c>
      <c r="Q478" s="34" t="s">
        <v>994</v>
      </c>
      <c r="R478" s="34"/>
      <c r="S478" s="35" t="s">
        <v>995</v>
      </c>
      <c r="T478" s="36" t="n">
        <v>0.771788589429471</v>
      </c>
      <c r="U478" s="37" t="n">
        <v>1.04216553878188</v>
      </c>
      <c r="V478" s="37" t="n">
        <v>0.51155691234191</v>
      </c>
      <c r="W478" s="38" t="n">
        <v>0.58456561922366</v>
      </c>
    </row>
    <row r="479" customFormat="false" ht="14" hidden="false" customHeight="false" outlineLevel="0" collapsed="false">
      <c r="A479" s="34" t="s">
        <v>455</v>
      </c>
      <c r="B479" s="39" t="n">
        <v>908</v>
      </c>
      <c r="C479" s="40" t="n">
        <v>781</v>
      </c>
      <c r="D479" s="40" t="n">
        <v>567.5</v>
      </c>
      <c r="E479" s="41" t="n">
        <v>566.5</v>
      </c>
      <c r="F479" s="26"/>
      <c r="G479" s="42" t="n">
        <v>0.0778751961659193</v>
      </c>
      <c r="H479" s="43" t="n">
        <v>0.128564869306645</v>
      </c>
      <c r="I479" s="43" t="n">
        <v>0.0760061914579373</v>
      </c>
      <c r="J479" s="44" t="n">
        <v>0.333270098105575</v>
      </c>
      <c r="K479" s="30"/>
      <c r="L479" s="45" t="n">
        <f aca="false">B479/B$7</f>
        <v>0.787852494577006</v>
      </c>
      <c r="M479" s="46" t="n">
        <f aca="false">C479/C$7</f>
        <v>0.907084785133566</v>
      </c>
      <c r="N479" s="46" t="n">
        <f aca="false">D479/D$7</f>
        <v>0.759959825912287</v>
      </c>
      <c r="O479" s="47" t="n">
        <f aca="false">E479/E$7</f>
        <v>0.866870696250956</v>
      </c>
      <c r="Q479" s="34" t="s">
        <v>996</v>
      </c>
      <c r="R479" s="34"/>
      <c r="S479" s="35" t="s">
        <v>997</v>
      </c>
      <c r="T479" s="36" t="n">
        <v>0.309487375669472</v>
      </c>
      <c r="U479" s="37" t="n">
        <v>0.325446644133269</v>
      </c>
      <c r="V479" s="37" t="n">
        <v>0.255587748344371</v>
      </c>
      <c r="W479" s="38" t="n">
        <v>0.271619684663163</v>
      </c>
    </row>
    <row r="480" customFormat="false" ht="14" hidden="false" customHeight="false" outlineLevel="0" collapsed="false">
      <c r="A480" s="34" t="s">
        <v>454</v>
      </c>
      <c r="B480" s="39" t="n">
        <v>869.5</v>
      </c>
      <c r="C480" s="40" t="n">
        <v>643</v>
      </c>
      <c r="D480" s="40" t="n">
        <v>472.5</v>
      </c>
      <c r="E480" s="41" t="n">
        <v>365</v>
      </c>
      <c r="F480" s="26"/>
      <c r="G480" s="42" t="n">
        <v>0.0674984046446043</v>
      </c>
      <c r="H480" s="43" t="n">
        <v>0.0879759603342517</v>
      </c>
      <c r="I480" s="43" t="n">
        <v>0.0314269680527354</v>
      </c>
      <c r="J480" s="44" t="n">
        <v>0.00387455770513177</v>
      </c>
      <c r="K480" s="30"/>
      <c r="L480" s="45" t="n">
        <f aca="false">B480/B$7</f>
        <v>0.754446854663774</v>
      </c>
      <c r="M480" s="46" t="n">
        <f aca="false">C480/C$7</f>
        <v>0.746806039488966</v>
      </c>
      <c r="N480" s="46" t="n">
        <f aca="false">D480/D$7</f>
        <v>0.632741881486441</v>
      </c>
      <c r="O480" s="47" t="n">
        <f aca="false">E480/E$7</f>
        <v>0.558530986993114</v>
      </c>
      <c r="Q480" s="34" t="s">
        <v>998</v>
      </c>
      <c r="R480" s="34"/>
      <c r="S480" s="35" t="s">
        <v>999</v>
      </c>
      <c r="T480" s="36" t="n">
        <v>0.361965723724964</v>
      </c>
      <c r="U480" s="37" t="n">
        <v>0.36331569664903</v>
      </c>
      <c r="V480" s="37" t="n">
        <v>0.130970924195223</v>
      </c>
      <c r="W480" s="38" t="n">
        <v>0.15345122646891</v>
      </c>
    </row>
    <row r="481" customFormat="false" ht="14" hidden="false" customHeight="false" outlineLevel="0" collapsed="false">
      <c r="A481" s="34" t="s">
        <v>458</v>
      </c>
      <c r="B481" s="39" t="n">
        <v>2467.5</v>
      </c>
      <c r="C481" s="40" t="n">
        <v>1792.5</v>
      </c>
      <c r="D481" s="40" t="n">
        <v>1206.5</v>
      </c>
      <c r="E481" s="41" t="n">
        <v>1375.5</v>
      </c>
      <c r="F481" s="26"/>
      <c r="G481" s="42" t="n">
        <v>0.00773733863912332</v>
      </c>
      <c r="H481" s="43" t="n">
        <v>0.0856023272064049</v>
      </c>
      <c r="I481" s="43" t="n">
        <v>0.395604705595458</v>
      </c>
      <c r="J481" s="44" t="n">
        <v>0.286338405758566</v>
      </c>
      <c r="K481" s="30"/>
      <c r="L481" s="45" t="n">
        <f aca="false">B481/B$7</f>
        <v>2.1409978308026</v>
      </c>
      <c r="M481" s="46" t="n">
        <f aca="false">C481/C$7</f>
        <v>2.08188153310105</v>
      </c>
      <c r="N481" s="46" t="n">
        <f aca="false">D481/D$7</f>
        <v>1.61566789420824</v>
      </c>
      <c r="O481" s="47" t="n">
        <f aca="false">E481/E$7</f>
        <v>2.10482019892884</v>
      </c>
      <c r="Q481" s="34" t="s">
        <v>1000</v>
      </c>
      <c r="R481" s="34"/>
      <c r="S481" s="35" t="s">
        <v>1001</v>
      </c>
      <c r="T481" s="36" t="n">
        <v>0.641239260609216</v>
      </c>
      <c r="U481" s="37" t="n">
        <v>0.724726775956284</v>
      </c>
      <c r="V481" s="37" t="n">
        <v>0.433749619250685</v>
      </c>
      <c r="W481" s="38" t="n">
        <v>0.45350052246604</v>
      </c>
    </row>
    <row r="482" customFormat="false" ht="14" hidden="false" customHeight="false" outlineLevel="0" collapsed="false">
      <c r="A482" s="34" t="s">
        <v>457</v>
      </c>
      <c r="B482" s="39" t="n">
        <v>1071.5</v>
      </c>
      <c r="C482" s="40" t="n">
        <v>1065</v>
      </c>
      <c r="D482" s="40" t="n">
        <v>522</v>
      </c>
      <c r="E482" s="41" t="n">
        <v>606</v>
      </c>
      <c r="F482" s="26"/>
      <c r="G482" s="42" t="n">
        <v>0.207875535299825</v>
      </c>
      <c r="H482" s="43" t="n">
        <v>0.301433313294547</v>
      </c>
      <c r="I482" s="43" t="n">
        <v>0.0677305345964126</v>
      </c>
      <c r="J482" s="44" t="n">
        <v>0.382724462424402</v>
      </c>
      <c r="K482" s="30"/>
      <c r="L482" s="45" t="n">
        <f aca="false">B482/B$7</f>
        <v>0.929718004338395</v>
      </c>
      <c r="M482" s="46" t="n">
        <f aca="false">C482/C$7</f>
        <v>1.23693379790941</v>
      </c>
      <c r="N482" s="46" t="n">
        <f aca="false">D482/D$7</f>
        <v>0.699029126213592</v>
      </c>
      <c r="O482" s="47" t="n">
        <f aca="false">E482/E$7</f>
        <v>0.927314460596786</v>
      </c>
      <c r="Q482" s="34" t="s">
        <v>1002</v>
      </c>
      <c r="R482" s="34"/>
      <c r="S482" s="35" t="s">
        <v>1003</v>
      </c>
      <c r="T482" s="36" t="n">
        <v>0.943181818181818</v>
      </c>
      <c r="U482" s="37" t="n">
        <v>1.01251646903821</v>
      </c>
      <c r="V482" s="37" t="n">
        <v>1.4934036939314</v>
      </c>
      <c r="W482" s="38" t="n">
        <v>1.25756097560976</v>
      </c>
    </row>
    <row r="483" customFormat="false" ht="14" hidden="false" customHeight="false" outlineLevel="0" collapsed="false">
      <c r="A483" s="34" t="s">
        <v>460</v>
      </c>
      <c r="B483" s="39" t="n">
        <v>989.5</v>
      </c>
      <c r="C483" s="40" t="n">
        <v>740</v>
      </c>
      <c r="D483" s="40" t="n">
        <v>551.5</v>
      </c>
      <c r="E483" s="41" t="n">
        <v>526</v>
      </c>
      <c r="F483" s="26"/>
      <c r="G483" s="42" t="n">
        <v>0.0993308161545529</v>
      </c>
      <c r="H483" s="43" t="n">
        <v>0.0687995787100425</v>
      </c>
      <c r="I483" s="43" t="n">
        <v>0.116675824275568</v>
      </c>
      <c r="J483" s="44" t="n">
        <v>0.0860358060759297</v>
      </c>
      <c r="K483" s="30"/>
      <c r="L483" s="45" t="n">
        <f aca="false">B483/B$7</f>
        <v>0.858568329718004</v>
      </c>
      <c r="M483" s="46" t="n">
        <f aca="false">C483/C$7</f>
        <v>0.859465737514518</v>
      </c>
      <c r="N483" s="46" t="n">
        <f aca="false">D483/D$7</f>
        <v>0.73853364579846</v>
      </c>
      <c r="O483" s="47" t="n">
        <f aca="false">E483/E$7</f>
        <v>0.804896710022953</v>
      </c>
      <c r="Q483" s="34" t="s">
        <v>1004</v>
      </c>
      <c r="R483" s="34"/>
      <c r="S483" s="35" t="s">
        <v>1005</v>
      </c>
      <c r="T483" s="36" t="n">
        <v>0.426921545201115</v>
      </c>
      <c r="U483" s="37" t="n">
        <v>0.465694477647621</v>
      </c>
      <c r="V483" s="37" t="n">
        <v>0.276793431287813</v>
      </c>
      <c r="W483" s="38" t="n">
        <v>0.267495395948435</v>
      </c>
    </row>
    <row r="484" customFormat="false" ht="14" hidden="false" customHeight="false" outlineLevel="0" collapsed="false">
      <c r="A484" s="34" t="s">
        <v>459</v>
      </c>
      <c r="B484" s="39" t="n">
        <v>977</v>
      </c>
      <c r="C484" s="40" t="n">
        <v>690</v>
      </c>
      <c r="D484" s="40" t="n">
        <v>747.5</v>
      </c>
      <c r="E484" s="41" t="n">
        <v>544.5</v>
      </c>
      <c r="F484" s="26"/>
      <c r="G484" s="42" t="n">
        <v>0.151988151534468</v>
      </c>
      <c r="H484" s="43" t="n">
        <v>0.0860825646661884</v>
      </c>
      <c r="I484" s="43" t="n">
        <v>0.0444602257067127</v>
      </c>
      <c r="J484" s="44" t="n">
        <v>0.0844112778275952</v>
      </c>
      <c r="K484" s="30"/>
      <c r="L484" s="45" t="n">
        <f aca="false">B484/B$7</f>
        <v>0.847722342733189</v>
      </c>
      <c r="M484" s="46" t="n">
        <f aca="false">C484/C$7</f>
        <v>0.801393728222996</v>
      </c>
      <c r="N484" s="46" t="n">
        <f aca="false">D484/D$7</f>
        <v>1.00100435219284</v>
      </c>
      <c r="O484" s="47" t="n">
        <f aca="false">E484/E$7</f>
        <v>0.833205814843152</v>
      </c>
      <c r="Q484" s="34" t="s">
        <v>1006</v>
      </c>
      <c r="R484" s="34"/>
      <c r="S484" s="35" t="s">
        <v>1007</v>
      </c>
      <c r="T484" s="36" t="n">
        <v>0.360250297973778</v>
      </c>
      <c r="U484" s="37" t="n">
        <v>0.497258771929825</v>
      </c>
      <c r="V484" s="37" t="n">
        <v>0.184617383396128</v>
      </c>
      <c r="W484" s="38" t="n">
        <v>0.238731938753504</v>
      </c>
    </row>
    <row r="485" customFormat="false" ht="14" hidden="false" customHeight="false" outlineLevel="0" collapsed="false">
      <c r="A485" s="34" t="s">
        <v>1008</v>
      </c>
      <c r="B485" s="39" t="n">
        <v>1235</v>
      </c>
      <c r="C485" s="40" t="n">
        <v>1123</v>
      </c>
      <c r="D485" s="40" t="n">
        <v>1240</v>
      </c>
      <c r="E485" s="41" t="n">
        <v>633</v>
      </c>
      <c r="F485" s="26"/>
      <c r="G485" s="42" t="n">
        <v>0.20841041971814</v>
      </c>
      <c r="H485" s="43" t="n">
        <v>0.351349584952888</v>
      </c>
      <c r="I485" s="43" t="n">
        <v>0.520065632614622</v>
      </c>
      <c r="J485" s="44" t="n">
        <v>0.00893657859319491</v>
      </c>
      <c r="K485" s="30"/>
      <c r="L485" s="45" t="n">
        <f aca="false">B485/B$7</f>
        <v>1.07158351409978</v>
      </c>
      <c r="M485" s="46" t="n">
        <f aca="false">C485/C$7</f>
        <v>1.30429732868757</v>
      </c>
      <c r="N485" s="46" t="n">
        <f aca="false">D485/D$7</f>
        <v>1.66052895882156</v>
      </c>
      <c r="O485" s="47" t="n">
        <f aca="false">E485/E$7</f>
        <v>0.968630451415455</v>
      </c>
      <c r="Q485" s="34" t="s">
        <v>1009</v>
      </c>
      <c r="R485" s="34"/>
      <c r="S485" s="35" t="s">
        <v>1010</v>
      </c>
      <c r="T485" s="36" t="n">
        <v>0.842231075697211</v>
      </c>
      <c r="U485" s="37" t="n">
        <v>0.793967280163599</v>
      </c>
      <c r="V485" s="37" t="n">
        <v>1.1422305764411</v>
      </c>
      <c r="W485" s="38" t="n">
        <v>0.648518263266713</v>
      </c>
    </row>
    <row r="486" customFormat="false" ht="14" hidden="false" customHeight="false" outlineLevel="0" collapsed="false">
      <c r="A486" s="34" t="s">
        <v>1011</v>
      </c>
      <c r="B486" s="39" t="n">
        <v>1117</v>
      </c>
      <c r="C486" s="40" t="n">
        <v>750</v>
      </c>
      <c r="D486" s="40" t="n">
        <v>533</v>
      </c>
      <c r="E486" s="41" t="n">
        <v>556</v>
      </c>
      <c r="F486" s="26"/>
      <c r="G486" s="42" t="n">
        <v>0.0911579019613812</v>
      </c>
      <c r="H486" s="43" t="n">
        <v>0.0659966329107444</v>
      </c>
      <c r="I486" s="43" t="n">
        <v>0.0265330874741669</v>
      </c>
      <c r="J486" s="44" t="n">
        <v>0.142438776066355</v>
      </c>
      <c r="K486" s="30"/>
      <c r="L486" s="45" t="n">
        <f aca="false">B486/B$7</f>
        <v>0.969197396963124</v>
      </c>
      <c r="M486" s="46" t="n">
        <f aca="false">C486/C$7</f>
        <v>0.871080139372822</v>
      </c>
      <c r="N486" s="46" t="n">
        <f aca="false">D486/D$7</f>
        <v>0.713759625041848</v>
      </c>
      <c r="O486" s="47" t="n">
        <f aca="false">E486/E$7</f>
        <v>0.850803366488141</v>
      </c>
      <c r="Q486" s="34" t="s">
        <v>1012</v>
      </c>
      <c r="R486" s="34"/>
      <c r="S486" s="35" t="s">
        <v>1013</v>
      </c>
      <c r="T486" s="36" t="n">
        <v>1.02712127082526</v>
      </c>
      <c r="U486" s="37" t="n">
        <v>0.884271671134942</v>
      </c>
      <c r="V486" s="37" t="n">
        <v>0.489290214195716</v>
      </c>
      <c r="W486" s="38" t="n">
        <v>0.782741738066095</v>
      </c>
    </row>
    <row r="487" customFormat="false" ht="14" hidden="false" customHeight="false" outlineLevel="0" collapsed="false">
      <c r="A487" s="34" t="s">
        <v>462</v>
      </c>
      <c r="B487" s="39" t="n">
        <v>1446.5</v>
      </c>
      <c r="C487" s="40" t="n">
        <v>957</v>
      </c>
      <c r="D487" s="40" t="n">
        <v>1047.5</v>
      </c>
      <c r="E487" s="41" t="n">
        <v>744.5</v>
      </c>
      <c r="F487" s="26"/>
      <c r="G487" s="42" t="n">
        <v>0.0131986747957392</v>
      </c>
      <c r="H487" s="43" t="n">
        <v>0.00443327135540155</v>
      </c>
      <c r="I487" s="43" t="n">
        <v>0.0776298614190482</v>
      </c>
      <c r="J487" s="44" t="n">
        <v>0.0883289867701127</v>
      </c>
      <c r="K487" s="30"/>
      <c r="L487" s="45" t="n">
        <f aca="false">B487/B$7</f>
        <v>1.25509761388286</v>
      </c>
      <c r="M487" s="46" t="n">
        <f aca="false">C487/C$7</f>
        <v>1.11149825783972</v>
      </c>
      <c r="N487" s="46" t="n">
        <f aca="false">D487/D$7</f>
        <v>1.40274522932708</v>
      </c>
      <c r="O487" s="47" t="n">
        <f aca="false">E487/E$7</f>
        <v>1.13925019127774</v>
      </c>
      <c r="Q487" s="34" t="s">
        <v>1014</v>
      </c>
      <c r="R487" s="34"/>
      <c r="S487" s="35" t="s">
        <v>1015</v>
      </c>
      <c r="T487" s="36" t="n">
        <v>0.597910447761194</v>
      </c>
      <c r="U487" s="37" t="n">
        <v>0.593103448275862</v>
      </c>
      <c r="V487" s="37" t="n">
        <v>0.382232058172621</v>
      </c>
      <c r="W487" s="38" t="n">
        <v>0.338337988826816</v>
      </c>
    </row>
    <row r="488" customFormat="false" ht="14" hidden="false" customHeight="false" outlineLevel="0" collapsed="false">
      <c r="A488" s="34" t="s">
        <v>1016</v>
      </c>
      <c r="B488" s="39" t="n">
        <v>2840.5</v>
      </c>
      <c r="C488" s="40" t="n">
        <v>1989</v>
      </c>
      <c r="D488" s="40" t="n">
        <v>2645.5</v>
      </c>
      <c r="E488" s="41" t="n">
        <v>2022</v>
      </c>
      <c r="F488" s="26"/>
      <c r="G488" s="42" t="n">
        <v>0.193922261061194</v>
      </c>
      <c r="H488" s="43" t="n">
        <v>0.112340745527878</v>
      </c>
      <c r="I488" s="43" t="n">
        <v>0.0136316181593324</v>
      </c>
      <c r="J488" s="44" t="n">
        <v>0.0328724220729651</v>
      </c>
      <c r="K488" s="30"/>
      <c r="L488" s="45" t="n">
        <f aca="false">B488/B$7</f>
        <v>2.4646420824295</v>
      </c>
      <c r="M488" s="46" t="n">
        <f aca="false">C488/C$7</f>
        <v>2.31010452961672</v>
      </c>
      <c r="N488" s="46" t="n">
        <f aca="false">D488/D$7</f>
        <v>3.54268496819551</v>
      </c>
      <c r="O488" s="47" t="n">
        <f aca="false">E488/E$7</f>
        <v>3.09410864575363</v>
      </c>
      <c r="Q488" s="34" t="s">
        <v>1017</v>
      </c>
      <c r="R488" s="34"/>
      <c r="S488" s="35" t="s">
        <v>1018</v>
      </c>
      <c r="T488" s="36" t="n">
        <v>0.883998834159137</v>
      </c>
      <c r="U488" s="37" t="n">
        <v>0.90734055354994</v>
      </c>
      <c r="V488" s="37" t="n">
        <v>0.487508440243079</v>
      </c>
      <c r="W488" s="38" t="n">
        <v>0.863910822108685</v>
      </c>
    </row>
    <row r="489" customFormat="false" ht="14" hidden="false" customHeight="false" outlineLevel="0" collapsed="false">
      <c r="A489" s="34" t="s">
        <v>1019</v>
      </c>
      <c r="B489" s="39" t="n">
        <v>1164.5</v>
      </c>
      <c r="C489" s="40" t="n">
        <v>736</v>
      </c>
      <c r="D489" s="40" t="n">
        <v>841.5</v>
      </c>
      <c r="E489" s="41" t="n">
        <v>820</v>
      </c>
      <c r="F489" s="26"/>
      <c r="G489" s="42" t="n">
        <v>0.00425053453697367</v>
      </c>
      <c r="H489" s="43" t="n">
        <v>0.0134504007290919</v>
      </c>
      <c r="I489" s="43" t="n">
        <v>0.557114433662128</v>
      </c>
      <c r="J489" s="44" t="n">
        <v>0.0914064863485049</v>
      </c>
      <c r="K489" s="30"/>
      <c r="L489" s="45" t="n">
        <f aca="false">B489/B$7</f>
        <v>1.01041214750542</v>
      </c>
      <c r="M489" s="46" t="n">
        <f aca="false">C489/C$7</f>
        <v>0.854819976771196</v>
      </c>
      <c r="N489" s="46" t="n">
        <f aca="false">D489/D$7</f>
        <v>1.12688316036157</v>
      </c>
      <c r="O489" s="47" t="n">
        <f aca="false">E489/E$7</f>
        <v>1.25478194338179</v>
      </c>
      <c r="Q489" s="34" t="s">
        <v>1020</v>
      </c>
      <c r="R489" s="34"/>
      <c r="S489" s="35" t="s">
        <v>1021</v>
      </c>
      <c r="T489" s="36" t="n">
        <v>0.459817945383615</v>
      </c>
      <c r="U489" s="37" t="n">
        <v>0.491538461538462</v>
      </c>
      <c r="V489" s="37" t="n">
        <v>0.443166129774505</v>
      </c>
      <c r="W489" s="38" t="n">
        <v>0.580191333708498</v>
      </c>
    </row>
    <row r="490" customFormat="false" ht="14" hidden="false" customHeight="false" outlineLevel="0" collapsed="false">
      <c r="A490" s="34" t="s">
        <v>461</v>
      </c>
      <c r="B490" s="39" t="n">
        <v>1284.5</v>
      </c>
      <c r="C490" s="40" t="n">
        <v>1012</v>
      </c>
      <c r="D490" s="40" t="n">
        <v>742.5</v>
      </c>
      <c r="E490" s="41" t="n">
        <v>547</v>
      </c>
      <c r="F490" s="26"/>
      <c r="G490" s="42" t="n">
        <v>0.0115603288477365</v>
      </c>
      <c r="H490" s="43" t="n">
        <v>0.269706736697636</v>
      </c>
      <c r="I490" s="43" t="n">
        <v>0.20094212906446</v>
      </c>
      <c r="J490" s="44" t="n">
        <v>0.0465371921804675</v>
      </c>
      <c r="K490" s="30"/>
      <c r="L490" s="45" t="n">
        <f aca="false">B490/B$7</f>
        <v>1.11453362255965</v>
      </c>
      <c r="M490" s="46" t="n">
        <f aca="false">C490/C$7</f>
        <v>1.17537746806039</v>
      </c>
      <c r="N490" s="46" t="n">
        <f aca="false">D490/D$7</f>
        <v>0.994308670907265</v>
      </c>
      <c r="O490" s="47" t="n">
        <f aca="false">E490/E$7</f>
        <v>0.837031369548585</v>
      </c>
      <c r="Q490" s="34" t="s">
        <v>1022</v>
      </c>
      <c r="R490" s="34"/>
      <c r="S490" s="35" t="s">
        <v>1023</v>
      </c>
      <c r="T490" s="36" t="n">
        <v>0.902439024390244</v>
      </c>
      <c r="U490" s="37" t="n">
        <v>0.74971558589306</v>
      </c>
      <c r="V490" s="37" t="n">
        <v>0.836363636363636</v>
      </c>
      <c r="W490" s="38" t="n">
        <v>0.908580593424218</v>
      </c>
    </row>
    <row r="491" customFormat="false" ht="14" hidden="false" customHeight="false" outlineLevel="0" collapsed="false">
      <c r="A491" s="34" t="s">
        <v>465</v>
      </c>
      <c r="B491" s="39" t="n">
        <v>982</v>
      </c>
      <c r="C491" s="40" t="n">
        <v>704.5</v>
      </c>
      <c r="D491" s="40" t="n">
        <v>504</v>
      </c>
      <c r="E491" s="41" t="n">
        <v>429.5</v>
      </c>
      <c r="F491" s="26"/>
      <c r="G491" s="42" t="n">
        <v>0.129612240950691</v>
      </c>
      <c r="H491" s="43" t="n">
        <v>0.0250925046553069</v>
      </c>
      <c r="I491" s="43" t="n">
        <v>0.0954032958743755</v>
      </c>
      <c r="J491" s="44" t="n">
        <v>0.0642076006199659</v>
      </c>
      <c r="K491" s="30"/>
      <c r="L491" s="45" t="n">
        <f aca="false">B491/B$7</f>
        <v>0.852060737527115</v>
      </c>
      <c r="M491" s="46" t="n">
        <f aca="false">C491/C$7</f>
        <v>0.818234610917538</v>
      </c>
      <c r="N491" s="46" t="n">
        <f aca="false">D491/D$7</f>
        <v>0.674924673585537</v>
      </c>
      <c r="O491" s="47" t="n">
        <f aca="false">E491/E$7</f>
        <v>0.657230298393267</v>
      </c>
      <c r="Q491" s="34" t="s">
        <v>1024</v>
      </c>
      <c r="R491" s="34"/>
      <c r="S491" s="35" t="s">
        <v>1025</v>
      </c>
      <c r="T491" s="36" t="n">
        <v>0.227685139774399</v>
      </c>
      <c r="U491" s="37" t="n">
        <v>0.227677152843978</v>
      </c>
      <c r="V491" s="37" t="n">
        <v>0.137867160624504</v>
      </c>
      <c r="W491" s="38" t="n">
        <v>0.204307116104869</v>
      </c>
    </row>
    <row r="492" customFormat="false" ht="14" hidden="false" customHeight="false" outlineLevel="0" collapsed="false">
      <c r="A492" s="34" t="s">
        <v>464</v>
      </c>
      <c r="B492" s="39" t="n">
        <v>1035</v>
      </c>
      <c r="C492" s="40" t="n">
        <v>675</v>
      </c>
      <c r="D492" s="40" t="n">
        <v>719</v>
      </c>
      <c r="E492" s="41" t="n">
        <v>582.5</v>
      </c>
      <c r="F492" s="26"/>
      <c r="G492" s="42" t="n">
        <v>0.101112853734888</v>
      </c>
      <c r="H492" s="43" t="n">
        <v>0.0712344609195337</v>
      </c>
      <c r="I492" s="43" t="n">
        <v>0.474027077234932</v>
      </c>
      <c r="J492" s="44" t="n">
        <v>0.268275705823566</v>
      </c>
      <c r="K492" s="30"/>
      <c r="L492" s="45" t="n">
        <f aca="false">B492/B$7</f>
        <v>0.898047722342733</v>
      </c>
      <c r="M492" s="46" t="n">
        <f aca="false">C492/C$7</f>
        <v>0.78397212543554</v>
      </c>
      <c r="N492" s="46" t="n">
        <f aca="false">D492/D$7</f>
        <v>0.962838968865082</v>
      </c>
      <c r="O492" s="47" t="n">
        <f aca="false">E492/E$7</f>
        <v>0.891354246365723</v>
      </c>
      <c r="Q492" s="34" t="s">
        <v>1026</v>
      </c>
      <c r="R492" s="34"/>
      <c r="S492" s="35" t="s">
        <v>1027</v>
      </c>
      <c r="T492" s="36" t="n">
        <v>1.24378109452736</v>
      </c>
      <c r="U492" s="37" t="n">
        <v>0.830108827085853</v>
      </c>
      <c r="V492" s="37" t="n">
        <v>0.846676737160121</v>
      </c>
      <c r="W492" s="38" t="n">
        <v>1.05882352941176</v>
      </c>
    </row>
    <row r="493" customFormat="false" ht="14" hidden="false" customHeight="false" outlineLevel="0" collapsed="false">
      <c r="A493" s="34" t="s">
        <v>467</v>
      </c>
      <c r="B493" s="39" t="n">
        <v>1425</v>
      </c>
      <c r="C493" s="40" t="n">
        <v>1229.5</v>
      </c>
      <c r="D493" s="40" t="n">
        <v>944.5</v>
      </c>
      <c r="E493" s="41" t="n">
        <v>723.5</v>
      </c>
      <c r="F493" s="26"/>
      <c r="G493" s="42" t="n">
        <v>0.0198486114017276</v>
      </c>
      <c r="H493" s="43" t="n">
        <v>0.192664312076042</v>
      </c>
      <c r="I493" s="43" t="n">
        <v>0.274757214076721</v>
      </c>
      <c r="J493" s="44" t="n">
        <v>0.0889381024021781</v>
      </c>
      <c r="K493" s="30"/>
      <c r="L493" s="45" t="n">
        <f aca="false">B493/B$7</f>
        <v>1.23644251626898</v>
      </c>
      <c r="M493" s="46" t="n">
        <f aca="false">C493/C$7</f>
        <v>1.42799070847851</v>
      </c>
      <c r="N493" s="46" t="n">
        <f aca="false">D493/D$7</f>
        <v>1.26481419484433</v>
      </c>
      <c r="O493" s="47" t="n">
        <f aca="false">E493/E$7</f>
        <v>1.1071155317521</v>
      </c>
      <c r="Q493" s="34" t="s">
        <v>1028</v>
      </c>
      <c r="R493" s="34"/>
      <c r="S493" s="35" t="s">
        <v>1029</v>
      </c>
      <c r="T493" s="36" t="n">
        <v>0.687462326702833</v>
      </c>
      <c r="U493" s="37" t="n">
        <v>0.755575785161584</v>
      </c>
      <c r="V493" s="37" t="n">
        <v>0.23065612938798</v>
      </c>
      <c r="W493" s="38" t="n">
        <v>0.333119589612055</v>
      </c>
    </row>
    <row r="494" customFormat="false" ht="14" hidden="false" customHeight="false" outlineLevel="0" collapsed="false">
      <c r="A494" s="34" t="s">
        <v>466</v>
      </c>
      <c r="B494" s="39" t="n">
        <v>989</v>
      </c>
      <c r="C494" s="40" t="n">
        <v>812.5</v>
      </c>
      <c r="D494" s="40" t="n">
        <v>587</v>
      </c>
      <c r="E494" s="41" t="n">
        <v>521</v>
      </c>
      <c r="F494" s="26"/>
      <c r="G494" s="42" t="n">
        <v>0.0257389728237773</v>
      </c>
      <c r="H494" s="43" t="n">
        <v>0.213219890942405</v>
      </c>
      <c r="I494" s="43" t="n">
        <v>0.0602305605780705</v>
      </c>
      <c r="J494" s="44" t="n">
        <v>0.0271442142490037</v>
      </c>
      <c r="K494" s="30"/>
      <c r="L494" s="45" t="n">
        <f aca="false">B494/B$7</f>
        <v>0.858134490238612</v>
      </c>
      <c r="M494" s="46" t="n">
        <f aca="false">C494/C$7</f>
        <v>0.943670150987224</v>
      </c>
      <c r="N494" s="46" t="n">
        <f aca="false">D494/D$7</f>
        <v>0.786072982926013</v>
      </c>
      <c r="O494" s="47" t="n">
        <f aca="false">E494/E$7</f>
        <v>0.797245600612089</v>
      </c>
      <c r="Q494" s="34" t="s">
        <v>1030</v>
      </c>
      <c r="R494" s="34"/>
      <c r="S494" s="35" t="s">
        <v>1031</v>
      </c>
      <c r="T494" s="36" t="n">
        <v>1.12234432234432</v>
      </c>
      <c r="U494" s="37" t="n">
        <v>1.00245098039216</v>
      </c>
      <c r="V494" s="37" t="n">
        <v>1.21605960264901</v>
      </c>
      <c r="W494" s="38" t="n">
        <v>1.02781954887218</v>
      </c>
    </row>
    <row r="495" customFormat="false" ht="14" hidden="false" customHeight="false" outlineLevel="0" collapsed="false">
      <c r="A495" s="34" t="s">
        <v>1032</v>
      </c>
      <c r="B495" s="39" t="n">
        <v>1119</v>
      </c>
      <c r="C495" s="40" t="n">
        <v>817.5</v>
      </c>
      <c r="D495" s="40" t="n">
        <v>684.5</v>
      </c>
      <c r="E495" s="41" t="n">
        <v>571</v>
      </c>
      <c r="F495" s="26"/>
      <c r="G495" s="42" t="n">
        <v>0.0518165827142957</v>
      </c>
      <c r="H495" s="43" t="n">
        <v>0.0475729332908381</v>
      </c>
      <c r="I495" s="43" t="n">
        <v>0.0402880415869618</v>
      </c>
      <c r="J495" s="44" t="n">
        <v>0.121359832848129</v>
      </c>
      <c r="K495" s="30"/>
      <c r="L495" s="45" t="n">
        <f aca="false">B495/B$7</f>
        <v>0.970932754880694</v>
      </c>
      <c r="M495" s="46" t="n">
        <f aca="false">C495/C$7</f>
        <v>0.949477351916376</v>
      </c>
      <c r="N495" s="46" t="n">
        <f aca="false">D495/D$7</f>
        <v>0.916638767994643</v>
      </c>
      <c r="O495" s="47" t="n">
        <f aca="false">E495/E$7</f>
        <v>0.873756694720735</v>
      </c>
      <c r="Q495" s="34" t="s">
        <v>1033</v>
      </c>
      <c r="R495" s="34"/>
      <c r="S495" s="35" t="s">
        <v>1034</v>
      </c>
      <c r="T495" s="36" t="n">
        <v>0.426075619295958</v>
      </c>
      <c r="U495" s="37" t="n">
        <v>0.511720158672917</v>
      </c>
      <c r="V495" s="37" t="n">
        <v>0.258376433550708</v>
      </c>
      <c r="W495" s="38" t="n">
        <v>0.272314183706589</v>
      </c>
    </row>
    <row r="496" customFormat="false" ht="14" hidden="false" customHeight="false" outlineLevel="0" collapsed="false">
      <c r="A496" s="34" t="s">
        <v>1035</v>
      </c>
      <c r="B496" s="39" t="n">
        <v>1251.5</v>
      </c>
      <c r="C496" s="40" t="n">
        <v>868.5</v>
      </c>
      <c r="D496" s="40" t="n">
        <v>686</v>
      </c>
      <c r="E496" s="41" t="n">
        <v>994.5</v>
      </c>
      <c r="F496" s="26"/>
      <c r="G496" s="42" t="n">
        <v>0.0276853633864489</v>
      </c>
      <c r="H496" s="43" t="n">
        <v>0.000814170156806618</v>
      </c>
      <c r="I496" s="43" t="n">
        <v>0.119569076702098</v>
      </c>
      <c r="J496" s="44" t="n">
        <v>0.268053551038038</v>
      </c>
      <c r="K496" s="30"/>
      <c r="L496" s="45" t="n">
        <f aca="false">B496/B$7</f>
        <v>1.08590021691974</v>
      </c>
      <c r="M496" s="46" t="n">
        <f aca="false">C496/C$7</f>
        <v>1.00871080139373</v>
      </c>
      <c r="N496" s="46" t="n">
        <f aca="false">D496/D$7</f>
        <v>0.918647472380315</v>
      </c>
      <c r="O496" s="47" t="n">
        <f aca="false">E496/E$7</f>
        <v>1.52180566182096</v>
      </c>
      <c r="Q496" s="34" t="s">
        <v>1036</v>
      </c>
      <c r="R496" s="34"/>
      <c r="S496" s="35" t="s">
        <v>1037</v>
      </c>
      <c r="T496" s="36" t="n">
        <v>0.58654658035463</v>
      </c>
      <c r="U496" s="37" t="n">
        <v>0.65326278659612</v>
      </c>
      <c r="V496" s="37" t="n">
        <v>0.472188486762206</v>
      </c>
      <c r="W496" s="38" t="n">
        <v>0.43737882900349</v>
      </c>
    </row>
    <row r="497" customFormat="false" ht="14" hidden="false" customHeight="false" outlineLevel="0" collapsed="false">
      <c r="A497" s="34" t="s">
        <v>1038</v>
      </c>
      <c r="B497" s="39" t="n">
        <v>956</v>
      </c>
      <c r="C497" s="40" t="n">
        <v>757</v>
      </c>
      <c r="D497" s="40" t="n">
        <v>422</v>
      </c>
      <c r="E497" s="41" t="n">
        <v>469</v>
      </c>
      <c r="F497" s="26"/>
      <c r="G497" s="42" t="n">
        <v>0.0133137260056045</v>
      </c>
      <c r="H497" s="43" t="n">
        <v>0.102749994624201</v>
      </c>
      <c r="I497" s="43" t="n">
        <v>0.134048678897924</v>
      </c>
      <c r="J497" s="44" t="n">
        <v>0.298522692270653</v>
      </c>
      <c r="K497" s="30"/>
      <c r="L497" s="45" t="n">
        <f aca="false">B497/B$7</f>
        <v>0.829501084598699</v>
      </c>
      <c r="M497" s="46" t="n">
        <f aca="false">C497/C$7</f>
        <v>0.879210220673635</v>
      </c>
      <c r="N497" s="46" t="n">
        <f aca="false">D497/D$7</f>
        <v>0.565115500502176</v>
      </c>
      <c r="O497" s="47" t="n">
        <f aca="false">E497/E$7</f>
        <v>0.717674062739097</v>
      </c>
      <c r="Q497" s="34" t="s">
        <v>1039</v>
      </c>
      <c r="R497" s="34"/>
      <c r="S497" s="35" t="s">
        <v>1040</v>
      </c>
      <c r="T497" s="36" t="n">
        <v>0.282439992781086</v>
      </c>
      <c r="U497" s="37" t="n">
        <v>0.396829328709438</v>
      </c>
      <c r="V497" s="37" t="n">
        <v>0.248123351592615</v>
      </c>
      <c r="W497" s="38" t="n">
        <v>0.295599084202493</v>
      </c>
    </row>
    <row r="498" customFormat="false" ht="14" hidden="false" customHeight="false" outlineLevel="0" collapsed="false">
      <c r="A498" s="34" t="s">
        <v>469</v>
      </c>
      <c r="B498" s="39" t="n">
        <v>1396</v>
      </c>
      <c r="C498" s="40" t="n">
        <v>1152.5</v>
      </c>
      <c r="D498" s="40" t="n">
        <v>1404</v>
      </c>
      <c r="E498" s="41" t="n">
        <v>1035.5</v>
      </c>
      <c r="F498" s="26"/>
      <c r="G498" s="42" t="n">
        <v>0.0243131271468154</v>
      </c>
      <c r="H498" s="43" t="n">
        <v>0.0742385427536419</v>
      </c>
      <c r="I498" s="43" t="n">
        <v>0.0564073785561918</v>
      </c>
      <c r="J498" s="44" t="n">
        <v>0.135890149160911</v>
      </c>
      <c r="K498" s="30"/>
      <c r="L498" s="45" t="n">
        <f aca="false">B498/B$7</f>
        <v>1.21127982646421</v>
      </c>
      <c r="M498" s="46" t="n">
        <f aca="false">C498/C$7</f>
        <v>1.33855981416957</v>
      </c>
      <c r="N498" s="46" t="n">
        <f aca="false">D498/D$7</f>
        <v>1.88014730498828</v>
      </c>
      <c r="O498" s="47" t="n">
        <f aca="false">E498/E$7</f>
        <v>1.58454475899005</v>
      </c>
      <c r="Q498" s="34" t="s">
        <v>1041</v>
      </c>
      <c r="R498" s="34"/>
      <c r="S498" s="35" t="s">
        <v>1042</v>
      </c>
      <c r="T498" s="36" t="n">
        <v>0.740671641791045</v>
      </c>
      <c r="U498" s="37" t="n">
        <v>0.690154922538731</v>
      </c>
      <c r="V498" s="37" t="n">
        <v>0.711481261154075</v>
      </c>
      <c r="W498" s="38" t="n">
        <v>0.606016140865737</v>
      </c>
    </row>
    <row r="499" customFormat="false" ht="14" hidden="false" customHeight="false" outlineLevel="0" collapsed="false">
      <c r="A499" s="34" t="s">
        <v>468</v>
      </c>
      <c r="B499" s="39" t="n">
        <v>1012.5</v>
      </c>
      <c r="C499" s="40" t="n">
        <v>1036</v>
      </c>
      <c r="D499" s="40" t="n">
        <v>841</v>
      </c>
      <c r="E499" s="41" t="n">
        <v>754.5</v>
      </c>
      <c r="F499" s="26"/>
      <c r="G499" s="42" t="n">
        <v>0.00628539361054709</v>
      </c>
      <c r="H499" s="43" t="n">
        <v>0.323521828457938</v>
      </c>
      <c r="I499" s="43" t="n">
        <v>0.0622186704016701</v>
      </c>
      <c r="J499" s="44" t="n">
        <v>0.0552939696355286</v>
      </c>
      <c r="K499" s="30"/>
      <c r="L499" s="45" t="n">
        <f aca="false">B499/B$7</f>
        <v>0.878524945770065</v>
      </c>
      <c r="M499" s="46" t="n">
        <f aca="false">C499/C$7</f>
        <v>1.20325203252033</v>
      </c>
      <c r="N499" s="46" t="n">
        <f aca="false">D499/D$7</f>
        <v>1.12621359223301</v>
      </c>
      <c r="O499" s="47" t="n">
        <f aca="false">E499/E$7</f>
        <v>1.15455241009946</v>
      </c>
      <c r="Q499" s="34" t="s">
        <v>1043</v>
      </c>
      <c r="R499" s="34"/>
      <c r="S499" s="35" t="s">
        <v>1044</v>
      </c>
      <c r="T499" s="36" t="n">
        <v>1.23610473128158</v>
      </c>
      <c r="U499" s="37" t="n">
        <v>1.21253918495298</v>
      </c>
      <c r="V499" s="37" t="n">
        <v>0.959776536312849</v>
      </c>
      <c r="W499" s="38" t="n">
        <v>0.97601323407775</v>
      </c>
    </row>
    <row r="500" customFormat="false" ht="14" hidden="false" customHeight="false" outlineLevel="0" collapsed="false">
      <c r="A500" s="34" t="s">
        <v>472</v>
      </c>
      <c r="B500" s="39" t="n">
        <v>1818.5</v>
      </c>
      <c r="C500" s="40" t="n">
        <v>1116.5</v>
      </c>
      <c r="D500" s="40" t="n">
        <v>1032.5</v>
      </c>
      <c r="E500" s="41" t="n">
        <v>937</v>
      </c>
      <c r="F500" s="26"/>
      <c r="G500" s="42" t="n">
        <v>0.201030632869643</v>
      </c>
      <c r="H500" s="43" t="n">
        <v>0.015833111983577</v>
      </c>
      <c r="I500" s="43" t="n">
        <v>0.0787576560159351</v>
      </c>
      <c r="J500" s="44" t="n">
        <v>0.126781151802924</v>
      </c>
      <c r="K500" s="30"/>
      <c r="L500" s="45" t="n">
        <f aca="false">B500/B$7</f>
        <v>1.57787418655098</v>
      </c>
      <c r="M500" s="46" t="n">
        <f aca="false">C500/C$7</f>
        <v>1.29674796747967</v>
      </c>
      <c r="N500" s="46" t="n">
        <f aca="false">D500/D$7</f>
        <v>1.38265818547037</v>
      </c>
      <c r="O500" s="47" t="n">
        <f aca="false">E500/E$7</f>
        <v>1.43381790359602</v>
      </c>
      <c r="Q500" s="34" t="s">
        <v>1045</v>
      </c>
      <c r="R500" s="34"/>
      <c r="S500" s="35" t="s">
        <v>1046</v>
      </c>
      <c r="T500" s="36" t="n">
        <v>0.963270963270963</v>
      </c>
      <c r="U500" s="37" t="n">
        <v>1.04976851851852</v>
      </c>
      <c r="V500" s="37" t="n">
        <v>1.03302433371958</v>
      </c>
      <c r="W500" s="38" t="n">
        <v>1.61442006269593</v>
      </c>
    </row>
    <row r="501" customFormat="false" ht="14" hidden="false" customHeight="false" outlineLevel="0" collapsed="false">
      <c r="A501" s="34" t="s">
        <v>475</v>
      </c>
      <c r="B501" s="39" t="n">
        <v>968.5</v>
      </c>
      <c r="C501" s="40" t="n">
        <v>676</v>
      </c>
      <c r="D501" s="40" t="n">
        <v>699</v>
      </c>
      <c r="E501" s="41" t="n">
        <v>487</v>
      </c>
      <c r="F501" s="26"/>
      <c r="G501" s="42" t="n">
        <v>0.3175957148334</v>
      </c>
      <c r="H501" s="43" t="n">
        <v>0.0460247017340356</v>
      </c>
      <c r="I501" s="43" t="n">
        <v>0.18613397387457</v>
      </c>
      <c r="J501" s="44" t="n">
        <v>0.0784060907270504</v>
      </c>
      <c r="K501" s="30"/>
      <c r="L501" s="45" t="n">
        <f aca="false">B501/B$7</f>
        <v>0.840347071583514</v>
      </c>
      <c r="M501" s="46" t="n">
        <f aca="false">C501/C$7</f>
        <v>0.78513356562137</v>
      </c>
      <c r="N501" s="46" t="n">
        <f aca="false">D501/D$7</f>
        <v>0.936056243722799</v>
      </c>
      <c r="O501" s="47" t="n">
        <f aca="false">E501/E$7</f>
        <v>0.74521805661821</v>
      </c>
      <c r="Q501" s="34" t="s">
        <v>1047</v>
      </c>
      <c r="R501" s="34"/>
      <c r="S501" s="35" t="s">
        <v>1048</v>
      </c>
      <c r="T501" s="36" t="n">
        <v>1.82095006090134</v>
      </c>
      <c r="U501" s="37" t="n">
        <v>1.11856368563686</v>
      </c>
      <c r="V501" s="37" t="n">
        <v>1.01628106255356</v>
      </c>
      <c r="W501" s="38" t="n">
        <v>1.62150982419855</v>
      </c>
    </row>
    <row r="502" customFormat="false" ht="98" hidden="false" customHeight="false" outlineLevel="0" collapsed="false">
      <c r="A502" s="34" t="s">
        <v>471</v>
      </c>
      <c r="B502" s="39" t="n">
        <v>1201</v>
      </c>
      <c r="C502" s="40" t="n">
        <v>811</v>
      </c>
      <c r="D502" s="40" t="n">
        <v>832.5</v>
      </c>
      <c r="E502" s="41" t="n">
        <v>705</v>
      </c>
      <c r="F502" s="26"/>
      <c r="G502" s="42" t="n">
        <v>0.0070651801617307</v>
      </c>
      <c r="H502" s="43" t="n">
        <v>0.0244130577968228</v>
      </c>
      <c r="I502" s="43" t="n">
        <v>0.539354721986135</v>
      </c>
      <c r="J502" s="44" t="n">
        <v>0.0762271140002519</v>
      </c>
      <c r="K502" s="30"/>
      <c r="L502" s="45" t="n">
        <f aca="false">B502/B$7</f>
        <v>1.04208242950108</v>
      </c>
      <c r="M502" s="46" t="n">
        <f aca="false">C502/C$7</f>
        <v>0.941927990708479</v>
      </c>
      <c r="N502" s="46" t="n">
        <f aca="false">D502/D$7</f>
        <v>1.11483093404754</v>
      </c>
      <c r="O502" s="47" t="n">
        <f aca="false">E502/E$7</f>
        <v>1.07880642693191</v>
      </c>
      <c r="Q502" s="48" t="s">
        <v>1049</v>
      </c>
      <c r="R502" s="48"/>
      <c r="S502" s="49" t="s">
        <v>1050</v>
      </c>
      <c r="T502" s="36" t="n">
        <v>1.41121495327103</v>
      </c>
      <c r="U502" s="37" t="n">
        <v>1.08662508662509</v>
      </c>
      <c r="V502" s="37" t="n">
        <v>1.13605442176871</v>
      </c>
      <c r="W502" s="38" t="n">
        <v>1.46689497716895</v>
      </c>
    </row>
    <row r="503" customFormat="false" ht="14" hidden="false" customHeight="false" outlineLevel="0" collapsed="false">
      <c r="A503" s="34" t="s">
        <v>474</v>
      </c>
      <c r="B503" s="39" t="n">
        <v>1030.5</v>
      </c>
      <c r="C503" s="40" t="n">
        <v>759.5</v>
      </c>
      <c r="D503" s="40" t="n">
        <v>527</v>
      </c>
      <c r="E503" s="41" t="n">
        <v>581.5</v>
      </c>
      <c r="F503" s="26"/>
      <c r="G503" s="42" t="n">
        <v>0.056952802366311</v>
      </c>
      <c r="H503" s="43" t="n">
        <v>0.153617668065544</v>
      </c>
      <c r="I503" s="43" t="n">
        <v>0.14490992859231</v>
      </c>
      <c r="J503" s="44" t="n">
        <v>0.348993372657849</v>
      </c>
      <c r="K503" s="30"/>
      <c r="L503" s="45" t="n">
        <f aca="false">B503/B$7</f>
        <v>0.8941431670282</v>
      </c>
      <c r="M503" s="46" t="n">
        <f aca="false">C503/C$7</f>
        <v>0.882113821138211</v>
      </c>
      <c r="N503" s="46" t="n">
        <f aca="false">D503/D$7</f>
        <v>0.705724807499163</v>
      </c>
      <c r="O503" s="47" t="n">
        <f aca="false">E503/E$7</f>
        <v>0.88982402448355</v>
      </c>
      <c r="Q503" s="34" t="s">
        <v>1051</v>
      </c>
      <c r="R503" s="34"/>
      <c r="S503" s="35" t="s">
        <v>1052</v>
      </c>
      <c r="T503" s="36" t="n">
        <v>0.836335160532498</v>
      </c>
      <c r="U503" s="37" t="n">
        <v>0.804312668463612</v>
      </c>
      <c r="V503" s="37" t="n">
        <v>0.451825780906291</v>
      </c>
      <c r="W503" s="38" t="n">
        <v>0.531694695989651</v>
      </c>
    </row>
    <row r="504" customFormat="false" ht="14" hidden="false" customHeight="false" outlineLevel="0" collapsed="false">
      <c r="A504" s="34" t="s">
        <v>477</v>
      </c>
      <c r="B504" s="39" t="n">
        <v>766</v>
      </c>
      <c r="C504" s="40" t="n">
        <v>672</v>
      </c>
      <c r="D504" s="40" t="n">
        <v>520.5</v>
      </c>
      <c r="E504" s="41" t="n">
        <v>502</v>
      </c>
      <c r="F504" s="26"/>
      <c r="G504" s="42" t="n">
        <v>0.0535407223352738</v>
      </c>
      <c r="H504" s="43" t="n">
        <v>0.147313912747197</v>
      </c>
      <c r="I504" s="43" t="n">
        <v>0.167097279704026</v>
      </c>
      <c r="J504" s="44" t="n">
        <v>0.115503498122105</v>
      </c>
      <c r="K504" s="30"/>
      <c r="L504" s="45" t="n">
        <f aca="false">B504/B$7</f>
        <v>0.664642082429501</v>
      </c>
      <c r="M504" s="46" t="n">
        <f aca="false">C504/C$7</f>
        <v>0.780487804878049</v>
      </c>
      <c r="N504" s="46" t="n">
        <f aca="false">D504/D$7</f>
        <v>0.697020421827921</v>
      </c>
      <c r="O504" s="47" t="n">
        <f aca="false">E504/E$7</f>
        <v>0.768171384850803</v>
      </c>
      <c r="Q504" s="34" t="s">
        <v>1053</v>
      </c>
      <c r="R504" s="34"/>
      <c r="S504" s="35" t="s">
        <v>1054</v>
      </c>
      <c r="T504" s="36" t="n">
        <v>1.50931278098908</v>
      </c>
      <c r="U504" s="37" t="n">
        <v>1.40103397341211</v>
      </c>
      <c r="V504" s="37" t="n">
        <v>1.22838847385272</v>
      </c>
      <c r="W504" s="38" t="n">
        <v>1.16527942925089</v>
      </c>
    </row>
    <row r="505" customFormat="false" ht="14" hidden="false" customHeight="false" outlineLevel="0" collapsed="false">
      <c r="A505" s="34" t="s">
        <v>1055</v>
      </c>
      <c r="B505" s="39" t="n">
        <v>929.5</v>
      </c>
      <c r="C505" s="40" t="n">
        <v>729</v>
      </c>
      <c r="D505" s="40" t="n">
        <v>741.5</v>
      </c>
      <c r="E505" s="41" t="n">
        <v>644</v>
      </c>
      <c r="F505" s="26"/>
      <c r="G505" s="42" t="n">
        <v>0.125521913820097</v>
      </c>
      <c r="H505" s="43" t="n">
        <v>0.054318216387444</v>
      </c>
      <c r="I505" s="43" t="n">
        <v>0.0257476508321467</v>
      </c>
      <c r="J505" s="44" t="n">
        <v>0.186658622362909</v>
      </c>
      <c r="K505" s="30"/>
      <c r="L505" s="45" t="n">
        <f aca="false">B505/B$7</f>
        <v>0.806507592190889</v>
      </c>
      <c r="M505" s="46" t="n">
        <f aca="false">C505/C$7</f>
        <v>0.846689895470383</v>
      </c>
      <c r="N505" s="46" t="n">
        <f aca="false">D505/D$7</f>
        <v>0.992969534650151</v>
      </c>
      <c r="O505" s="47" t="n">
        <f aca="false">E505/E$7</f>
        <v>0.985462892119357</v>
      </c>
      <c r="Q505" s="34" t="s">
        <v>1056</v>
      </c>
      <c r="R505" s="34"/>
      <c r="S505" s="35" t="s">
        <v>1057</v>
      </c>
      <c r="T505" s="36" t="n">
        <v>0.816768723504475</v>
      </c>
      <c r="U505" s="37" t="n">
        <v>0.898821898821899</v>
      </c>
      <c r="V505" s="37" t="n">
        <v>1.12261995430312</v>
      </c>
      <c r="W505" s="38" t="n">
        <v>0.982920580700256</v>
      </c>
    </row>
    <row r="506" customFormat="false" ht="14" hidden="false" customHeight="false" outlineLevel="0" collapsed="false">
      <c r="A506" s="34" t="s">
        <v>476</v>
      </c>
      <c r="B506" s="39" t="n">
        <v>1319</v>
      </c>
      <c r="C506" s="40" t="n">
        <v>848</v>
      </c>
      <c r="D506" s="40" t="n">
        <v>857</v>
      </c>
      <c r="E506" s="41" t="n">
        <v>741</v>
      </c>
      <c r="F506" s="26"/>
      <c r="G506" s="42" t="n">
        <v>0.0107218617314109</v>
      </c>
      <c r="H506" s="43" t="n">
        <v>0.091723756993538</v>
      </c>
      <c r="I506" s="43" t="n">
        <v>0.0528061073464866</v>
      </c>
      <c r="J506" s="44" t="n">
        <v>0.221388357942347</v>
      </c>
      <c r="K506" s="30"/>
      <c r="L506" s="45" t="n">
        <f aca="false">B506/B$7</f>
        <v>1.14446854663774</v>
      </c>
      <c r="M506" s="46" t="n">
        <f aca="false">C506/C$7</f>
        <v>0.984901277584204</v>
      </c>
      <c r="N506" s="46" t="n">
        <f aca="false">D506/D$7</f>
        <v>1.14763977234684</v>
      </c>
      <c r="O506" s="47" t="n">
        <f aca="false">E506/E$7</f>
        <v>1.13389441469013</v>
      </c>
      <c r="Q506" s="34" t="s">
        <v>1058</v>
      </c>
      <c r="R506" s="34"/>
      <c r="S506" s="35" t="s">
        <v>1059</v>
      </c>
      <c r="T506" s="36" t="n">
        <v>1.21388286334056</v>
      </c>
      <c r="U506" s="37" t="n">
        <v>1.01023890784983</v>
      </c>
      <c r="V506" s="37" t="n">
        <v>1.07438016528926</v>
      </c>
      <c r="W506" s="38" t="n">
        <v>1.03180760279286</v>
      </c>
    </row>
    <row r="507" customFormat="false" ht="14" hidden="false" customHeight="false" outlineLevel="0" collapsed="false">
      <c r="A507" s="34" t="s">
        <v>1060</v>
      </c>
      <c r="B507" s="39" t="n">
        <v>5687</v>
      </c>
      <c r="C507" s="40" t="n">
        <v>4406</v>
      </c>
      <c r="D507" s="40" t="n">
        <v>6038</v>
      </c>
      <c r="E507" s="41" t="n">
        <v>7822.5</v>
      </c>
      <c r="F507" s="26"/>
      <c r="G507" s="42" t="n">
        <v>0.0047248211157181</v>
      </c>
      <c r="H507" s="43" t="n">
        <v>0.0375540142527581</v>
      </c>
      <c r="I507" s="43" t="n">
        <v>0.0245929817901913</v>
      </c>
      <c r="J507" s="44" t="n">
        <v>0.327135754696595</v>
      </c>
      <c r="K507" s="30"/>
      <c r="L507" s="45" t="n">
        <f aca="false">B507/B$7</f>
        <v>4.93449023861171</v>
      </c>
      <c r="M507" s="46" t="n">
        <f aca="false">C507/C$7</f>
        <v>5.11730545876887</v>
      </c>
      <c r="N507" s="46" t="n">
        <f aca="false">D507/D$7</f>
        <v>8.08570472045531</v>
      </c>
      <c r="O507" s="47" t="n">
        <f aca="false">E507/E$7</f>
        <v>11.9701606732976</v>
      </c>
      <c r="Q507" s="34" t="s">
        <v>1061</v>
      </c>
      <c r="R507" s="34"/>
      <c r="S507" s="35" t="s">
        <v>1062</v>
      </c>
      <c r="T507" s="36" t="n">
        <v>0.649222065063649</v>
      </c>
      <c r="U507" s="37" t="n">
        <v>0.986543909348442</v>
      </c>
      <c r="V507" s="37" t="n">
        <v>1.17642466822795</v>
      </c>
      <c r="W507" s="38" t="n">
        <v>0.98988326848249</v>
      </c>
    </row>
    <row r="508" customFormat="false" ht="14" hidden="false" customHeight="false" outlineLevel="0" collapsed="false">
      <c r="A508" s="34" t="s">
        <v>479</v>
      </c>
      <c r="B508" s="39" t="n">
        <v>991.5</v>
      </c>
      <c r="C508" s="40" t="n">
        <v>792</v>
      </c>
      <c r="D508" s="40" t="n">
        <v>629</v>
      </c>
      <c r="E508" s="41" t="n">
        <v>522</v>
      </c>
      <c r="F508" s="26"/>
      <c r="G508" s="42" t="n">
        <v>0.0948514391304194</v>
      </c>
      <c r="H508" s="43" t="n">
        <v>0.0517830723596209</v>
      </c>
      <c r="I508" s="43" t="n">
        <v>0.143894543707278</v>
      </c>
      <c r="J508" s="44" t="n">
        <v>0.132751847808969</v>
      </c>
      <c r="K508" s="30"/>
      <c r="L508" s="45" t="n">
        <f aca="false">B508/B$7</f>
        <v>0.860303687635575</v>
      </c>
      <c r="M508" s="46" t="n">
        <f aca="false">C508/C$7</f>
        <v>0.9198606271777</v>
      </c>
      <c r="N508" s="46" t="n">
        <f aca="false">D508/D$7</f>
        <v>0.842316705724807</v>
      </c>
      <c r="O508" s="47" t="n">
        <f aca="false">E508/E$7</f>
        <v>0.798775822494262</v>
      </c>
      <c r="Q508" s="34" t="s">
        <v>1063</v>
      </c>
      <c r="R508" s="34"/>
      <c r="S508" s="35" t="s">
        <v>1064</v>
      </c>
      <c r="T508" s="36" t="n">
        <v>0.196209998525291</v>
      </c>
      <c r="U508" s="37" t="n">
        <v>0.195945342502456</v>
      </c>
      <c r="V508" s="37" t="n">
        <v>0.0613319294551198</v>
      </c>
      <c r="W508" s="38" t="n">
        <v>0.0805797813536421</v>
      </c>
    </row>
    <row r="509" customFormat="false" ht="14" hidden="false" customHeight="false" outlineLevel="0" collapsed="false">
      <c r="A509" s="34" t="s">
        <v>478</v>
      </c>
      <c r="B509" s="39" t="n">
        <v>1045</v>
      </c>
      <c r="C509" s="40" t="n">
        <v>842.5</v>
      </c>
      <c r="D509" s="40" t="n">
        <v>779.5</v>
      </c>
      <c r="E509" s="41" t="n">
        <v>742</v>
      </c>
      <c r="F509" s="26"/>
      <c r="G509" s="42" t="n">
        <v>0.0108265153100333</v>
      </c>
      <c r="H509" s="43" t="n">
        <v>0.244235101869775</v>
      </c>
      <c r="I509" s="43" t="n">
        <v>0.202289688524182</v>
      </c>
      <c r="J509" s="44" t="n">
        <v>0.276362488603907</v>
      </c>
      <c r="K509" s="30"/>
      <c r="L509" s="45" t="n">
        <f aca="false">B509/B$7</f>
        <v>0.906724511930586</v>
      </c>
      <c r="M509" s="46" t="n">
        <f aca="false">C509/C$7</f>
        <v>0.978513356562137</v>
      </c>
      <c r="N509" s="46" t="n">
        <f aca="false">D509/D$7</f>
        <v>1.04385671242049</v>
      </c>
      <c r="O509" s="47" t="n">
        <f aca="false">E509/E$7</f>
        <v>1.1354246365723</v>
      </c>
      <c r="Q509" s="34" t="s">
        <v>1065</v>
      </c>
      <c r="R509" s="34"/>
      <c r="S509" s="35" t="s">
        <v>1066</v>
      </c>
      <c r="T509" s="36" t="n">
        <v>0.303987571206629</v>
      </c>
      <c r="U509" s="37" t="n">
        <v>0.252517180757552</v>
      </c>
      <c r="V509" s="37" t="n">
        <v>0.217841301133563</v>
      </c>
      <c r="W509" s="38" t="n">
        <v>0.193643626259118</v>
      </c>
    </row>
    <row r="510" customFormat="false" ht="14" hidden="false" customHeight="false" outlineLevel="0" collapsed="false">
      <c r="A510" s="34" t="s">
        <v>481</v>
      </c>
      <c r="B510" s="39" t="n">
        <v>1434.5</v>
      </c>
      <c r="C510" s="40" t="n">
        <v>1239.5</v>
      </c>
      <c r="D510" s="40" t="n">
        <v>1099</v>
      </c>
      <c r="E510" s="41" t="n">
        <v>887</v>
      </c>
      <c r="F510" s="26"/>
      <c r="G510" s="42" t="n">
        <v>0.0586585618411984</v>
      </c>
      <c r="H510" s="43" t="n">
        <v>0.0599001307176987</v>
      </c>
      <c r="I510" s="43" t="n">
        <v>0.229053698000374</v>
      </c>
      <c r="J510" s="44" t="n">
        <v>0.204080423882476</v>
      </c>
      <c r="K510" s="30"/>
      <c r="L510" s="45" t="n">
        <f aca="false">B510/B$7</f>
        <v>1.24468546637744</v>
      </c>
      <c r="M510" s="46" t="n">
        <f aca="false">C510/C$7</f>
        <v>1.43960511033682</v>
      </c>
      <c r="N510" s="46" t="n">
        <f aca="false">D510/D$7</f>
        <v>1.47171074656846</v>
      </c>
      <c r="O510" s="47" t="n">
        <f aca="false">E510/E$7</f>
        <v>1.35730680948738</v>
      </c>
      <c r="Q510" s="34" t="s">
        <v>1067</v>
      </c>
      <c r="R510" s="34"/>
      <c r="S510" s="35" t="s">
        <v>1068</v>
      </c>
      <c r="T510" s="36" t="n">
        <v>0.912287480680062</v>
      </c>
      <c r="U510" s="37" t="n">
        <v>0.941269008914525</v>
      </c>
      <c r="V510" s="37" t="n">
        <v>1.39959016393443</v>
      </c>
      <c r="W510" s="38" t="n">
        <v>1.10371959942775</v>
      </c>
    </row>
    <row r="511" customFormat="false" ht="14" hidden="false" customHeight="false" outlineLevel="0" collapsed="false">
      <c r="A511" s="34" t="s">
        <v>480</v>
      </c>
      <c r="B511" s="39" t="n">
        <v>875</v>
      </c>
      <c r="C511" s="40" t="n">
        <v>790.5</v>
      </c>
      <c r="D511" s="40" t="n">
        <v>857</v>
      </c>
      <c r="E511" s="41" t="n">
        <v>721.5</v>
      </c>
      <c r="F511" s="26"/>
      <c r="G511" s="42" t="n">
        <v>0.10505586463343</v>
      </c>
      <c r="H511" s="43" t="n">
        <v>0.0778219986884625</v>
      </c>
      <c r="I511" s="43" t="n">
        <v>0.128714886657061</v>
      </c>
      <c r="J511" s="44" t="n">
        <v>0.0205810705542862</v>
      </c>
      <c r="K511" s="30"/>
      <c r="L511" s="45" t="n">
        <f aca="false">B511/B$7</f>
        <v>0.759219088937093</v>
      </c>
      <c r="M511" s="46" t="n">
        <f aca="false">C511/C$7</f>
        <v>0.918118466898955</v>
      </c>
      <c r="N511" s="46" t="n">
        <f aca="false">D511/D$7</f>
        <v>1.14763977234684</v>
      </c>
      <c r="O511" s="47" t="n">
        <f aca="false">E511/E$7</f>
        <v>1.10405508798776</v>
      </c>
      <c r="Q511" s="34" t="s">
        <v>1069</v>
      </c>
      <c r="R511" s="34"/>
      <c r="S511" s="35" t="s">
        <v>1070</v>
      </c>
      <c r="T511" s="36" t="n">
        <v>0.818643285648362</v>
      </c>
      <c r="U511" s="37" t="n">
        <v>0.997422680412371</v>
      </c>
      <c r="V511" s="37" t="n">
        <v>0.978417266187051</v>
      </c>
      <c r="W511" s="38" t="n">
        <v>1.04660347551343</v>
      </c>
    </row>
    <row r="512" customFormat="false" ht="14" hidden="false" customHeight="false" outlineLevel="0" collapsed="false">
      <c r="A512" s="34" t="s">
        <v>1071</v>
      </c>
      <c r="B512" s="39" t="n">
        <v>1419.5</v>
      </c>
      <c r="C512" s="40" t="n">
        <v>1025</v>
      </c>
      <c r="D512" s="40" t="n">
        <v>1126.5</v>
      </c>
      <c r="E512" s="41" t="n">
        <v>1098</v>
      </c>
      <c r="F512" s="26"/>
      <c r="G512" s="42" t="n">
        <v>0.237611789098967</v>
      </c>
      <c r="H512" s="43" t="n">
        <v>0.0137972054865668</v>
      </c>
      <c r="I512" s="43" t="n">
        <v>0.0483330866856317</v>
      </c>
      <c r="J512" s="44" t="n">
        <v>0.266614032250665</v>
      </c>
      <c r="K512" s="30"/>
      <c r="L512" s="45" t="n">
        <f aca="false">B512/B$7</f>
        <v>1.23167028199566</v>
      </c>
      <c r="M512" s="46" t="n">
        <f aca="false">C512/C$7</f>
        <v>1.19047619047619</v>
      </c>
      <c r="N512" s="46" t="n">
        <f aca="false">D512/D$7</f>
        <v>1.5085369936391</v>
      </c>
      <c r="O512" s="47" t="n">
        <f aca="false">E512/E$7</f>
        <v>1.68018362662586</v>
      </c>
      <c r="Q512" s="34" t="s">
        <v>1072</v>
      </c>
      <c r="R512" s="34"/>
      <c r="S512" s="35" t="s">
        <v>1073</v>
      </c>
      <c r="T512" s="36" t="n">
        <v>0.808890577507599</v>
      </c>
      <c r="U512" s="37" t="n">
        <v>0.907708442579968</v>
      </c>
      <c r="V512" s="37" t="n">
        <v>0.611815875317144</v>
      </c>
      <c r="W512" s="38" t="n">
        <v>0.641627543035994</v>
      </c>
    </row>
    <row r="513" customFormat="false" ht="14" hidden="false" customHeight="false" outlineLevel="0" collapsed="false">
      <c r="A513" s="34" t="s">
        <v>483</v>
      </c>
      <c r="B513" s="39" t="n">
        <v>1023.5</v>
      </c>
      <c r="C513" s="40" t="n">
        <v>741</v>
      </c>
      <c r="D513" s="40" t="n">
        <v>701.5</v>
      </c>
      <c r="E513" s="41" t="n">
        <v>563</v>
      </c>
      <c r="F513" s="26"/>
      <c r="G513" s="42" t="n">
        <v>0.0310892087478208</v>
      </c>
      <c r="H513" s="43" t="n">
        <v>0.0381704065417839</v>
      </c>
      <c r="I513" s="43" t="n">
        <v>0.0655195164321106</v>
      </c>
      <c r="J513" s="44" t="n">
        <v>0.055262341691311</v>
      </c>
      <c r="K513" s="30"/>
      <c r="L513" s="45" t="n">
        <f aca="false">B513/B$7</f>
        <v>0.888069414316703</v>
      </c>
      <c r="M513" s="46" t="n">
        <f aca="false">C513/C$7</f>
        <v>0.860627177700348</v>
      </c>
      <c r="N513" s="46" t="n">
        <f aca="false">D513/D$7</f>
        <v>0.939404084365584</v>
      </c>
      <c r="O513" s="47" t="n">
        <f aca="false">E513/E$7</f>
        <v>0.861514919663351</v>
      </c>
      <c r="Q513" s="34" t="s">
        <v>1074</v>
      </c>
      <c r="R513" s="34"/>
      <c r="S513" s="35" t="s">
        <v>1075</v>
      </c>
      <c r="T513" s="36" t="n">
        <v>1.1215953307393</v>
      </c>
      <c r="U513" s="37" t="n">
        <v>1.1832202344232</v>
      </c>
      <c r="V513" s="37" t="n">
        <v>0.98114824335904</v>
      </c>
      <c r="W513" s="38" t="n">
        <v>1.62164948453608</v>
      </c>
    </row>
    <row r="514" customFormat="false" ht="14" hidden="false" customHeight="false" outlineLevel="0" collapsed="false">
      <c r="A514" s="34" t="s">
        <v>486</v>
      </c>
      <c r="B514" s="39" t="n">
        <v>1182.5</v>
      </c>
      <c r="C514" s="40" t="n">
        <v>858.5</v>
      </c>
      <c r="D514" s="40" t="n">
        <v>1104</v>
      </c>
      <c r="E514" s="41" t="n">
        <v>814.5</v>
      </c>
      <c r="F514" s="26"/>
      <c r="G514" s="42" t="n">
        <v>0.0496320193137281</v>
      </c>
      <c r="H514" s="43" t="n">
        <v>0.0271805751650042</v>
      </c>
      <c r="I514" s="43" t="n">
        <v>0.0858263665570628</v>
      </c>
      <c r="J514" s="44" t="n">
        <v>0.0807377908537126</v>
      </c>
      <c r="K514" s="30"/>
      <c r="L514" s="45" t="n">
        <f aca="false">B514/B$7</f>
        <v>1.02603036876356</v>
      </c>
      <c r="M514" s="46" t="n">
        <f aca="false">C514/C$7</f>
        <v>0.997096399535424</v>
      </c>
      <c r="N514" s="46" t="n">
        <f aca="false">D514/D$7</f>
        <v>1.47840642785403</v>
      </c>
      <c r="O514" s="47" t="n">
        <f aca="false">E514/E$7</f>
        <v>1.24636572302984</v>
      </c>
      <c r="Q514" s="34" t="s">
        <v>1076</v>
      </c>
      <c r="R514" s="34"/>
      <c r="S514" s="35" t="s">
        <v>1077</v>
      </c>
      <c r="T514" s="36" t="n">
        <v>0.590813569498649</v>
      </c>
      <c r="U514" s="37" t="n">
        <v>1.02828409805154</v>
      </c>
      <c r="V514" s="37" t="n">
        <v>0.425732737208147</v>
      </c>
      <c r="W514" s="38" t="n">
        <v>1.00857959961868</v>
      </c>
    </row>
    <row r="515" customFormat="false" ht="14" hidden="false" customHeight="false" outlineLevel="0" collapsed="false">
      <c r="A515" s="34" t="s">
        <v>482</v>
      </c>
      <c r="B515" s="39" t="n">
        <v>974</v>
      </c>
      <c r="C515" s="40" t="n">
        <v>726</v>
      </c>
      <c r="D515" s="40" t="n">
        <v>963</v>
      </c>
      <c r="E515" s="41" t="n">
        <v>616.5</v>
      </c>
      <c r="F515" s="26"/>
      <c r="G515" s="42" t="n">
        <v>0.232314342894964</v>
      </c>
      <c r="H515" s="43" t="n">
        <v>0.188951398829463</v>
      </c>
      <c r="I515" s="43" t="n">
        <v>0.185037288534798</v>
      </c>
      <c r="J515" s="44" t="n">
        <v>0.196131807920356</v>
      </c>
      <c r="K515" s="30"/>
      <c r="L515" s="45" t="n">
        <f aca="false">B515/B$7</f>
        <v>0.845119305856833</v>
      </c>
      <c r="M515" s="46" t="n">
        <f aca="false">C515/C$7</f>
        <v>0.843205574912892</v>
      </c>
      <c r="N515" s="46" t="n">
        <f aca="false">D515/D$7</f>
        <v>1.28958821560094</v>
      </c>
      <c r="O515" s="47" t="n">
        <f aca="false">E515/E$7</f>
        <v>0.943381790359602</v>
      </c>
      <c r="Q515" s="34" t="s">
        <v>1078</v>
      </c>
      <c r="R515" s="34"/>
      <c r="S515" s="35" t="s">
        <v>1079</v>
      </c>
      <c r="T515" s="36" t="n">
        <v>0.45859142005047</v>
      </c>
      <c r="U515" s="37" t="n">
        <v>0.91369710467706</v>
      </c>
      <c r="V515" s="37" t="n">
        <v>0.521778584392014</v>
      </c>
      <c r="W515" s="38" t="n">
        <v>0.632507507507508</v>
      </c>
    </row>
    <row r="516" customFormat="false" ht="14" hidden="false" customHeight="false" outlineLevel="0" collapsed="false">
      <c r="A516" s="34" t="s">
        <v>485</v>
      </c>
      <c r="B516" s="39" t="n">
        <v>858.5</v>
      </c>
      <c r="C516" s="40" t="n">
        <v>690</v>
      </c>
      <c r="D516" s="40" t="n">
        <v>547</v>
      </c>
      <c r="E516" s="41" t="n">
        <v>446</v>
      </c>
      <c r="F516" s="26"/>
      <c r="G516" s="42" t="n">
        <v>0.140844798582294</v>
      </c>
      <c r="H516" s="43" t="n">
        <v>0.0307437730950673</v>
      </c>
      <c r="I516" s="43" t="n">
        <v>0.0284393952213968</v>
      </c>
      <c r="J516" s="44" t="n">
        <v>0.0951264728053651</v>
      </c>
      <c r="K516" s="30"/>
      <c r="L516" s="45" t="n">
        <f aca="false">B516/B$7</f>
        <v>0.744902386117137</v>
      </c>
      <c r="M516" s="46" t="n">
        <f aca="false">C516/C$7</f>
        <v>0.801393728222996</v>
      </c>
      <c r="N516" s="46" t="n">
        <f aca="false">D516/D$7</f>
        <v>0.732507532641446</v>
      </c>
      <c r="O516" s="47" t="n">
        <f aca="false">E516/E$7</f>
        <v>0.68247895944912</v>
      </c>
      <c r="Q516" s="34" t="s">
        <v>1080</v>
      </c>
      <c r="R516" s="34"/>
      <c r="S516" s="35" t="s">
        <v>1081</v>
      </c>
      <c r="T516" s="36" t="n">
        <v>1.10477741585233</v>
      </c>
      <c r="U516" s="37" t="n">
        <v>1.04677966101695</v>
      </c>
      <c r="V516" s="37" t="n">
        <v>0.876511226252159</v>
      </c>
      <c r="W516" s="38" t="n">
        <v>0.590557275541796</v>
      </c>
    </row>
    <row r="517" customFormat="false" ht="14" hidden="false" customHeight="false" outlineLevel="0" collapsed="false">
      <c r="A517" s="34" t="s">
        <v>488</v>
      </c>
      <c r="B517" s="39" t="n">
        <v>32099.5</v>
      </c>
      <c r="C517" s="40" t="n">
        <v>27211.5</v>
      </c>
      <c r="D517" s="40" t="n">
        <v>24440.5</v>
      </c>
      <c r="E517" s="41" t="n">
        <v>22668.5</v>
      </c>
      <c r="F517" s="26"/>
      <c r="G517" s="42" t="n">
        <v>0.0350915466730064</v>
      </c>
      <c r="H517" s="43" t="n">
        <v>0.050126195943217</v>
      </c>
      <c r="I517" s="43" t="n">
        <v>0.32007210655538</v>
      </c>
      <c r="J517" s="44" t="n">
        <v>0.239533845324194</v>
      </c>
      <c r="K517" s="30"/>
      <c r="L517" s="45" t="n">
        <f aca="false">B517/B$7</f>
        <v>27.8520607375271</v>
      </c>
      <c r="M517" s="46" t="n">
        <f aca="false">C517/C$7</f>
        <v>31.6045296167247</v>
      </c>
      <c r="N517" s="46" t="n">
        <f aca="false">D517/D$7</f>
        <v>32.7291596919987</v>
      </c>
      <c r="O517" s="47" t="n">
        <f aca="false">E517/E$7</f>
        <v>34.6878347360367</v>
      </c>
      <c r="Q517" s="34" t="s">
        <v>1082</v>
      </c>
      <c r="R517" s="34"/>
      <c r="S517" s="35" t="s">
        <v>1083</v>
      </c>
      <c r="T517" s="36" t="n">
        <v>0.806400632161201</v>
      </c>
      <c r="U517" s="37" t="n">
        <v>0.729330254041571</v>
      </c>
      <c r="V517" s="37" t="n">
        <v>0.758160237388724</v>
      </c>
      <c r="W517" s="38" t="n">
        <v>1.18035714285714</v>
      </c>
    </row>
    <row r="518" customFormat="false" ht="14" hidden="false" customHeight="false" outlineLevel="0" collapsed="false">
      <c r="A518" s="34" t="s">
        <v>490</v>
      </c>
      <c r="B518" s="39" t="n">
        <v>1306</v>
      </c>
      <c r="C518" s="40" t="n">
        <v>1061</v>
      </c>
      <c r="D518" s="40" t="n">
        <v>787</v>
      </c>
      <c r="E518" s="41" t="n">
        <v>715.5</v>
      </c>
      <c r="F518" s="26"/>
      <c r="G518" s="42" t="n">
        <v>0.145103076078097</v>
      </c>
      <c r="H518" s="43" t="n">
        <v>0.075975657922023</v>
      </c>
      <c r="I518" s="43" t="n">
        <v>0.138366511185169</v>
      </c>
      <c r="J518" s="44" t="n">
        <v>0.0464486634741687</v>
      </c>
      <c r="K518" s="30"/>
      <c r="L518" s="45" t="n">
        <f aca="false">B518/B$7</f>
        <v>1.13318872017354</v>
      </c>
      <c r="M518" s="46" t="n">
        <f aca="false">C518/C$7</f>
        <v>1.23228803716609</v>
      </c>
      <c r="N518" s="46" t="n">
        <f aca="false">D518/D$7</f>
        <v>1.05390023434885</v>
      </c>
      <c r="O518" s="47" t="n">
        <f aca="false">E518/E$7</f>
        <v>1.09487375669472</v>
      </c>
      <c r="Q518" s="34" t="s">
        <v>1084</v>
      </c>
      <c r="R518" s="34"/>
      <c r="S518" s="35" t="s">
        <v>1085</v>
      </c>
      <c r="T518" s="36" t="n">
        <v>1.28113600833768</v>
      </c>
      <c r="U518" s="37" t="n">
        <v>1.16048667439166</v>
      </c>
      <c r="V518" s="37" t="n">
        <v>1.34059097978227</v>
      </c>
      <c r="W518" s="38" t="n">
        <v>1.55963302752294</v>
      </c>
    </row>
    <row r="519" customFormat="false" ht="14" hidden="false" customHeight="false" outlineLevel="0" collapsed="false">
      <c r="A519" s="34" t="s">
        <v>487</v>
      </c>
      <c r="B519" s="39" t="n">
        <v>1210.5</v>
      </c>
      <c r="C519" s="40" t="n">
        <v>1021.5</v>
      </c>
      <c r="D519" s="40" t="n">
        <v>1254.5</v>
      </c>
      <c r="E519" s="41" t="n">
        <v>836</v>
      </c>
      <c r="F519" s="26"/>
      <c r="G519" s="42" t="n">
        <v>0.109235000480698</v>
      </c>
      <c r="H519" s="43" t="n">
        <v>0.0588390371031391</v>
      </c>
      <c r="I519" s="43" t="n">
        <v>0.0997671584456109</v>
      </c>
      <c r="J519" s="44" t="n">
        <v>0.0321412173266612</v>
      </c>
      <c r="K519" s="30"/>
      <c r="L519" s="45" t="n">
        <f aca="false">B519/B$7</f>
        <v>1.05032537960954</v>
      </c>
      <c r="M519" s="46" t="n">
        <f aca="false">C519/C$7</f>
        <v>1.18641114982578</v>
      </c>
      <c r="N519" s="46" t="n">
        <f aca="false">D519/D$7</f>
        <v>1.67994643454972</v>
      </c>
      <c r="O519" s="47" t="n">
        <f aca="false">E519/E$7</f>
        <v>1.27926549349656</v>
      </c>
      <c r="Q519" s="34" t="s">
        <v>1086</v>
      </c>
      <c r="R519" s="34"/>
      <c r="S519" s="35" t="s">
        <v>1087</v>
      </c>
      <c r="T519" s="36" t="n">
        <v>0.559681036630949</v>
      </c>
      <c r="U519" s="37" t="n">
        <v>0.37883087400681</v>
      </c>
      <c r="V519" s="37" t="n">
        <v>0.265111851499286</v>
      </c>
      <c r="W519" s="38" t="n">
        <v>0.302668148971651</v>
      </c>
    </row>
    <row r="520" customFormat="false" ht="14" hidden="false" customHeight="false" outlineLevel="0" collapsed="false">
      <c r="A520" s="34" t="s">
        <v>489</v>
      </c>
      <c r="B520" s="39" t="n">
        <v>1011</v>
      </c>
      <c r="C520" s="40" t="n">
        <v>927</v>
      </c>
      <c r="D520" s="40" t="n">
        <v>651.5</v>
      </c>
      <c r="E520" s="41" t="n">
        <v>542</v>
      </c>
      <c r="F520" s="26"/>
      <c r="G520" s="42" t="n">
        <v>0.0405659676645101</v>
      </c>
      <c r="H520" s="43" t="n">
        <v>0.199851107519823</v>
      </c>
      <c r="I520" s="43" t="n">
        <v>0.0314752059162086</v>
      </c>
      <c r="J520" s="44" t="n">
        <v>0.0495757521865107</v>
      </c>
      <c r="K520" s="30"/>
      <c r="L520" s="45" t="n">
        <f aca="false">B520/B$7</f>
        <v>0.877223427331887</v>
      </c>
      <c r="M520" s="46" t="n">
        <f aca="false">C520/C$7</f>
        <v>1.07665505226481</v>
      </c>
      <c r="N520" s="46" t="n">
        <f aca="false">D520/D$7</f>
        <v>0.872447271509876</v>
      </c>
      <c r="O520" s="47" t="n">
        <f aca="false">E520/E$7</f>
        <v>0.82938026013772</v>
      </c>
      <c r="Q520" s="34" t="s">
        <v>1088</v>
      </c>
      <c r="R520" s="34"/>
      <c r="S520" s="35" t="s">
        <v>1089</v>
      </c>
      <c r="T520" s="36" t="n">
        <v>1.25275301520713</v>
      </c>
      <c r="U520" s="37" t="n">
        <v>0.944264419961115</v>
      </c>
      <c r="V520" s="37" t="n">
        <v>0.93111279333838</v>
      </c>
      <c r="W520" s="38" t="n">
        <v>0.956663941128373</v>
      </c>
    </row>
    <row r="521" customFormat="false" ht="14" hidden="false" customHeight="false" outlineLevel="0" collapsed="false">
      <c r="A521" s="34" t="s">
        <v>492</v>
      </c>
      <c r="B521" s="39" t="n">
        <v>7548.5</v>
      </c>
      <c r="C521" s="40" t="n">
        <v>6860</v>
      </c>
      <c r="D521" s="40" t="n">
        <v>7529.5</v>
      </c>
      <c r="E521" s="41" t="n">
        <v>7277</v>
      </c>
      <c r="F521" s="26"/>
      <c r="G521" s="42" t="n">
        <v>0.0881483051065167</v>
      </c>
      <c r="H521" s="43" t="n">
        <v>0.115858312252723</v>
      </c>
      <c r="I521" s="43" t="n">
        <v>0.0712788428077017</v>
      </c>
      <c r="J521" s="44" t="n">
        <v>0.0631605617385263</v>
      </c>
      <c r="K521" s="30"/>
      <c r="L521" s="45" t="n">
        <f aca="false">B521/B$7</f>
        <v>6.54967462039046</v>
      </c>
      <c r="M521" s="46" t="n">
        <f aca="false">C521/C$7</f>
        <v>7.96747967479675</v>
      </c>
      <c r="N521" s="46" t="n">
        <f aca="false">D521/D$7</f>
        <v>10.0830264479411</v>
      </c>
      <c r="O521" s="47" t="n">
        <f aca="false">E521/E$7</f>
        <v>11.1354246365723</v>
      </c>
      <c r="Q521" s="34" t="s">
        <v>1090</v>
      </c>
      <c r="R521" s="34"/>
      <c r="S521" s="35" t="s">
        <v>1091</v>
      </c>
      <c r="T521" s="36" t="n">
        <v>2.85663082437276</v>
      </c>
      <c r="U521" s="37" t="n">
        <v>2.41878172588832</v>
      </c>
      <c r="V521" s="37" t="n">
        <v>4.06617647058824</v>
      </c>
      <c r="W521" s="38" t="n">
        <v>2.26105263157895</v>
      </c>
    </row>
    <row r="522" customFormat="false" ht="14" hidden="false" customHeight="false" outlineLevel="0" collapsed="false">
      <c r="A522" s="34" t="s">
        <v>491</v>
      </c>
      <c r="B522" s="39" t="n">
        <v>1213</v>
      </c>
      <c r="C522" s="40" t="n">
        <v>860.5</v>
      </c>
      <c r="D522" s="40" t="n">
        <v>780</v>
      </c>
      <c r="E522" s="41" t="n">
        <v>698</v>
      </c>
      <c r="F522" s="26"/>
      <c r="G522" s="42" t="n">
        <v>0.0303129040574612</v>
      </c>
      <c r="H522" s="43" t="n">
        <v>0.0846391614900806</v>
      </c>
      <c r="I522" s="43" t="n">
        <v>0.0779630553615937</v>
      </c>
      <c r="J522" s="44" t="n">
        <v>0.064835005724841</v>
      </c>
      <c r="K522" s="30"/>
      <c r="L522" s="45" t="n">
        <f aca="false">B522/B$7</f>
        <v>1.05249457700651</v>
      </c>
      <c r="M522" s="46" t="n">
        <f aca="false">C522/C$7</f>
        <v>0.999419279907085</v>
      </c>
      <c r="N522" s="46" t="n">
        <f aca="false">D522/D$7</f>
        <v>1.04452628054905</v>
      </c>
      <c r="O522" s="47" t="n">
        <f aca="false">E522/E$7</f>
        <v>1.06809487375669</v>
      </c>
      <c r="Q522" s="34" t="s">
        <v>1092</v>
      </c>
      <c r="R522" s="34"/>
      <c r="S522" s="35" t="s">
        <v>1093</v>
      </c>
      <c r="T522" s="36" t="n">
        <v>0.550425671250819</v>
      </c>
      <c r="U522" s="37" t="n">
        <v>0.859773371104816</v>
      </c>
      <c r="V522" s="37" t="n">
        <v>0.748387096774193</v>
      </c>
      <c r="W522" s="38" t="n">
        <v>0.862783171521036</v>
      </c>
    </row>
    <row r="523" customFormat="false" ht="14" hidden="false" customHeight="false" outlineLevel="0" collapsed="false">
      <c r="A523" s="52" t="s">
        <v>495</v>
      </c>
      <c r="B523" s="39" t="n">
        <v>952.5</v>
      </c>
      <c r="C523" s="40" t="n">
        <v>732</v>
      </c>
      <c r="D523" s="40" t="n">
        <v>482.5</v>
      </c>
      <c r="E523" s="41" t="n">
        <v>459</v>
      </c>
      <c r="F523" s="26"/>
      <c r="G523" s="42" t="n">
        <v>0.100219858750849</v>
      </c>
      <c r="H523" s="43" t="n">
        <v>0.0656875151921929</v>
      </c>
      <c r="I523" s="43" t="n">
        <v>0.139223096813932</v>
      </c>
      <c r="J523" s="44" t="n">
        <v>0.0831890330807703</v>
      </c>
      <c r="K523" s="30"/>
      <c r="L523" s="45" t="n">
        <f aca="false">B523/B$7</f>
        <v>0.82646420824295</v>
      </c>
      <c r="M523" s="46" t="n">
        <f aca="false">C523/C$7</f>
        <v>0.850174216027875</v>
      </c>
      <c r="N523" s="46" t="n">
        <f aca="false">D523/D$7</f>
        <v>0.646133244057583</v>
      </c>
      <c r="O523" s="47" t="n">
        <f aca="false">E523/E$7</f>
        <v>0.702371843917368</v>
      </c>
      <c r="Q523" s="34" t="s">
        <v>1094</v>
      </c>
      <c r="R523" s="34"/>
      <c r="S523" s="35" t="s">
        <v>1095</v>
      </c>
      <c r="T523" s="36" t="n">
        <v>1.0162192393736</v>
      </c>
      <c r="U523" s="37" t="n">
        <v>0.960597826086956</v>
      </c>
      <c r="V523" s="37" t="n">
        <v>0.974252491694352</v>
      </c>
      <c r="W523" s="38" t="n">
        <v>1.29265770423992</v>
      </c>
    </row>
    <row r="524" customFormat="false" ht="14" hidden="false" customHeight="false" outlineLevel="0" collapsed="false">
      <c r="A524" s="52" t="s">
        <v>494</v>
      </c>
      <c r="B524" s="39" t="n">
        <v>797.5</v>
      </c>
      <c r="C524" s="40" t="n">
        <v>684.5</v>
      </c>
      <c r="D524" s="40" t="n">
        <v>556.5</v>
      </c>
      <c r="E524" s="41" t="n">
        <v>517.5</v>
      </c>
      <c r="F524" s="26"/>
      <c r="G524" s="42" t="n">
        <v>0.0806855386683082</v>
      </c>
      <c r="H524" s="43" t="n">
        <v>0.0526843620752578</v>
      </c>
      <c r="I524" s="43" t="n">
        <v>0.0800498242852695</v>
      </c>
      <c r="J524" s="44" t="n">
        <v>0.0204958487300449</v>
      </c>
      <c r="K524" s="30"/>
      <c r="L524" s="45" t="n">
        <f aca="false">B524/B$7</f>
        <v>0.691973969631236</v>
      </c>
      <c r="M524" s="46" t="n">
        <f aca="false">C524/C$7</f>
        <v>0.795005807200929</v>
      </c>
      <c r="N524" s="46" t="n">
        <f aca="false">D524/D$7</f>
        <v>0.745229327084031</v>
      </c>
      <c r="O524" s="47" t="n">
        <f aca="false">E524/E$7</f>
        <v>0.791889824024484</v>
      </c>
      <c r="Q524" s="34" t="s">
        <v>1096</v>
      </c>
      <c r="R524" s="34"/>
      <c r="S524" s="35" t="s">
        <v>1097</v>
      </c>
      <c r="T524" s="36" t="n">
        <v>1.05363237445149</v>
      </c>
      <c r="U524" s="37" t="n">
        <v>1.23390557939914</v>
      </c>
      <c r="V524" s="37" t="n">
        <v>1.69412795793164</v>
      </c>
      <c r="W524" s="38" t="n">
        <v>1.10753768844221</v>
      </c>
    </row>
    <row r="525" customFormat="false" ht="14" hidden="false" customHeight="false" outlineLevel="0" collapsed="false">
      <c r="A525" s="34" t="s">
        <v>1098</v>
      </c>
      <c r="B525" s="39" t="n">
        <v>1084.5</v>
      </c>
      <c r="C525" s="40" t="n">
        <v>756</v>
      </c>
      <c r="D525" s="40" t="n">
        <v>507.5</v>
      </c>
      <c r="E525" s="41" t="n">
        <v>420</v>
      </c>
      <c r="F525" s="26"/>
      <c r="G525" s="42" t="n">
        <v>0.144094604557148</v>
      </c>
      <c r="H525" s="43" t="n">
        <v>0.187065286028187</v>
      </c>
      <c r="I525" s="43" t="n">
        <v>0.0487659849094171</v>
      </c>
      <c r="J525" s="44" t="n">
        <v>0.00673435029701474</v>
      </c>
      <c r="K525" s="30"/>
      <c r="L525" s="45" t="n">
        <f aca="false">B525/B$7</f>
        <v>0.940997830802603</v>
      </c>
      <c r="M525" s="46" t="n">
        <f aca="false">C525/C$7</f>
        <v>0.878048780487805</v>
      </c>
      <c r="N525" s="46" t="n">
        <f aca="false">D525/D$7</f>
        <v>0.679611650485437</v>
      </c>
      <c r="O525" s="47" t="n">
        <f aca="false">E525/E$7</f>
        <v>0.642693190512624</v>
      </c>
      <c r="Q525" s="34" t="s">
        <v>1099</v>
      </c>
      <c r="R525" s="34"/>
      <c r="S525" s="35" t="s">
        <v>1100</v>
      </c>
      <c r="T525" s="36" t="n">
        <v>0.0810743207328894</v>
      </c>
      <c r="U525" s="37" t="n">
        <v>0.0570592538405267</v>
      </c>
      <c r="V525" s="37" t="n">
        <v>0.0465946059397628</v>
      </c>
      <c r="W525" s="38" t="n">
        <v>0.0381695877561096</v>
      </c>
    </row>
    <row r="526" customFormat="false" ht="14" hidden="false" customHeight="false" outlineLevel="0" collapsed="false">
      <c r="A526" s="34" t="s">
        <v>497</v>
      </c>
      <c r="B526" s="39" t="n">
        <v>890.5</v>
      </c>
      <c r="C526" s="40" t="n">
        <v>763.5</v>
      </c>
      <c r="D526" s="40" t="n">
        <v>497.5</v>
      </c>
      <c r="E526" s="41" t="n">
        <v>505.5</v>
      </c>
      <c r="F526" s="26"/>
      <c r="G526" s="42" t="n">
        <v>0.197719919725379</v>
      </c>
      <c r="H526" s="43" t="n">
        <v>0.100949101701812</v>
      </c>
      <c r="I526" s="43" t="n">
        <v>0.069644687996263</v>
      </c>
      <c r="J526" s="44" t="n">
        <v>0.0517565794340302</v>
      </c>
      <c r="K526" s="30"/>
      <c r="L526" s="45" t="n">
        <f aca="false">B526/B$7</f>
        <v>0.772668112798265</v>
      </c>
      <c r="M526" s="46" t="n">
        <f aca="false">C526/C$7</f>
        <v>0.886759581881533</v>
      </c>
      <c r="N526" s="46" t="n">
        <f aca="false">D526/D$7</f>
        <v>0.666220287914295</v>
      </c>
      <c r="O526" s="47" t="n">
        <f aca="false">E526/E$7</f>
        <v>0.773527161438409</v>
      </c>
      <c r="Q526" s="34" t="s">
        <v>1101</v>
      </c>
      <c r="R526" s="34"/>
      <c r="S526" s="35" t="s">
        <v>1102</v>
      </c>
      <c r="T526" s="36" t="n">
        <v>0.598380020249747</v>
      </c>
      <c r="U526" s="37" t="n">
        <v>0.912417516496701</v>
      </c>
      <c r="V526" s="37" t="n">
        <v>0.546866908337649</v>
      </c>
      <c r="W526" s="38" t="n">
        <v>0.466553287981859</v>
      </c>
    </row>
    <row r="527" customFormat="false" ht="14" hidden="false" customHeight="false" outlineLevel="0" collapsed="false">
      <c r="A527" s="34" t="s">
        <v>496</v>
      </c>
      <c r="B527" s="39" t="n">
        <v>1212</v>
      </c>
      <c r="C527" s="40" t="n">
        <v>816.5</v>
      </c>
      <c r="D527" s="40" t="n">
        <v>551.5</v>
      </c>
      <c r="E527" s="41" t="n">
        <v>499</v>
      </c>
      <c r="F527" s="26"/>
      <c r="G527" s="42" t="n">
        <v>0.0700105723947077</v>
      </c>
      <c r="H527" s="43" t="n">
        <v>0.0510952848622245</v>
      </c>
      <c r="I527" s="43" t="n">
        <v>0.0910327859732455</v>
      </c>
      <c r="J527" s="44" t="n">
        <v>0.0680182875690467</v>
      </c>
      <c r="K527" s="30"/>
      <c r="L527" s="45" t="n">
        <f aca="false">B527/B$7</f>
        <v>1.05162689804772</v>
      </c>
      <c r="M527" s="46" t="n">
        <f aca="false">C527/C$7</f>
        <v>0.948315911730546</v>
      </c>
      <c r="N527" s="46" t="n">
        <f aca="false">D527/D$7</f>
        <v>0.73853364579846</v>
      </c>
      <c r="O527" s="47" t="n">
        <f aca="false">E527/E$7</f>
        <v>0.763580719204285</v>
      </c>
      <c r="Q527" s="34" t="s">
        <v>1103</v>
      </c>
      <c r="R527" s="34"/>
      <c r="S527" s="35" t="s">
        <v>1104</v>
      </c>
      <c r="T527" s="36" t="n">
        <v>0.834361651637399</v>
      </c>
      <c r="U527" s="37" t="n">
        <v>0.825825825825826</v>
      </c>
      <c r="V527" s="37" t="n">
        <v>1.03428011753183</v>
      </c>
      <c r="W527" s="38" t="n">
        <v>1.11945031712474</v>
      </c>
    </row>
    <row r="528" customFormat="false" ht="14" hidden="false" customHeight="false" outlineLevel="0" collapsed="false">
      <c r="A528" s="34" t="s">
        <v>499</v>
      </c>
      <c r="B528" s="39" t="n">
        <v>5177</v>
      </c>
      <c r="C528" s="40" t="n">
        <v>3511.5</v>
      </c>
      <c r="D528" s="40" t="n">
        <v>2871</v>
      </c>
      <c r="E528" s="41" t="n">
        <v>3174.5</v>
      </c>
      <c r="F528" s="26"/>
      <c r="G528" s="42" t="n">
        <v>0.291748133014191</v>
      </c>
      <c r="H528" s="43" t="n">
        <v>0.0312121745931695</v>
      </c>
      <c r="I528" s="43" t="n">
        <v>0.262548181381003</v>
      </c>
      <c r="J528" s="44" t="n">
        <v>0.162827234855053</v>
      </c>
      <c r="K528" s="30"/>
      <c r="L528" s="45" t="n">
        <f aca="false">B528/B$7</f>
        <v>4.49197396963124</v>
      </c>
      <c r="M528" s="46" t="n">
        <f aca="false">C528/C$7</f>
        <v>4.07839721254355</v>
      </c>
      <c r="N528" s="46" t="n">
        <f aca="false">D528/D$7</f>
        <v>3.84466019417476</v>
      </c>
      <c r="O528" s="47" t="n">
        <f aca="false">E528/E$7</f>
        <v>4.85768936495792</v>
      </c>
      <c r="Q528" s="34" t="s">
        <v>1105</v>
      </c>
      <c r="R528" s="34"/>
      <c r="S528" s="35" t="s">
        <v>1106</v>
      </c>
      <c r="T528" s="36" t="n">
        <v>0.617005545286506</v>
      </c>
      <c r="U528" s="37" t="n">
        <v>0.733187534171679</v>
      </c>
      <c r="V528" s="37" t="n">
        <v>0.63566388710712</v>
      </c>
      <c r="W528" s="38" t="n">
        <v>0.693208430913349</v>
      </c>
    </row>
    <row r="529" customFormat="false" ht="14" hidden="false" customHeight="false" outlineLevel="0" collapsed="false">
      <c r="A529" s="34" t="s">
        <v>498</v>
      </c>
      <c r="B529" s="39" t="n">
        <v>1711</v>
      </c>
      <c r="C529" s="40" t="n">
        <v>1057.5</v>
      </c>
      <c r="D529" s="40" t="n">
        <v>1131.5</v>
      </c>
      <c r="E529" s="41" t="n">
        <v>895.5</v>
      </c>
      <c r="F529" s="26"/>
      <c r="G529" s="42" t="n">
        <v>0.0859603801793114</v>
      </c>
      <c r="H529" s="43" t="n">
        <v>0.24004854321132</v>
      </c>
      <c r="I529" s="43" t="n">
        <v>0.0356209337407275</v>
      </c>
      <c r="J529" s="44" t="n">
        <v>0.122391458496834</v>
      </c>
      <c r="K529" s="30"/>
      <c r="L529" s="45" t="n">
        <f aca="false">B529/B$7</f>
        <v>1.48459869848156</v>
      </c>
      <c r="M529" s="46" t="n">
        <f aca="false">C529/C$7</f>
        <v>1.22822299651568</v>
      </c>
      <c r="N529" s="46" t="n">
        <f aca="false">D529/D$7</f>
        <v>1.51523267492467</v>
      </c>
      <c r="O529" s="47" t="n">
        <f aca="false">E529/E$7</f>
        <v>1.37031369548585</v>
      </c>
      <c r="Q529" s="34" t="s">
        <v>1107</v>
      </c>
      <c r="R529" s="34"/>
      <c r="S529" s="35" t="s">
        <v>1108</v>
      </c>
      <c r="T529" s="36" t="n">
        <v>1.2916045702931</v>
      </c>
      <c r="U529" s="37" t="n">
        <v>0.967861557478368</v>
      </c>
      <c r="V529" s="37" t="n">
        <v>0.98951048951049</v>
      </c>
      <c r="W529" s="38" t="n">
        <v>0.96411856474259</v>
      </c>
    </row>
    <row r="530" customFormat="false" ht="14" hidden="false" customHeight="false" outlineLevel="0" collapsed="false">
      <c r="A530" s="34" t="s">
        <v>1109</v>
      </c>
      <c r="B530" s="39" t="n">
        <v>1376</v>
      </c>
      <c r="C530" s="40" t="n">
        <v>682.5</v>
      </c>
      <c r="D530" s="40" t="n">
        <v>560.5</v>
      </c>
      <c r="E530" s="41" t="n">
        <v>746</v>
      </c>
      <c r="F530" s="26"/>
      <c r="G530" s="42" t="n">
        <v>0.466608253864379</v>
      </c>
      <c r="H530" s="43" t="n">
        <v>0.102569335292994</v>
      </c>
      <c r="I530" s="43" t="n">
        <v>0.0416316213722677</v>
      </c>
      <c r="J530" s="44" t="n">
        <v>0.496680902602883</v>
      </c>
      <c r="K530" s="30"/>
      <c r="L530" s="45" t="n">
        <f aca="false">B530/B$7</f>
        <v>1.1939262472885</v>
      </c>
      <c r="M530" s="46" t="n">
        <f aca="false">C530/C$7</f>
        <v>0.792682926829268</v>
      </c>
      <c r="N530" s="46" t="n">
        <f aca="false">D530/D$7</f>
        <v>0.750585872112487</v>
      </c>
      <c r="O530" s="47" t="n">
        <f aca="false">E530/E$7</f>
        <v>1.14154552410099</v>
      </c>
      <c r="Q530" s="34" t="s">
        <v>1110</v>
      </c>
      <c r="R530" s="34"/>
      <c r="S530" s="35" t="s">
        <v>1111</v>
      </c>
      <c r="T530" s="36" t="n">
        <v>0.461948011274663</v>
      </c>
      <c r="U530" s="37" t="n">
        <v>0.393106457242583</v>
      </c>
      <c r="V530" s="37" t="n">
        <v>0.295427196149218</v>
      </c>
      <c r="W530" s="38" t="n">
        <v>0.247450980392157</v>
      </c>
    </row>
    <row r="531" customFormat="false" ht="14" hidden="false" customHeight="false" outlineLevel="0" collapsed="false">
      <c r="A531" s="34" t="s">
        <v>501</v>
      </c>
      <c r="B531" s="39" t="n">
        <v>1613.5</v>
      </c>
      <c r="C531" s="40" t="n">
        <v>1166.5</v>
      </c>
      <c r="D531" s="40" t="n">
        <v>1909</v>
      </c>
      <c r="E531" s="41" t="n">
        <v>1250</v>
      </c>
      <c r="F531" s="26"/>
      <c r="G531" s="42" t="n">
        <v>0.0714337808078136</v>
      </c>
      <c r="H531" s="43" t="n">
        <v>0.043038646776035</v>
      </c>
      <c r="I531" s="43" t="n">
        <v>0.177795314284727</v>
      </c>
      <c r="J531" s="44" t="n">
        <v>0.0158391918985787</v>
      </c>
      <c r="K531" s="30"/>
      <c r="L531" s="45" t="n">
        <f aca="false">B531/B$7</f>
        <v>1.4</v>
      </c>
      <c r="M531" s="46" t="n">
        <f aca="false">C531/C$7</f>
        <v>1.3548199767712</v>
      </c>
      <c r="N531" s="46" t="n">
        <f aca="false">D531/D$7</f>
        <v>2.55641111483093</v>
      </c>
      <c r="O531" s="47" t="n">
        <f aca="false">E531/E$7</f>
        <v>1.91277735271614</v>
      </c>
      <c r="Q531" s="34" t="s">
        <v>1112</v>
      </c>
      <c r="R531" s="34"/>
      <c r="S531" s="35" t="s">
        <v>1113</v>
      </c>
      <c r="T531" s="36" t="n">
        <v>2.20898536092882</v>
      </c>
      <c r="U531" s="37" t="n">
        <v>1.90155440414508</v>
      </c>
      <c r="V531" s="37" t="n">
        <v>2.58185840707965</v>
      </c>
      <c r="W531" s="38" t="n">
        <v>2.88597285067873</v>
      </c>
    </row>
    <row r="532" customFormat="false" ht="14" hidden="false" customHeight="false" outlineLevel="0" collapsed="false">
      <c r="A532" s="34" t="s">
        <v>500</v>
      </c>
      <c r="B532" s="39" t="n">
        <v>1978</v>
      </c>
      <c r="C532" s="40" t="n">
        <v>1485</v>
      </c>
      <c r="D532" s="40" t="n">
        <v>1932.5</v>
      </c>
      <c r="E532" s="41" t="n">
        <v>1074</v>
      </c>
      <c r="F532" s="26"/>
      <c r="G532" s="42" t="n">
        <v>0.569117287992408</v>
      </c>
      <c r="H532" s="43" t="n">
        <v>0.639967349437522</v>
      </c>
      <c r="I532" s="43" t="n">
        <v>0.0750100337093104</v>
      </c>
      <c r="J532" s="44" t="n">
        <v>0.36474595603105</v>
      </c>
      <c r="K532" s="30"/>
      <c r="L532" s="45" t="n">
        <f aca="false">B532/B$7</f>
        <v>1.71626898047722</v>
      </c>
      <c r="M532" s="46" t="n">
        <f aca="false">C532/C$7</f>
        <v>1.72473867595819</v>
      </c>
      <c r="N532" s="46" t="n">
        <f aca="false">D532/D$7</f>
        <v>2.58788081687312</v>
      </c>
      <c r="O532" s="47" t="n">
        <f aca="false">E532/E$7</f>
        <v>1.64345830145371</v>
      </c>
      <c r="Q532" s="34" t="s">
        <v>1114</v>
      </c>
      <c r="R532" s="34"/>
      <c r="S532" s="35" t="s">
        <v>1115</v>
      </c>
      <c r="T532" s="36" t="n">
        <v>1.31997136721546</v>
      </c>
      <c r="U532" s="37" t="n">
        <v>1.58494031221304</v>
      </c>
      <c r="V532" s="37" t="n">
        <v>1.86074429771909</v>
      </c>
      <c r="W532" s="38" t="n">
        <v>1.50478468899522</v>
      </c>
    </row>
    <row r="533" customFormat="false" ht="14" hidden="false" customHeight="false" outlineLevel="0" collapsed="false">
      <c r="A533" s="34" t="s">
        <v>503</v>
      </c>
      <c r="B533" s="39" t="n">
        <v>887</v>
      </c>
      <c r="C533" s="40" t="n">
        <v>689.5</v>
      </c>
      <c r="D533" s="40" t="n">
        <v>641.5</v>
      </c>
      <c r="E533" s="41" t="n">
        <v>662</v>
      </c>
      <c r="F533" s="26"/>
      <c r="G533" s="42" t="n">
        <v>0.0223212963621458</v>
      </c>
      <c r="H533" s="43" t="n">
        <v>0.0564044568024077</v>
      </c>
      <c r="I533" s="43" t="n">
        <v>0.316351747779484</v>
      </c>
      <c r="J533" s="44" t="n">
        <v>0.397347012993045</v>
      </c>
      <c r="K533" s="30"/>
      <c r="L533" s="45" t="n">
        <f aca="false">B533/B$7</f>
        <v>0.769631236442516</v>
      </c>
      <c r="M533" s="46" t="n">
        <f aca="false">C533/C$7</f>
        <v>0.800813008130081</v>
      </c>
      <c r="N533" s="46" t="n">
        <f aca="false">D533/D$7</f>
        <v>0.859055908938734</v>
      </c>
      <c r="O533" s="47" t="n">
        <f aca="false">E533/E$7</f>
        <v>1.01300688599847</v>
      </c>
      <c r="Q533" s="34" t="s">
        <v>1116</v>
      </c>
      <c r="R533" s="34"/>
      <c r="S533" s="35" t="s">
        <v>1117</v>
      </c>
      <c r="T533" s="36" t="n">
        <v>0.634247089748404</v>
      </c>
      <c r="U533" s="37" t="n">
        <v>0.657534246575342</v>
      </c>
      <c r="V533" s="37" t="n">
        <v>0.601070950468541</v>
      </c>
      <c r="W533" s="38" t="n">
        <v>0.870731707317073</v>
      </c>
    </row>
    <row r="534" customFormat="false" ht="14" hidden="false" customHeight="false" outlineLevel="0" collapsed="false">
      <c r="A534" s="34" t="s">
        <v>502</v>
      </c>
      <c r="B534" s="39" t="n">
        <v>1556.5</v>
      </c>
      <c r="C534" s="40" t="n">
        <v>1174</v>
      </c>
      <c r="D534" s="40" t="n">
        <v>1146</v>
      </c>
      <c r="E534" s="41" t="n">
        <v>841</v>
      </c>
      <c r="F534" s="26"/>
      <c r="G534" s="42" t="n">
        <v>0.0713239734316016</v>
      </c>
      <c r="H534" s="43" t="n">
        <v>0.0409567811930879</v>
      </c>
      <c r="I534" s="43" t="n">
        <v>0.0555319461664828</v>
      </c>
      <c r="J534" s="44" t="n">
        <v>0.18665601120501</v>
      </c>
      <c r="K534" s="30"/>
      <c r="L534" s="45" t="n">
        <f aca="false">B534/B$7</f>
        <v>1.35054229934924</v>
      </c>
      <c r="M534" s="46" t="n">
        <f aca="false">C534/C$7</f>
        <v>1.36353077816492</v>
      </c>
      <c r="N534" s="46" t="n">
        <f aca="false">D534/D$7</f>
        <v>1.53465015065283</v>
      </c>
      <c r="O534" s="47" t="n">
        <f aca="false">E534/E$7</f>
        <v>1.28691660290742</v>
      </c>
      <c r="Q534" s="34" t="s">
        <v>1118</v>
      </c>
      <c r="R534" s="34"/>
      <c r="S534" s="35" t="s">
        <v>1119</v>
      </c>
      <c r="T534" s="36" t="n">
        <v>0.985041794984602</v>
      </c>
      <c r="U534" s="37" t="n">
        <v>1.13988657844991</v>
      </c>
      <c r="V534" s="37" t="n">
        <v>1.50088028169014</v>
      </c>
      <c r="W534" s="38" t="n">
        <v>1.39426877470356</v>
      </c>
    </row>
    <row r="535" customFormat="false" ht="14" hidden="false" customHeight="false" outlineLevel="0" collapsed="false">
      <c r="A535" s="34" t="s">
        <v>505</v>
      </c>
      <c r="B535" s="39" t="n">
        <v>707.5</v>
      </c>
      <c r="C535" s="40" t="n">
        <v>563.5</v>
      </c>
      <c r="D535" s="40" t="n">
        <v>397.5</v>
      </c>
      <c r="E535" s="41" t="n">
        <v>361.5</v>
      </c>
      <c r="F535" s="26"/>
      <c r="G535" s="42" t="n">
        <v>0.0709605391720776</v>
      </c>
      <c r="H535" s="43" t="n">
        <v>0.101642678395937</v>
      </c>
      <c r="I535" s="43" t="n">
        <v>0.0231255047935223</v>
      </c>
      <c r="J535" s="44" t="n">
        <v>0.103669873866907</v>
      </c>
      <c r="K535" s="30"/>
      <c r="L535" s="45" t="n">
        <f aca="false">B535/B$7</f>
        <v>0.613882863340564</v>
      </c>
      <c r="M535" s="46" t="n">
        <f aca="false">C535/C$7</f>
        <v>0.654471544715447</v>
      </c>
      <c r="N535" s="46" t="n">
        <f aca="false">D535/D$7</f>
        <v>0.532306662202879</v>
      </c>
      <c r="O535" s="47" t="n">
        <f aca="false">E535/E$7</f>
        <v>0.553175210405509</v>
      </c>
      <c r="Q535" s="34" t="s">
        <v>1120</v>
      </c>
      <c r="R535" s="34"/>
      <c r="S535" s="35" t="s">
        <v>1121</v>
      </c>
      <c r="T535" s="36" t="n">
        <v>0.819660782277605</v>
      </c>
      <c r="U535" s="37" t="n">
        <v>0.719072164948454</v>
      </c>
      <c r="V535" s="37" t="n">
        <v>0.681165367254822</v>
      </c>
      <c r="W535" s="38" t="n">
        <v>0.760610395803529</v>
      </c>
    </row>
    <row r="536" customFormat="false" ht="14" hidden="false" customHeight="false" outlineLevel="0" collapsed="false">
      <c r="A536" s="34" t="s">
        <v>504</v>
      </c>
      <c r="B536" s="39" t="n">
        <v>1122</v>
      </c>
      <c r="C536" s="40" t="n">
        <v>820.5</v>
      </c>
      <c r="D536" s="40" t="n">
        <v>543.5</v>
      </c>
      <c r="E536" s="41" t="n">
        <v>575.5</v>
      </c>
      <c r="F536" s="26"/>
      <c r="G536" s="42" t="n">
        <v>0.330235252532755</v>
      </c>
      <c r="H536" s="43" t="n">
        <v>0.049122591746049</v>
      </c>
      <c r="I536" s="43" t="n">
        <v>0.118393223712927</v>
      </c>
      <c r="J536" s="44" t="n">
        <v>0.0528333476820531</v>
      </c>
      <c r="K536" s="30"/>
      <c r="L536" s="45" t="n">
        <f aca="false">B536/B$7</f>
        <v>0.97353579175705</v>
      </c>
      <c r="M536" s="46" t="n">
        <f aca="false">C536/C$7</f>
        <v>0.952961672473868</v>
      </c>
      <c r="N536" s="46" t="n">
        <f aca="false">D536/D$7</f>
        <v>0.727820555741547</v>
      </c>
      <c r="O536" s="47" t="n">
        <f aca="false">E536/E$7</f>
        <v>0.880642693190513</v>
      </c>
      <c r="Q536" s="34" t="s">
        <v>1122</v>
      </c>
      <c r="R536" s="34"/>
      <c r="S536" s="35" t="s">
        <v>1123</v>
      </c>
      <c r="T536" s="36" t="n">
        <v>0.828469022017409</v>
      </c>
      <c r="U536" s="37" t="n">
        <v>0.938144329896907</v>
      </c>
      <c r="V536" s="37" t="n">
        <v>0.957928802588997</v>
      </c>
      <c r="W536" s="38" t="n">
        <v>0.852941176470588</v>
      </c>
    </row>
    <row r="537" customFormat="false" ht="14" hidden="false" customHeight="false" outlineLevel="0" collapsed="false">
      <c r="A537" s="34" t="s">
        <v>507</v>
      </c>
      <c r="B537" s="39" t="n">
        <v>891</v>
      </c>
      <c r="C537" s="40" t="n">
        <v>737</v>
      </c>
      <c r="D537" s="40" t="n">
        <v>486.5</v>
      </c>
      <c r="E537" s="41" t="n">
        <v>481</v>
      </c>
      <c r="F537" s="26"/>
      <c r="G537" s="42" t="n">
        <v>0.0571399419140645</v>
      </c>
      <c r="H537" s="43" t="n">
        <v>0.107457204196599</v>
      </c>
      <c r="I537" s="43" t="n">
        <v>0.126450750181356</v>
      </c>
      <c r="J537" s="44" t="n">
        <v>0.0646833645991852</v>
      </c>
      <c r="K537" s="30"/>
      <c r="L537" s="45" t="n">
        <f aca="false">B537/B$7</f>
        <v>0.773101952277657</v>
      </c>
      <c r="M537" s="46" t="n">
        <f aca="false">C537/C$7</f>
        <v>0.855981416957027</v>
      </c>
      <c r="N537" s="46" t="n">
        <f aca="false">D537/D$7</f>
        <v>0.65148978908604</v>
      </c>
      <c r="O537" s="47" t="n">
        <f aca="false">E537/E$7</f>
        <v>0.736036725325172</v>
      </c>
      <c r="Q537" s="34" t="s">
        <v>1124</v>
      </c>
      <c r="R537" s="34"/>
      <c r="S537" s="35" t="s">
        <v>1125</v>
      </c>
      <c r="T537" s="36" t="n">
        <v>0.896355353075171</v>
      </c>
      <c r="U537" s="37" t="n">
        <v>0.826693227091634</v>
      </c>
      <c r="V537" s="37" t="n">
        <v>1.33910034602076</v>
      </c>
      <c r="W537" s="38" t="n">
        <v>1.23084112149533</v>
      </c>
    </row>
    <row r="538" customFormat="false" ht="14" hidden="false" customHeight="false" outlineLevel="0" collapsed="false">
      <c r="A538" s="34" t="s">
        <v>506</v>
      </c>
      <c r="B538" s="39" t="n">
        <v>767.5</v>
      </c>
      <c r="C538" s="40" t="n">
        <v>626</v>
      </c>
      <c r="D538" s="40" t="n">
        <v>452.5</v>
      </c>
      <c r="E538" s="41" t="n">
        <v>384</v>
      </c>
      <c r="F538" s="26"/>
      <c r="G538" s="42" t="n">
        <v>0.172285300432423</v>
      </c>
      <c r="H538" s="43" t="n">
        <v>0.0225912709644264</v>
      </c>
      <c r="I538" s="43" t="n">
        <v>0.0921973482652073</v>
      </c>
      <c r="J538" s="44" t="n">
        <v>0.0294627825494395</v>
      </c>
      <c r="K538" s="30"/>
      <c r="L538" s="45" t="n">
        <f aca="false">B538/B$7</f>
        <v>0.665943600867679</v>
      </c>
      <c r="M538" s="46" t="n">
        <f aca="false">C538/C$7</f>
        <v>0.727061556329849</v>
      </c>
      <c r="N538" s="46" t="n">
        <f aca="false">D538/D$7</f>
        <v>0.605959156344158</v>
      </c>
      <c r="O538" s="47" t="n">
        <f aca="false">E538/E$7</f>
        <v>0.587605202754399</v>
      </c>
      <c r="Q538" s="34" t="s">
        <v>1126</v>
      </c>
      <c r="R538" s="34"/>
      <c r="S538" s="35" t="s">
        <v>1127</v>
      </c>
      <c r="T538" s="36" t="n">
        <v>1.34571235651587</v>
      </c>
      <c r="U538" s="37" t="n">
        <v>1.12074303405573</v>
      </c>
      <c r="V538" s="37" t="n">
        <v>0.894736842105263</v>
      </c>
      <c r="W538" s="38" t="n">
        <v>1.19522591645354</v>
      </c>
    </row>
    <row r="539" customFormat="false" ht="14" hidden="false" customHeight="false" outlineLevel="0" collapsed="false">
      <c r="A539" s="34" t="s">
        <v>1128</v>
      </c>
      <c r="B539" s="39" t="n">
        <v>1550</v>
      </c>
      <c r="C539" s="40" t="n">
        <v>1158.5</v>
      </c>
      <c r="D539" s="40" t="n">
        <v>1278.5</v>
      </c>
      <c r="E539" s="41" t="n">
        <v>1273.5</v>
      </c>
      <c r="F539" s="26"/>
      <c r="G539" s="42" t="n">
        <v>0.197077502885541</v>
      </c>
      <c r="H539" s="43" t="n">
        <v>0.0152591018814533</v>
      </c>
      <c r="I539" s="43" t="n">
        <v>0.0403744974787782</v>
      </c>
      <c r="J539" s="44" t="n">
        <v>0.138256449560621</v>
      </c>
      <c r="K539" s="30"/>
      <c r="L539" s="45" t="n">
        <f aca="false">B539/B$7</f>
        <v>1.34490238611714</v>
      </c>
      <c r="M539" s="46" t="n">
        <f aca="false">C539/C$7</f>
        <v>1.34552845528455</v>
      </c>
      <c r="N539" s="46" t="n">
        <f aca="false">D539/D$7</f>
        <v>1.71208570472046</v>
      </c>
      <c r="O539" s="47" t="n">
        <f aca="false">E539/E$7</f>
        <v>1.94873756694721</v>
      </c>
      <c r="Q539" s="34" t="s">
        <v>1129</v>
      </c>
      <c r="R539" s="34"/>
      <c r="S539" s="35" t="s">
        <v>1130</v>
      </c>
      <c r="T539" s="36" t="n">
        <v>0.133969038789805</v>
      </c>
      <c r="U539" s="37" t="n">
        <v>0.114824872919713</v>
      </c>
      <c r="V539" s="37" t="n">
        <v>0.0735573497981477</v>
      </c>
      <c r="W539" s="38" t="n">
        <v>0.0909319899244333</v>
      </c>
    </row>
    <row r="540" customFormat="false" ht="14" hidden="false" customHeight="false" outlineLevel="0" collapsed="false">
      <c r="A540" s="34" t="s">
        <v>509</v>
      </c>
      <c r="B540" s="39" t="n">
        <v>38335</v>
      </c>
      <c r="C540" s="40" t="n">
        <v>30300</v>
      </c>
      <c r="D540" s="40" t="n">
        <v>48973</v>
      </c>
      <c r="E540" s="41" t="n">
        <v>43025.5</v>
      </c>
      <c r="F540" s="26"/>
      <c r="G540" s="42" t="n">
        <v>0.210167592665698</v>
      </c>
      <c r="H540" s="43" t="n">
        <v>0.276121697524727</v>
      </c>
      <c r="I540" s="43" t="n">
        <v>0.281006108987658</v>
      </c>
      <c r="J540" s="44" t="n">
        <v>0.32883986437721</v>
      </c>
      <c r="K540" s="30"/>
      <c r="L540" s="45" t="n">
        <f aca="false">B540/B$7</f>
        <v>33.2624728850325</v>
      </c>
      <c r="M540" s="46" t="n">
        <f aca="false">C540/C$7</f>
        <v>35.191637630662</v>
      </c>
      <c r="N540" s="46" t="n">
        <f aca="false">D540/D$7</f>
        <v>65.5815199196518</v>
      </c>
      <c r="O540" s="47" t="n">
        <f aca="false">E540/E$7</f>
        <v>65.8385615914308</v>
      </c>
      <c r="Q540" s="34" t="s">
        <v>1131</v>
      </c>
      <c r="R540" s="34"/>
      <c r="S540" s="35" t="s">
        <v>1132</v>
      </c>
      <c r="T540" s="36" t="n">
        <v>0.644085281980743</v>
      </c>
      <c r="U540" s="37" t="n">
        <v>0.82117774176121</v>
      </c>
      <c r="V540" s="37" t="n">
        <v>0.731175693527081</v>
      </c>
      <c r="W540" s="38" t="n">
        <v>0.743161094224924</v>
      </c>
    </row>
    <row r="541" customFormat="false" ht="14" hidden="false" customHeight="false" outlineLevel="0" collapsed="false">
      <c r="A541" s="34" t="s">
        <v>508</v>
      </c>
      <c r="B541" s="39" t="n">
        <v>2084.5</v>
      </c>
      <c r="C541" s="40" t="n">
        <v>1615</v>
      </c>
      <c r="D541" s="40" t="n">
        <v>1349.5</v>
      </c>
      <c r="E541" s="41" t="n">
        <v>2953</v>
      </c>
      <c r="F541" s="26"/>
      <c r="G541" s="42" t="n">
        <v>0.194373799769677</v>
      </c>
      <c r="H541" s="43" t="n">
        <v>0.0297729171025915</v>
      </c>
      <c r="I541" s="43" t="n">
        <v>0.00157193059915498</v>
      </c>
      <c r="J541" s="44" t="n">
        <v>0.00191562961378001</v>
      </c>
      <c r="K541" s="30"/>
      <c r="L541" s="45" t="n">
        <f aca="false">B541/B$7</f>
        <v>1.80867678958785</v>
      </c>
      <c r="M541" s="46" t="n">
        <f aca="false">C541/C$7</f>
        <v>1.87572590011614</v>
      </c>
      <c r="N541" s="46" t="n">
        <f aca="false">D541/D$7</f>
        <v>1.80716437897556</v>
      </c>
      <c r="O541" s="47" t="n">
        <f aca="false">E541/E$7</f>
        <v>4.51874521805662</v>
      </c>
      <c r="Q541" s="34" t="s">
        <v>1133</v>
      </c>
      <c r="R541" s="34"/>
      <c r="S541" s="35" t="s">
        <v>1134</v>
      </c>
      <c r="T541" s="36" t="n">
        <v>0.783127005960569</v>
      </c>
      <c r="U541" s="37" t="n">
        <v>1.22493887530562</v>
      </c>
      <c r="V541" s="37" t="n">
        <v>1.13612565445026</v>
      </c>
      <c r="W541" s="38" t="n">
        <v>0.942903752039152</v>
      </c>
    </row>
    <row r="542" customFormat="false" ht="14" hidden="false" customHeight="false" outlineLevel="0" collapsed="false">
      <c r="A542" s="34" t="s">
        <v>511</v>
      </c>
      <c r="B542" s="39" t="n">
        <v>1515.5</v>
      </c>
      <c r="C542" s="40" t="n">
        <v>1200.5</v>
      </c>
      <c r="D542" s="40" t="n">
        <v>980</v>
      </c>
      <c r="E542" s="41" t="n">
        <v>959.5</v>
      </c>
      <c r="F542" s="26"/>
      <c r="G542" s="42" t="n">
        <v>0.21509483743121</v>
      </c>
      <c r="H542" s="43" t="n">
        <v>0.0100131739110132</v>
      </c>
      <c r="I542" s="43" t="n">
        <v>0.233778160310654</v>
      </c>
      <c r="J542" s="44" t="n">
        <v>0.179079674651726</v>
      </c>
      <c r="K542" s="30"/>
      <c r="L542" s="45" t="n">
        <f aca="false">B542/B$7</f>
        <v>1.31496746203905</v>
      </c>
      <c r="M542" s="46" t="n">
        <f aca="false">C542/C$7</f>
        <v>1.39430894308943</v>
      </c>
      <c r="N542" s="46" t="n">
        <f aca="false">D542/D$7</f>
        <v>1.31235353197188</v>
      </c>
      <c r="O542" s="47" t="n">
        <f aca="false">E542/E$7</f>
        <v>1.46824789594491</v>
      </c>
      <c r="Q542" s="34" t="s">
        <v>1135</v>
      </c>
      <c r="R542" s="34"/>
      <c r="S542" s="35" t="s">
        <v>1136</v>
      </c>
      <c r="T542" s="36" t="n">
        <v>0.179711311748807</v>
      </c>
      <c r="U542" s="37" t="n">
        <v>0.20049504950495</v>
      </c>
      <c r="V542" s="37" t="n">
        <v>0.151420959147425</v>
      </c>
      <c r="W542" s="38" t="n">
        <v>0.163926565282916</v>
      </c>
    </row>
    <row r="543" customFormat="false" ht="14" hidden="false" customHeight="false" outlineLevel="0" collapsed="false">
      <c r="A543" s="34" t="s">
        <v>510</v>
      </c>
      <c r="B543" s="39" t="n">
        <v>1813.5</v>
      </c>
      <c r="C543" s="40" t="n">
        <v>1881</v>
      </c>
      <c r="D543" s="40" t="n">
        <v>1109.5</v>
      </c>
      <c r="E543" s="41" t="n">
        <v>1198</v>
      </c>
      <c r="F543" s="26"/>
      <c r="G543" s="42" t="n">
        <v>0.0853908933442812</v>
      </c>
      <c r="H543" s="43" t="n">
        <v>0.0270662882750832</v>
      </c>
      <c r="I543" s="43" t="n">
        <v>0.0949607123900816</v>
      </c>
      <c r="J543" s="44" t="n">
        <v>0.158184154722867</v>
      </c>
      <c r="K543" s="30"/>
      <c r="L543" s="45" t="n">
        <f aca="false">B543/B$7</f>
        <v>1.57353579175705</v>
      </c>
      <c r="M543" s="46" t="n">
        <f aca="false">C543/C$7</f>
        <v>2.18466898954704</v>
      </c>
      <c r="N543" s="46" t="n">
        <f aca="false">D543/D$7</f>
        <v>1.48577167726816</v>
      </c>
      <c r="O543" s="47" t="n">
        <f aca="false">E543/E$7</f>
        <v>1.83320581484315</v>
      </c>
      <c r="Q543" s="34" t="s">
        <v>1137</v>
      </c>
      <c r="R543" s="34"/>
      <c r="S543" s="35" t="s">
        <v>1138</v>
      </c>
      <c r="T543" s="36" t="n">
        <v>0.987787693752936</v>
      </c>
      <c r="U543" s="37" t="n">
        <v>0.881188118811881</v>
      </c>
      <c r="V543" s="37" t="n">
        <v>0.929812834224599</v>
      </c>
      <c r="W543" s="38" t="n">
        <v>1.01189532117367</v>
      </c>
    </row>
    <row r="544" customFormat="false" ht="14" hidden="false" customHeight="false" outlineLevel="0" collapsed="false">
      <c r="A544" s="34" t="s">
        <v>513</v>
      </c>
      <c r="B544" s="39" t="n">
        <v>2618.5</v>
      </c>
      <c r="C544" s="40" t="n">
        <v>2087.5</v>
      </c>
      <c r="D544" s="40" t="n">
        <v>3657.5</v>
      </c>
      <c r="E544" s="41" t="n">
        <v>2531</v>
      </c>
      <c r="F544" s="26"/>
      <c r="G544" s="42" t="n">
        <v>0.0915444715761847</v>
      </c>
      <c r="H544" s="43" t="n">
        <v>0.108056078178926</v>
      </c>
      <c r="I544" s="43" t="n">
        <v>0.159884431453527</v>
      </c>
      <c r="J544" s="44" t="n">
        <v>0.00782259576184249</v>
      </c>
      <c r="K544" s="30"/>
      <c r="L544" s="45" t="n">
        <f aca="false">B544/B$7</f>
        <v>2.27201735357918</v>
      </c>
      <c r="M544" s="46" t="n">
        <f aca="false">C544/C$7</f>
        <v>2.42450638792102</v>
      </c>
      <c r="N544" s="46" t="n">
        <f aca="false">D544/D$7</f>
        <v>4.89789086039505</v>
      </c>
      <c r="O544" s="47" t="n">
        <f aca="false">E544/E$7</f>
        <v>3.87299158377965</v>
      </c>
      <c r="Q544" s="34" t="s">
        <v>1139</v>
      </c>
      <c r="R544" s="34"/>
      <c r="S544" s="35" t="s">
        <v>1140</v>
      </c>
      <c r="T544" s="36" t="n">
        <v>0.858823529411765</v>
      </c>
      <c r="U544" s="37" t="n">
        <v>1.06212251941329</v>
      </c>
      <c r="V544" s="37" t="n">
        <v>0.987551867219917</v>
      </c>
      <c r="W544" s="38" t="n">
        <v>0.970132743362832</v>
      </c>
    </row>
    <row r="545" customFormat="false" ht="14" hidden="false" customHeight="false" outlineLevel="0" collapsed="false">
      <c r="A545" s="34" t="s">
        <v>512</v>
      </c>
      <c r="B545" s="39" t="n">
        <v>1054.5</v>
      </c>
      <c r="C545" s="40" t="n">
        <v>701</v>
      </c>
      <c r="D545" s="40" t="n">
        <v>487.5</v>
      </c>
      <c r="E545" s="41" t="n">
        <v>452</v>
      </c>
      <c r="F545" s="26"/>
      <c r="G545" s="42" t="n">
        <v>0.0797967823245132</v>
      </c>
      <c r="H545" s="43" t="n">
        <v>0.0282439227863386</v>
      </c>
      <c r="I545" s="43" t="n">
        <v>0.0710732969808017</v>
      </c>
      <c r="J545" s="44" t="n">
        <v>0.0594470302767452</v>
      </c>
      <c r="K545" s="30"/>
      <c r="L545" s="45" t="n">
        <f aca="false">B545/B$7</f>
        <v>0.914967462039045</v>
      </c>
      <c r="M545" s="46" t="n">
        <f aca="false">C545/C$7</f>
        <v>0.814169570267131</v>
      </c>
      <c r="N545" s="46" t="n">
        <f aca="false">D545/D$7</f>
        <v>0.652828925343154</v>
      </c>
      <c r="O545" s="47" t="n">
        <f aca="false">E545/E$7</f>
        <v>0.691660290742158</v>
      </c>
      <c r="Q545" s="34" t="s">
        <v>1141</v>
      </c>
      <c r="R545" s="34"/>
      <c r="S545" s="35" t="s">
        <v>1142</v>
      </c>
      <c r="T545" s="36" t="n">
        <v>0.633999246136449</v>
      </c>
      <c r="U545" s="37" t="n">
        <v>0.98728323699422</v>
      </c>
      <c r="V545" s="37" t="n">
        <v>0.756983240223464</v>
      </c>
      <c r="W545" s="38" t="n">
        <v>0.712616822429907</v>
      </c>
    </row>
    <row r="546" customFormat="false" ht="14" hidden="false" customHeight="false" outlineLevel="0" collapsed="false">
      <c r="A546" s="34" t="s">
        <v>516</v>
      </c>
      <c r="B546" s="39" t="n">
        <v>1152</v>
      </c>
      <c r="C546" s="40" t="n">
        <v>868.5</v>
      </c>
      <c r="D546" s="40" t="n">
        <v>749</v>
      </c>
      <c r="E546" s="41" t="n">
        <v>617.5</v>
      </c>
      <c r="F546" s="26"/>
      <c r="G546" s="42" t="n">
        <v>0.247978419791116</v>
      </c>
      <c r="H546" s="43" t="n">
        <v>0.0529210601924302</v>
      </c>
      <c r="I546" s="43" t="n">
        <v>0.151050847783508</v>
      </c>
      <c r="J546" s="44" t="n">
        <v>0.0423691512613802</v>
      </c>
      <c r="K546" s="30"/>
      <c r="L546" s="45" t="n">
        <f aca="false">B546/B$7</f>
        <v>0.999566160520607</v>
      </c>
      <c r="M546" s="46" t="n">
        <f aca="false">C546/C$7</f>
        <v>1.00871080139373</v>
      </c>
      <c r="N546" s="46" t="n">
        <f aca="false">D546/D$7</f>
        <v>1.00301305657851</v>
      </c>
      <c r="O546" s="47" t="n">
        <f aca="false">E546/E$7</f>
        <v>0.944912012241775</v>
      </c>
      <c r="Q546" s="34" t="s">
        <v>1143</v>
      </c>
      <c r="R546" s="34"/>
      <c r="S546" s="35" t="s">
        <v>1144</v>
      </c>
      <c r="T546" s="36" t="n">
        <v>0.815984213122842</v>
      </c>
      <c r="U546" s="37" t="n">
        <v>1.10283159463487</v>
      </c>
      <c r="V546" s="37" t="n">
        <v>1.01588877855015</v>
      </c>
      <c r="W546" s="38" t="n">
        <v>0.603744149765991</v>
      </c>
    </row>
    <row r="547" customFormat="false" ht="14" hidden="false" customHeight="false" outlineLevel="0" collapsed="false">
      <c r="A547" s="34" t="s">
        <v>515</v>
      </c>
      <c r="B547" s="39" t="n">
        <v>1116</v>
      </c>
      <c r="C547" s="40" t="n">
        <v>970.5</v>
      </c>
      <c r="D547" s="40" t="n">
        <v>725</v>
      </c>
      <c r="E547" s="41" t="n">
        <v>714.5</v>
      </c>
      <c r="F547" s="26"/>
      <c r="G547" s="42" t="n">
        <v>0.0481542252420946</v>
      </c>
      <c r="H547" s="43" t="n">
        <v>0.172678317507689</v>
      </c>
      <c r="I547" s="43" t="n">
        <v>0.0117038363782601</v>
      </c>
      <c r="J547" s="44" t="n">
        <v>0.117768659147934</v>
      </c>
      <c r="K547" s="30"/>
      <c r="L547" s="45" t="n">
        <f aca="false">B547/B$7</f>
        <v>0.968329718004338</v>
      </c>
      <c r="M547" s="46" t="n">
        <f aca="false">C547/C$7</f>
        <v>1.12717770034843</v>
      </c>
      <c r="N547" s="46" t="n">
        <f aca="false">D547/D$7</f>
        <v>0.970873786407767</v>
      </c>
      <c r="O547" s="47" t="n">
        <f aca="false">E547/E$7</f>
        <v>1.09334353481255</v>
      </c>
      <c r="Q547" s="34" t="s">
        <v>1145</v>
      </c>
      <c r="R547" s="34"/>
      <c r="S547" s="35" t="s">
        <v>1146</v>
      </c>
      <c r="T547" s="36" t="n">
        <v>0.686619718309859</v>
      </c>
      <c r="U547" s="37" t="n">
        <v>0.682727946627131</v>
      </c>
      <c r="V547" s="37" t="n">
        <v>0.464190981432361</v>
      </c>
      <c r="W547" s="38" t="n">
        <v>0.497106785902157</v>
      </c>
    </row>
    <row r="548" customFormat="false" ht="14" hidden="false" customHeight="false" outlineLevel="0" collapsed="false">
      <c r="A548" s="34" t="s">
        <v>518</v>
      </c>
      <c r="B548" s="39" t="n">
        <v>1372.5</v>
      </c>
      <c r="C548" s="40" t="n">
        <v>1045.5</v>
      </c>
      <c r="D548" s="40" t="n">
        <v>887.5</v>
      </c>
      <c r="E548" s="41" t="n">
        <v>654.5</v>
      </c>
      <c r="F548" s="26"/>
      <c r="G548" s="42" t="n">
        <v>0.127253460803699</v>
      </c>
      <c r="H548" s="43" t="n">
        <v>0.0804836986716396</v>
      </c>
      <c r="I548" s="43" t="n">
        <v>0.027885901229892</v>
      </c>
      <c r="J548" s="44" t="n">
        <v>0.273335394408245</v>
      </c>
      <c r="K548" s="30"/>
      <c r="L548" s="45" t="n">
        <f aca="false">B548/B$7</f>
        <v>1.19088937093275</v>
      </c>
      <c r="M548" s="46" t="n">
        <f aca="false">C548/C$7</f>
        <v>1.21428571428571</v>
      </c>
      <c r="N548" s="46" t="n">
        <f aca="false">D548/D$7</f>
        <v>1.18848342818882</v>
      </c>
      <c r="O548" s="47" t="n">
        <f aca="false">E548/E$7</f>
        <v>1.00153022188217</v>
      </c>
      <c r="Q548" s="34" t="s">
        <v>1147</v>
      </c>
      <c r="R548" s="34"/>
      <c r="S548" s="35" t="s">
        <v>1148</v>
      </c>
      <c r="T548" s="36" t="n">
        <v>0.327347195967234</v>
      </c>
      <c r="U548" s="37" t="n">
        <v>0.23693605972087</v>
      </c>
      <c r="V548" s="37" t="n">
        <v>0.122536136662286</v>
      </c>
      <c r="W548" s="38" t="n">
        <v>0.139044943820225</v>
      </c>
    </row>
    <row r="549" customFormat="false" ht="14" hidden="false" customHeight="false" outlineLevel="0" collapsed="false">
      <c r="A549" s="34" t="s">
        <v>520</v>
      </c>
      <c r="B549" s="39" t="n">
        <v>978.5</v>
      </c>
      <c r="C549" s="40" t="n">
        <v>733.5</v>
      </c>
      <c r="D549" s="40" t="n">
        <v>826</v>
      </c>
      <c r="E549" s="41" t="n">
        <v>664</v>
      </c>
      <c r="F549" s="26"/>
      <c r="G549" s="42" t="n">
        <v>0.327357559404707</v>
      </c>
      <c r="H549" s="43" t="n">
        <v>0.137854491765067</v>
      </c>
      <c r="I549" s="43" t="n">
        <v>0.0770455330590669</v>
      </c>
      <c r="J549" s="44" t="n">
        <v>0.0149088779165838</v>
      </c>
      <c r="K549" s="30"/>
      <c r="L549" s="45" t="n">
        <f aca="false">B549/B$7</f>
        <v>0.849023861171367</v>
      </c>
      <c r="M549" s="46" t="n">
        <f aca="false">C549/C$7</f>
        <v>0.85191637630662</v>
      </c>
      <c r="N549" s="46" t="n">
        <f aca="false">D549/D$7</f>
        <v>1.1061265483763</v>
      </c>
      <c r="O549" s="47" t="n">
        <f aca="false">E549/E$7</f>
        <v>1.01606732976282</v>
      </c>
      <c r="Q549" s="34" t="s">
        <v>1149</v>
      </c>
      <c r="R549" s="34"/>
      <c r="S549" s="35" t="s">
        <v>1150</v>
      </c>
      <c r="T549" s="36" t="n">
        <v>0.704122877930477</v>
      </c>
      <c r="U549" s="37" t="n">
        <v>0.805454545454546</v>
      </c>
      <c r="V549" s="37" t="n">
        <v>0.94234592445328</v>
      </c>
      <c r="W549" s="38" t="n">
        <v>0.885211995863495</v>
      </c>
    </row>
    <row r="550" customFormat="false" ht="14" hidden="false" customHeight="false" outlineLevel="0" collapsed="false">
      <c r="A550" s="34" t="s">
        <v>517</v>
      </c>
      <c r="B550" s="39" t="n">
        <v>1192</v>
      </c>
      <c r="C550" s="40" t="n">
        <v>773</v>
      </c>
      <c r="D550" s="40" t="n">
        <v>574.5</v>
      </c>
      <c r="E550" s="41" t="n">
        <v>503</v>
      </c>
      <c r="F550" s="26"/>
      <c r="G550" s="42" t="n">
        <v>0.145929755177761</v>
      </c>
      <c r="H550" s="43" t="n">
        <v>0.0439083124152061</v>
      </c>
      <c r="I550" s="43" t="n">
        <v>0.0332321724839631</v>
      </c>
      <c r="J550" s="44" t="n">
        <v>0.0646658288957876</v>
      </c>
      <c r="K550" s="30"/>
      <c r="L550" s="45" t="n">
        <f aca="false">B550/B$7</f>
        <v>1.03427331887202</v>
      </c>
      <c r="M550" s="46" t="n">
        <f aca="false">C550/C$7</f>
        <v>0.897793263646922</v>
      </c>
      <c r="N550" s="46" t="n">
        <f aca="false">D550/D$7</f>
        <v>0.769333779712086</v>
      </c>
      <c r="O550" s="47" t="n">
        <f aca="false">E550/E$7</f>
        <v>0.769701606732976</v>
      </c>
      <c r="Q550" s="34" t="s">
        <v>1151</v>
      </c>
      <c r="R550" s="34"/>
      <c r="S550" s="35" t="s">
        <v>1152</v>
      </c>
      <c r="T550" s="36" t="n">
        <v>0.831192660550459</v>
      </c>
      <c r="U550" s="37" t="n">
        <v>0.972387655657824</v>
      </c>
      <c r="V550" s="37" t="n">
        <v>0.908005307386112</v>
      </c>
      <c r="W550" s="38" t="n">
        <v>1.07170542635659</v>
      </c>
    </row>
    <row r="551" customFormat="false" ht="14" hidden="false" customHeight="false" outlineLevel="0" collapsed="false">
      <c r="A551" s="34" t="s">
        <v>519</v>
      </c>
      <c r="B551" s="39" t="n">
        <v>1368.5</v>
      </c>
      <c r="C551" s="40" t="n">
        <v>908.5</v>
      </c>
      <c r="D551" s="40" t="n">
        <v>1064.5</v>
      </c>
      <c r="E551" s="41" t="n">
        <v>592</v>
      </c>
      <c r="F551" s="26"/>
      <c r="G551" s="42" t="n">
        <v>0.191696467533949</v>
      </c>
      <c r="H551" s="43" t="n">
        <v>0.105073654881876</v>
      </c>
      <c r="I551" s="43" t="n">
        <v>0.408521061934924</v>
      </c>
      <c r="J551" s="44" t="n">
        <v>0.0143332455645922</v>
      </c>
      <c r="K551" s="30"/>
      <c r="L551" s="45" t="n">
        <f aca="false">B551/B$7</f>
        <v>1.18741865509761</v>
      </c>
      <c r="M551" s="46" t="n">
        <f aca="false">C551/C$7</f>
        <v>1.05516840882695</v>
      </c>
      <c r="N551" s="46" t="n">
        <f aca="false">D551/D$7</f>
        <v>1.42551054569802</v>
      </c>
      <c r="O551" s="47" t="n">
        <f aca="false">E551/E$7</f>
        <v>0.905891354246366</v>
      </c>
      <c r="Q551" s="34" t="s">
        <v>1153</v>
      </c>
      <c r="R551" s="34"/>
      <c r="S551" s="35" t="s">
        <v>1154</v>
      </c>
      <c r="T551" s="36" t="n">
        <v>1.06892453951277</v>
      </c>
      <c r="U551" s="37" t="n">
        <v>1.07209612817089</v>
      </c>
      <c r="V551" s="37" t="n">
        <v>1.03898635477583</v>
      </c>
      <c r="W551" s="38" t="n">
        <v>0.997931747673216</v>
      </c>
    </row>
    <row r="552" customFormat="false" ht="14" hidden="false" customHeight="false" outlineLevel="0" collapsed="false">
      <c r="A552" s="34" t="s">
        <v>522</v>
      </c>
      <c r="B552" s="39" t="n">
        <v>3279</v>
      </c>
      <c r="C552" s="40" t="n">
        <v>2897.5</v>
      </c>
      <c r="D552" s="40" t="n">
        <v>2812.5</v>
      </c>
      <c r="E552" s="41" t="n">
        <v>3190.5</v>
      </c>
      <c r="F552" s="26"/>
      <c r="G552" s="42" t="n">
        <v>0.122918836619802</v>
      </c>
      <c r="H552" s="43" t="n">
        <v>0.0949316783025253</v>
      </c>
      <c r="I552" s="43" t="n">
        <v>0.231051069123711</v>
      </c>
      <c r="J552" s="44" t="n">
        <v>0.35704404466119</v>
      </c>
      <c r="K552" s="30"/>
      <c r="L552" s="45" t="n">
        <f aca="false">B552/B$7</f>
        <v>2.84511930585683</v>
      </c>
      <c r="M552" s="46" t="n">
        <f aca="false">C552/C$7</f>
        <v>3.36527293844367</v>
      </c>
      <c r="N552" s="46" t="n">
        <f aca="false">D552/D$7</f>
        <v>3.76632072313358</v>
      </c>
      <c r="O552" s="47" t="n">
        <f aca="false">E552/E$7</f>
        <v>4.88217291507269</v>
      </c>
      <c r="Q552" s="34" t="s">
        <v>1155</v>
      </c>
      <c r="R552" s="34"/>
      <c r="S552" s="35" t="s">
        <v>1156</v>
      </c>
      <c r="T552" s="36" t="n">
        <v>0.769122477709995</v>
      </c>
      <c r="U552" s="37" t="n">
        <v>0.996659986639946</v>
      </c>
      <c r="V552" s="37" t="n">
        <v>0.837248322147651</v>
      </c>
      <c r="W552" s="38" t="n">
        <v>0.738301559792028</v>
      </c>
    </row>
    <row r="553" customFormat="false" ht="14" hidden="false" customHeight="false" outlineLevel="0" collapsed="false">
      <c r="A553" s="34" t="s">
        <v>521</v>
      </c>
      <c r="B553" s="39" t="n">
        <v>1264</v>
      </c>
      <c r="C553" s="40" t="n">
        <v>944</v>
      </c>
      <c r="D553" s="40" t="n">
        <v>701</v>
      </c>
      <c r="E553" s="41" t="n">
        <v>664.5</v>
      </c>
      <c r="F553" s="26"/>
      <c r="G553" s="42" t="n">
        <v>0.095101386710216</v>
      </c>
      <c r="H553" s="43" t="n">
        <v>0.0838940248865395</v>
      </c>
      <c r="I553" s="43" t="n">
        <v>0.0464007302918419</v>
      </c>
      <c r="J553" s="44" t="n">
        <v>0.228785489774428</v>
      </c>
      <c r="K553" s="30"/>
      <c r="L553" s="45" t="n">
        <f aca="false">B553/B$7</f>
        <v>1.09674620390456</v>
      </c>
      <c r="M553" s="46" t="n">
        <f aca="false">C553/C$7</f>
        <v>1.09639953542393</v>
      </c>
      <c r="N553" s="46" t="n">
        <f aca="false">D553/D$7</f>
        <v>0.938734516237027</v>
      </c>
      <c r="O553" s="47" t="n">
        <f aca="false">E553/E$7</f>
        <v>1.0168324407039</v>
      </c>
      <c r="Q553" s="34" t="s">
        <v>1157</v>
      </c>
      <c r="R553" s="34"/>
      <c r="S553" s="35" t="s">
        <v>1158</v>
      </c>
      <c r="T553" s="36" t="n">
        <v>0.712844653665097</v>
      </c>
      <c r="U553" s="37" t="n">
        <v>0.948590381426202</v>
      </c>
      <c r="V553" s="37" t="n">
        <v>0.507024265644955</v>
      </c>
      <c r="W553" s="38" t="n">
        <v>0.57122969837587</v>
      </c>
    </row>
    <row r="554" customFormat="false" ht="14" hidden="false" customHeight="false" outlineLevel="0" collapsed="false">
      <c r="A554" s="34" t="s">
        <v>524</v>
      </c>
      <c r="B554" s="39" t="n">
        <v>1433</v>
      </c>
      <c r="C554" s="40" t="n">
        <v>1267.5</v>
      </c>
      <c r="D554" s="40" t="n">
        <v>1059.5</v>
      </c>
      <c r="E554" s="41" t="n">
        <v>1029.5</v>
      </c>
      <c r="F554" s="26"/>
      <c r="G554" s="42" t="n">
        <v>0.0503313968464954</v>
      </c>
      <c r="H554" s="43" t="n">
        <v>0.0161783800034792</v>
      </c>
      <c r="I554" s="43" t="n">
        <v>0.135481525796007</v>
      </c>
      <c r="J554" s="44" t="n">
        <v>0.0556344334882082</v>
      </c>
      <c r="K554" s="30"/>
      <c r="L554" s="45" t="n">
        <f aca="false">B554/B$7</f>
        <v>1.24338394793926</v>
      </c>
      <c r="M554" s="46" t="n">
        <f aca="false">C554/C$7</f>
        <v>1.47212543554007</v>
      </c>
      <c r="N554" s="46" t="n">
        <f aca="false">D554/D$7</f>
        <v>1.41881486441245</v>
      </c>
      <c r="O554" s="47" t="n">
        <f aca="false">E554/E$7</f>
        <v>1.57536342769702</v>
      </c>
      <c r="Q554" s="34" t="s">
        <v>1159</v>
      </c>
      <c r="R554" s="34"/>
      <c r="S554" s="35" t="s">
        <v>1160</v>
      </c>
      <c r="T554" s="36" t="n">
        <v>1.22310030395137</v>
      </c>
      <c r="U554" s="37" t="n">
        <v>1.09085648148148</v>
      </c>
      <c r="V554" s="37" t="n">
        <v>1.19836956521739</v>
      </c>
      <c r="W554" s="38" t="n">
        <v>1.91623036649215</v>
      </c>
    </row>
    <row r="555" customFormat="false" ht="14" hidden="false" customHeight="false" outlineLevel="0" collapsed="false">
      <c r="A555" s="34" t="s">
        <v>523</v>
      </c>
      <c r="B555" s="39" t="n">
        <v>882</v>
      </c>
      <c r="C555" s="40" t="n">
        <v>864</v>
      </c>
      <c r="D555" s="40" t="n">
        <v>688.5</v>
      </c>
      <c r="E555" s="41" t="n">
        <v>653.5</v>
      </c>
      <c r="F555" s="26"/>
      <c r="G555" s="42" t="n">
        <v>0.0272580845355358</v>
      </c>
      <c r="H555" s="43" t="n">
        <v>0.0883883476483184</v>
      </c>
      <c r="I555" s="43" t="n">
        <v>0.249567099242311</v>
      </c>
      <c r="J555" s="44" t="n">
        <v>0.159058449631863</v>
      </c>
      <c r="K555" s="30"/>
      <c r="L555" s="45" t="n">
        <f aca="false">B555/B$7</f>
        <v>0.76529284164859</v>
      </c>
      <c r="M555" s="46" t="n">
        <f aca="false">C555/C$7</f>
        <v>1.00348432055749</v>
      </c>
      <c r="N555" s="46" t="n">
        <f aca="false">D555/D$7</f>
        <v>0.9219953130231</v>
      </c>
      <c r="O555" s="47" t="n">
        <f aca="false">E555/E$7</f>
        <v>1</v>
      </c>
      <c r="Q555" s="34" t="s">
        <v>1161</v>
      </c>
      <c r="R555" s="34"/>
      <c r="S555" s="35" t="s">
        <v>1162</v>
      </c>
      <c r="T555" s="36" t="n">
        <v>0.998979070954569</v>
      </c>
      <c r="U555" s="37" t="n">
        <v>1.10752688172043</v>
      </c>
      <c r="V555" s="37" t="n">
        <v>1.39015817223199</v>
      </c>
      <c r="W555" s="38" t="n">
        <v>1.24049331963001</v>
      </c>
    </row>
    <row r="556" customFormat="false" ht="14" hidden="false" customHeight="false" outlineLevel="0" collapsed="false">
      <c r="A556" s="34" t="s">
        <v>1163</v>
      </c>
      <c r="B556" s="39" t="n">
        <v>1053.5</v>
      </c>
      <c r="C556" s="40" t="n">
        <v>801</v>
      </c>
      <c r="D556" s="40" t="n">
        <v>701.5</v>
      </c>
      <c r="E556" s="41" t="n">
        <v>519.5</v>
      </c>
      <c r="F556" s="26"/>
      <c r="G556" s="42" t="n">
        <v>0.0557094094337764</v>
      </c>
      <c r="H556" s="43" t="n">
        <v>0.00882780001481333</v>
      </c>
      <c r="I556" s="43" t="n">
        <v>0.0776154271580387</v>
      </c>
      <c r="J556" s="44" t="n">
        <v>0.0421950148542502</v>
      </c>
      <c r="K556" s="30"/>
      <c r="L556" s="45" t="n">
        <f aca="false">B556/B$7</f>
        <v>0.91409978308026</v>
      </c>
      <c r="M556" s="46" t="n">
        <f aca="false">C556/C$7</f>
        <v>0.930313588850174</v>
      </c>
      <c r="N556" s="46" t="n">
        <f aca="false">D556/D$7</f>
        <v>0.939404084365584</v>
      </c>
      <c r="O556" s="47" t="n">
        <f aca="false">E556/E$7</f>
        <v>0.794950267788829</v>
      </c>
      <c r="Q556" s="34" t="s">
        <v>1164</v>
      </c>
      <c r="R556" s="34"/>
      <c r="S556" s="35" t="s">
        <v>1165</v>
      </c>
      <c r="T556" s="36" t="n">
        <v>0.152036199095023</v>
      </c>
      <c r="U556" s="37" t="n">
        <v>0.18211046044322</v>
      </c>
      <c r="V556" s="37" t="n">
        <v>0.174722459436379</v>
      </c>
      <c r="W556" s="38" t="n">
        <v>0.270632201806291</v>
      </c>
    </row>
    <row r="557" customFormat="false" ht="14" hidden="false" customHeight="false" outlineLevel="0" collapsed="false">
      <c r="A557" s="34" t="s">
        <v>526</v>
      </c>
      <c r="B557" s="39" t="n">
        <v>1881.5</v>
      </c>
      <c r="C557" s="40" t="n">
        <v>1361.5</v>
      </c>
      <c r="D557" s="40" t="n">
        <v>1736</v>
      </c>
      <c r="E557" s="41" t="n">
        <v>1520</v>
      </c>
      <c r="F557" s="26"/>
      <c r="G557" s="42" t="n">
        <v>0.12815488301069</v>
      </c>
      <c r="H557" s="43" t="n">
        <v>0.0109065313293555</v>
      </c>
      <c r="I557" s="43" t="n">
        <v>0.0195513395719783</v>
      </c>
      <c r="J557" s="44" t="n">
        <v>0.057685026886271</v>
      </c>
      <c r="K557" s="30"/>
      <c r="L557" s="45" t="n">
        <f aca="false">B557/B$7</f>
        <v>1.63253796095445</v>
      </c>
      <c r="M557" s="46" t="n">
        <f aca="false">C557/C$7</f>
        <v>1.58130081300813</v>
      </c>
      <c r="N557" s="46" t="n">
        <f aca="false">D557/D$7</f>
        <v>2.32474054235018</v>
      </c>
      <c r="O557" s="47" t="n">
        <f aca="false">E557/E$7</f>
        <v>2.32593726090283</v>
      </c>
      <c r="Q557" s="34" t="s">
        <v>1166</v>
      </c>
      <c r="R557" s="34"/>
      <c r="S557" s="35" t="s">
        <v>1167</v>
      </c>
      <c r="T557" s="36" t="n">
        <v>0.157358653431161</v>
      </c>
      <c r="U557" s="37" t="n">
        <v>0.218364698247891</v>
      </c>
      <c r="V557" s="37" t="n">
        <v>0.125169873399614</v>
      </c>
      <c r="W557" s="38" t="n">
        <v>0.136446523428209</v>
      </c>
    </row>
    <row r="558" customFormat="false" ht="14" hidden="false" customHeight="false" outlineLevel="0" collapsed="false">
      <c r="A558" s="34" t="s">
        <v>528</v>
      </c>
      <c r="B558" s="39" t="n">
        <v>1359.5</v>
      </c>
      <c r="C558" s="40" t="n">
        <v>1024</v>
      </c>
      <c r="D558" s="40" t="n">
        <v>1055</v>
      </c>
      <c r="E558" s="41" t="n">
        <v>968</v>
      </c>
      <c r="F558" s="26"/>
      <c r="G558" s="42" t="n">
        <v>0.0941422047773189</v>
      </c>
      <c r="H558" s="43" t="n">
        <v>0.0303834945041095</v>
      </c>
      <c r="I558" s="43" t="n">
        <v>0.130027218530986</v>
      </c>
      <c r="J558" s="44" t="n">
        <v>0.0672043635012008</v>
      </c>
      <c r="K558" s="30"/>
      <c r="L558" s="45" t="n">
        <f aca="false">B558/B$7</f>
        <v>1.17960954446855</v>
      </c>
      <c r="M558" s="46" t="n">
        <f aca="false">C558/C$7</f>
        <v>1.18931475029036</v>
      </c>
      <c r="N558" s="46" t="n">
        <f aca="false">D558/D$7</f>
        <v>1.41278875125544</v>
      </c>
      <c r="O558" s="47" t="n">
        <f aca="false">E558/E$7</f>
        <v>1.48125478194338</v>
      </c>
      <c r="Q558" s="34" t="s">
        <v>1168</v>
      </c>
      <c r="R558" s="34"/>
      <c r="S558" s="35" t="s">
        <v>1169</v>
      </c>
      <c r="T558" s="36" t="n">
        <v>0.556786703601108</v>
      </c>
      <c r="U558" s="37" t="n">
        <v>0.738751147842057</v>
      </c>
      <c r="V558" s="37" t="n">
        <v>0.47167325428195</v>
      </c>
      <c r="W558" s="38" t="n">
        <v>0.497679216090768</v>
      </c>
    </row>
    <row r="559" customFormat="false" ht="14" hidden="false" customHeight="false" outlineLevel="0" collapsed="false">
      <c r="A559" s="34" t="s">
        <v>530</v>
      </c>
      <c r="B559" s="39" t="n">
        <v>766</v>
      </c>
      <c r="C559" s="40" t="n">
        <v>700</v>
      </c>
      <c r="D559" s="40" t="n">
        <v>558</v>
      </c>
      <c r="E559" s="41" t="n">
        <v>456.5</v>
      </c>
      <c r="F559" s="26"/>
      <c r="G559" s="42" t="n">
        <v>0.0166160862419815</v>
      </c>
      <c r="H559" s="43" t="n">
        <v>0.038385796692984</v>
      </c>
      <c r="I559" s="43" t="n">
        <v>0.0811018530393173</v>
      </c>
      <c r="J559" s="44" t="n">
        <v>0.0294305122509187</v>
      </c>
      <c r="K559" s="30"/>
      <c r="L559" s="45" t="n">
        <f aca="false">B559/B$7</f>
        <v>0.664642082429501</v>
      </c>
      <c r="M559" s="46" t="n">
        <f aca="false">C559/C$7</f>
        <v>0.813008130081301</v>
      </c>
      <c r="N559" s="46" t="n">
        <f aca="false">D559/D$7</f>
        <v>0.747238031469702</v>
      </c>
      <c r="O559" s="47" t="n">
        <f aca="false">E559/E$7</f>
        <v>0.698546289211936</v>
      </c>
      <c r="Q559" s="34" t="s">
        <v>1170</v>
      </c>
      <c r="R559" s="34"/>
      <c r="S559" s="35" t="s">
        <v>1171</v>
      </c>
      <c r="T559" s="36" t="n">
        <v>1.11215440792906</v>
      </c>
      <c r="U559" s="37" t="n">
        <v>1.00520833333333</v>
      </c>
      <c r="V559" s="37" t="n">
        <v>1.17306299782766</v>
      </c>
      <c r="W559" s="38" t="n">
        <v>1.60180541624875</v>
      </c>
    </row>
    <row r="560" customFormat="false" ht="14" hidden="false" customHeight="false" outlineLevel="0" collapsed="false">
      <c r="A560" s="34" t="s">
        <v>532</v>
      </c>
      <c r="B560" s="39" t="n">
        <v>1104.5</v>
      </c>
      <c r="C560" s="40" t="n">
        <v>723</v>
      </c>
      <c r="D560" s="40" t="n">
        <v>659.5</v>
      </c>
      <c r="E560" s="41" t="n">
        <v>524</v>
      </c>
      <c r="F560" s="26"/>
      <c r="G560" s="42" t="n">
        <v>0.0480153993562617</v>
      </c>
      <c r="H560" s="43" t="n">
        <v>0.00391207071195877</v>
      </c>
      <c r="I560" s="43" t="n">
        <v>0.142600761027765</v>
      </c>
      <c r="J560" s="44" t="n">
        <v>0.0269888084422346</v>
      </c>
      <c r="K560" s="30"/>
      <c r="L560" s="45" t="n">
        <f aca="false">B560/B$7</f>
        <v>0.958351409978308</v>
      </c>
      <c r="M560" s="46" t="n">
        <f aca="false">C560/C$7</f>
        <v>0.839721254355401</v>
      </c>
      <c r="N560" s="46" t="n">
        <f aca="false">D560/D$7</f>
        <v>0.88316036156679</v>
      </c>
      <c r="O560" s="47" t="n">
        <f aca="false">E560/E$7</f>
        <v>0.801836266258607</v>
      </c>
      <c r="Q560" s="34" t="s">
        <v>1172</v>
      </c>
      <c r="R560" s="34"/>
      <c r="S560" s="35" t="s">
        <v>1173</v>
      </c>
      <c r="T560" s="36" t="n">
        <v>0.281410710612329</v>
      </c>
      <c r="U560" s="37" t="n">
        <v>0.314223465140479</v>
      </c>
      <c r="V560" s="37" t="n">
        <v>0.314612113434488</v>
      </c>
      <c r="W560" s="38" t="n">
        <v>0.285954511771077</v>
      </c>
    </row>
    <row r="561" customFormat="false" ht="14" hidden="false" customHeight="false" outlineLevel="0" collapsed="false">
      <c r="A561" s="34" t="s">
        <v>529</v>
      </c>
      <c r="B561" s="39" t="n">
        <v>921</v>
      </c>
      <c r="C561" s="40" t="n">
        <v>765</v>
      </c>
      <c r="D561" s="40" t="n">
        <v>650.5</v>
      </c>
      <c r="E561" s="41" t="n">
        <v>465.5</v>
      </c>
      <c r="F561" s="26"/>
      <c r="G561" s="42" t="n">
        <v>0.178120274956872</v>
      </c>
      <c r="H561" s="43" t="n">
        <v>0.162680775802395</v>
      </c>
      <c r="I561" s="43" t="n">
        <v>0.0423937962586862</v>
      </c>
      <c r="J561" s="44" t="n">
        <v>0.120003084240037</v>
      </c>
      <c r="K561" s="30"/>
      <c r="L561" s="45" t="n">
        <f aca="false">B561/B$7</f>
        <v>0.799132321041215</v>
      </c>
      <c r="M561" s="46" t="n">
        <f aca="false">C561/C$7</f>
        <v>0.888501742160279</v>
      </c>
      <c r="N561" s="46" t="n">
        <f aca="false">D561/D$7</f>
        <v>0.871108135252762</v>
      </c>
      <c r="O561" s="47" t="n">
        <f aca="false">E561/E$7</f>
        <v>0.712318286151492</v>
      </c>
      <c r="Q561" s="34" t="s">
        <v>1174</v>
      </c>
      <c r="R561" s="34"/>
      <c r="S561" s="35" t="s">
        <v>1175</v>
      </c>
      <c r="T561" s="36" t="n">
        <v>0.816689466484268</v>
      </c>
      <c r="U561" s="37" t="n">
        <v>0.883819951338199</v>
      </c>
      <c r="V561" s="37" t="n">
        <v>0.549536707056308</v>
      </c>
      <c r="W561" s="38" t="n">
        <v>0.847826086956522</v>
      </c>
    </row>
    <row r="562" customFormat="false" ht="14" hidden="false" customHeight="false" outlineLevel="0" collapsed="false">
      <c r="A562" s="34" t="s">
        <v>525</v>
      </c>
      <c r="B562" s="39" t="n">
        <v>1066</v>
      </c>
      <c r="C562" s="40" t="n">
        <v>905</v>
      </c>
      <c r="D562" s="40" t="n">
        <v>696.5</v>
      </c>
      <c r="E562" s="41" t="n">
        <v>859</v>
      </c>
      <c r="F562" s="26"/>
      <c r="G562" s="42" t="n">
        <v>0.131338782997126</v>
      </c>
      <c r="H562" s="43" t="n">
        <v>0.156266691974928</v>
      </c>
      <c r="I562" s="43" t="n">
        <v>0.248731028558082</v>
      </c>
      <c r="J562" s="44" t="n">
        <v>0.110305365167634</v>
      </c>
      <c r="K562" s="30"/>
      <c r="L562" s="45" t="n">
        <f aca="false">B562/B$7</f>
        <v>0.924945770065076</v>
      </c>
      <c r="M562" s="46" t="n">
        <f aca="false">C562/C$7</f>
        <v>1.05110336817654</v>
      </c>
      <c r="N562" s="46" t="n">
        <f aca="false">D562/D$7</f>
        <v>0.932708403080013</v>
      </c>
      <c r="O562" s="47" t="n">
        <f aca="false">E562/E$7</f>
        <v>1.31446059678653</v>
      </c>
      <c r="Q562" s="34" t="s">
        <v>1176</v>
      </c>
      <c r="R562" s="34"/>
      <c r="S562" s="35" t="s">
        <v>1177</v>
      </c>
      <c r="T562" s="36" t="n">
        <v>0.0852333588370314</v>
      </c>
      <c r="U562" s="37" t="n">
        <v>0.0846720214190094</v>
      </c>
      <c r="V562" s="37" t="n">
        <v>0.0506139033654271</v>
      </c>
      <c r="W562" s="38" t="n">
        <v>0.0770488081725312</v>
      </c>
    </row>
    <row r="563" customFormat="false" ht="14" hidden="false" customHeight="false" outlineLevel="0" collapsed="false">
      <c r="A563" s="34" t="s">
        <v>527</v>
      </c>
      <c r="B563" s="39" t="n">
        <v>1206.5</v>
      </c>
      <c r="C563" s="40" t="n">
        <v>893.5</v>
      </c>
      <c r="D563" s="40" t="n">
        <v>823</v>
      </c>
      <c r="E563" s="41" t="n">
        <v>710</v>
      </c>
      <c r="F563" s="26"/>
      <c r="G563" s="42" t="n">
        <v>0.036923105855576</v>
      </c>
      <c r="H563" s="43" t="n">
        <v>0.0197847448569263</v>
      </c>
      <c r="I563" s="43" t="n">
        <v>0.1288772991227</v>
      </c>
      <c r="J563" s="44" t="n">
        <v>0.153372456764406</v>
      </c>
      <c r="K563" s="30"/>
      <c r="L563" s="45" t="n">
        <f aca="false">B563/B$7</f>
        <v>1.0468546637744</v>
      </c>
      <c r="M563" s="46" t="n">
        <f aca="false">C563/C$7</f>
        <v>1.03774680603949</v>
      </c>
      <c r="N563" s="46" t="n">
        <f aca="false">D563/D$7</f>
        <v>1.10210913960495</v>
      </c>
      <c r="O563" s="47" t="n">
        <f aca="false">E563/E$7</f>
        <v>1.08645753634277</v>
      </c>
      <c r="Q563" s="34" t="s">
        <v>1178</v>
      </c>
      <c r="R563" s="34"/>
      <c r="S563" s="35" t="s">
        <v>1179</v>
      </c>
      <c r="T563" s="36" t="n">
        <v>0.665817048994619</v>
      </c>
      <c r="U563" s="37" t="n">
        <v>0.705185790118416</v>
      </c>
      <c r="V563" s="37" t="n">
        <v>0.468486686889114</v>
      </c>
      <c r="W563" s="38" t="n">
        <v>0.719814892721918</v>
      </c>
    </row>
    <row r="564" customFormat="false" ht="14" hidden="false" customHeight="false" outlineLevel="0" collapsed="false">
      <c r="A564" s="34" t="s">
        <v>531</v>
      </c>
      <c r="B564" s="39" t="n">
        <v>1124</v>
      </c>
      <c r="C564" s="40" t="n">
        <v>818</v>
      </c>
      <c r="D564" s="40" t="n">
        <v>775.5</v>
      </c>
      <c r="E564" s="41" t="n">
        <v>634.5</v>
      </c>
      <c r="F564" s="26"/>
      <c r="G564" s="42" t="n">
        <v>0.330905842441391</v>
      </c>
      <c r="H564" s="43" t="n">
        <v>0.0916299740901883</v>
      </c>
      <c r="I564" s="43" t="n">
        <v>0.511524054475375</v>
      </c>
      <c r="J564" s="44" t="n">
        <v>0.252975948509608</v>
      </c>
      <c r="K564" s="30"/>
      <c r="L564" s="45" t="n">
        <f aca="false">B564/B$7</f>
        <v>0.97527114967462</v>
      </c>
      <c r="M564" s="46" t="n">
        <f aca="false">C564/C$7</f>
        <v>0.950058072009291</v>
      </c>
      <c r="N564" s="46" t="n">
        <f aca="false">D564/D$7</f>
        <v>1.03850016739203</v>
      </c>
      <c r="O564" s="47" t="n">
        <f aca="false">E564/E$7</f>
        <v>0.970925784238715</v>
      </c>
      <c r="Q564" s="34" t="s">
        <v>1180</v>
      </c>
      <c r="R564" s="34"/>
      <c r="S564" s="35" t="s">
        <v>1181</v>
      </c>
      <c r="T564" s="36" t="n">
        <v>1.01081470800288</v>
      </c>
      <c r="U564" s="37" t="n">
        <v>0.646255994098119</v>
      </c>
      <c r="V564" s="37" t="n">
        <v>0.623762376237624</v>
      </c>
      <c r="W564" s="38" t="n">
        <v>0.823201621073962</v>
      </c>
    </row>
    <row r="565" customFormat="false" ht="14" hidden="false" customHeight="false" outlineLevel="0" collapsed="false">
      <c r="A565" s="34" t="s">
        <v>534</v>
      </c>
      <c r="B565" s="39" t="n">
        <v>837</v>
      </c>
      <c r="C565" s="40" t="n">
        <v>723</v>
      </c>
      <c r="D565" s="40" t="n">
        <v>764.5</v>
      </c>
      <c r="E565" s="41" t="n">
        <v>595.5</v>
      </c>
      <c r="F565" s="26"/>
      <c r="G565" s="42" t="n">
        <v>0.0337924387663822</v>
      </c>
      <c r="H565" s="43" t="n">
        <v>0.0586810606793815</v>
      </c>
      <c r="I565" s="43" t="n">
        <v>0.0360721575752457</v>
      </c>
      <c r="J565" s="44" t="n">
        <v>0.119929109823411</v>
      </c>
      <c r="K565" s="30"/>
      <c r="L565" s="45" t="n">
        <f aca="false">B565/B$7</f>
        <v>0.726247288503254</v>
      </c>
      <c r="M565" s="46" t="n">
        <f aca="false">C565/C$7</f>
        <v>0.839721254355401</v>
      </c>
      <c r="N565" s="46" t="n">
        <f aca="false">D565/D$7</f>
        <v>1.02376966856378</v>
      </c>
      <c r="O565" s="47" t="n">
        <f aca="false">E565/E$7</f>
        <v>0.911247130833971</v>
      </c>
      <c r="Q565" s="34" t="s">
        <v>1182</v>
      </c>
      <c r="R565" s="34"/>
      <c r="S565" s="35" t="s">
        <v>1183</v>
      </c>
      <c r="T565" s="36" t="n">
        <v>0.819684736639754</v>
      </c>
      <c r="U565" s="37" t="n">
        <v>0.993329290479078</v>
      </c>
      <c r="V565" s="37" t="n">
        <v>1.07057163020466</v>
      </c>
      <c r="W565" s="38" t="n">
        <v>0.856939501779359</v>
      </c>
    </row>
    <row r="566" customFormat="false" ht="14" hidden="false" customHeight="false" outlineLevel="0" collapsed="false">
      <c r="A566" s="34" t="s">
        <v>536</v>
      </c>
      <c r="B566" s="39" t="n">
        <v>1099</v>
      </c>
      <c r="C566" s="40" t="n">
        <v>797.5</v>
      </c>
      <c r="D566" s="40" t="n">
        <v>585.5</v>
      </c>
      <c r="E566" s="41" t="n">
        <v>528</v>
      </c>
      <c r="F566" s="26"/>
      <c r="G566" s="42" t="n">
        <v>0.00386045558427596</v>
      </c>
      <c r="H566" s="43" t="n">
        <v>0.0647257617888627</v>
      </c>
      <c r="I566" s="43" t="n">
        <v>0.00603848660278862</v>
      </c>
      <c r="J566" s="44" t="n">
        <v>0.0830314780938749</v>
      </c>
      <c r="K566" s="30"/>
      <c r="L566" s="45" t="n">
        <f aca="false">B566/B$7</f>
        <v>0.953579175704989</v>
      </c>
      <c r="M566" s="46" t="n">
        <f aca="false">C566/C$7</f>
        <v>0.926248548199768</v>
      </c>
      <c r="N566" s="46" t="n">
        <f aca="false">D566/D$7</f>
        <v>0.784064278540341</v>
      </c>
      <c r="O566" s="47" t="n">
        <f aca="false">E566/E$7</f>
        <v>0.807957153787299</v>
      </c>
      <c r="Q566" s="34" t="s">
        <v>1184</v>
      </c>
      <c r="R566" s="34"/>
      <c r="S566" s="35" t="s">
        <v>1185</v>
      </c>
      <c r="T566" s="36" t="n">
        <v>0.985428809325562</v>
      </c>
      <c r="U566" s="37" t="n">
        <v>1.57898305084746</v>
      </c>
      <c r="V566" s="37" t="n">
        <v>1.47684809098294</v>
      </c>
      <c r="W566" s="38" t="n">
        <v>1.41493055555556</v>
      </c>
    </row>
    <row r="567" customFormat="false" ht="14" hidden="false" customHeight="false" outlineLevel="0" collapsed="false">
      <c r="A567" s="34" t="s">
        <v>533</v>
      </c>
      <c r="B567" s="39" t="n">
        <v>1180.5</v>
      </c>
      <c r="C567" s="40" t="n">
        <v>732.5</v>
      </c>
      <c r="D567" s="40" t="n">
        <v>660</v>
      </c>
      <c r="E567" s="41" t="n">
        <v>464.5</v>
      </c>
      <c r="F567" s="26"/>
      <c r="G567" s="42" t="n">
        <v>0.0149747306477456</v>
      </c>
      <c r="H567" s="43" t="n">
        <v>0.0608160098494915</v>
      </c>
      <c r="I567" s="43" t="n">
        <v>0.209989286534187</v>
      </c>
      <c r="J567" s="44" t="n">
        <v>0.0380574155643998</v>
      </c>
      <c r="K567" s="30"/>
      <c r="L567" s="45" t="n">
        <f aca="false">B567/B$7</f>
        <v>1.02429501084599</v>
      </c>
      <c r="M567" s="46" t="n">
        <f aca="false">C567/C$7</f>
        <v>0.85075493612079</v>
      </c>
      <c r="N567" s="46" t="n">
        <f aca="false">D567/D$7</f>
        <v>0.883829929695346</v>
      </c>
      <c r="O567" s="47" t="n">
        <f aca="false">E567/E$7</f>
        <v>0.710788064269319</v>
      </c>
      <c r="Q567" s="34" t="s">
        <v>1186</v>
      </c>
      <c r="R567" s="34"/>
      <c r="S567" s="35" t="s">
        <v>1187</v>
      </c>
      <c r="T567" s="36" t="n">
        <v>0.381448957189901</v>
      </c>
      <c r="U567" s="37" t="n">
        <v>0.426003126628452</v>
      </c>
      <c r="V567" s="37" t="n">
        <v>0.233824733824734</v>
      </c>
      <c r="W567" s="38" t="n">
        <v>0.209852847088932</v>
      </c>
    </row>
    <row r="568" customFormat="false" ht="14" hidden="false" customHeight="false" outlineLevel="0" collapsed="false">
      <c r="A568" s="34" t="s">
        <v>535</v>
      </c>
      <c r="B568" s="39" t="n">
        <v>1244</v>
      </c>
      <c r="C568" s="40" t="n">
        <v>725.5</v>
      </c>
      <c r="D568" s="40" t="n">
        <v>567.5</v>
      </c>
      <c r="E568" s="41" t="n">
        <v>483.5</v>
      </c>
      <c r="F568" s="26"/>
      <c r="G568" s="42" t="n">
        <v>0.00341048286745923</v>
      </c>
      <c r="H568" s="43" t="n">
        <v>0.0672506793961017</v>
      </c>
      <c r="I568" s="43" t="n">
        <v>0.0336420847436771</v>
      </c>
      <c r="J568" s="44" t="n">
        <v>0.0365618811368432</v>
      </c>
      <c r="K568" s="30"/>
      <c r="L568" s="45" t="n">
        <f aca="false">B568/B$7</f>
        <v>1.07939262472885</v>
      </c>
      <c r="M568" s="46" t="n">
        <f aca="false">C568/C$7</f>
        <v>0.842624854819977</v>
      </c>
      <c r="N568" s="46" t="n">
        <f aca="false">D568/D$7</f>
        <v>0.759959825912287</v>
      </c>
      <c r="O568" s="47" t="n">
        <f aca="false">E568/E$7</f>
        <v>0.739862280030604</v>
      </c>
      <c r="Q568" s="34" t="s">
        <v>1188</v>
      </c>
      <c r="R568" s="34"/>
      <c r="S568" s="35" t="s">
        <v>1189</v>
      </c>
      <c r="T568" s="36" t="n">
        <v>0.670569557451875</v>
      </c>
      <c r="U568" s="37" t="n">
        <v>0.717184368737475</v>
      </c>
      <c r="V568" s="37" t="n">
        <v>0.86421130952381</v>
      </c>
      <c r="W568" s="38" t="n">
        <v>1.01213307240705</v>
      </c>
    </row>
    <row r="569" customFormat="false" ht="14" hidden="false" customHeight="false" outlineLevel="0" collapsed="false">
      <c r="A569" s="34" t="s">
        <v>538</v>
      </c>
      <c r="B569" s="39" t="n">
        <v>5393</v>
      </c>
      <c r="C569" s="40" t="n">
        <v>3611.5</v>
      </c>
      <c r="D569" s="40" t="n">
        <v>4410</v>
      </c>
      <c r="E569" s="41" t="n">
        <v>3711.5</v>
      </c>
      <c r="F569" s="26"/>
      <c r="G569" s="42" t="n">
        <v>0.0097025592078258</v>
      </c>
      <c r="H569" s="43" t="n">
        <v>0.0467945509355074</v>
      </c>
      <c r="I569" s="43" t="n">
        <v>0.268411961838159</v>
      </c>
      <c r="J569" s="44" t="n">
        <v>0.293587915885348</v>
      </c>
      <c r="K569" s="30"/>
      <c r="L569" s="45" t="n">
        <f aca="false">B569/B$7</f>
        <v>4.67939262472885</v>
      </c>
      <c r="M569" s="46" t="n">
        <f aca="false">C569/C$7</f>
        <v>4.1945412311266</v>
      </c>
      <c r="N569" s="46" t="n">
        <f aca="false">D569/D$7</f>
        <v>5.90559089387345</v>
      </c>
      <c r="O569" s="47" t="n">
        <f aca="false">E569/E$7</f>
        <v>5.67941851568477</v>
      </c>
      <c r="Q569" s="34" t="s">
        <v>1190</v>
      </c>
      <c r="R569" s="34"/>
      <c r="S569" s="35" t="s">
        <v>1191</v>
      </c>
      <c r="T569" s="36" t="n">
        <v>1.00600184672207</v>
      </c>
      <c r="U569" s="37" t="n">
        <v>0.870229007633588</v>
      </c>
      <c r="V569" s="37" t="n">
        <v>0.944354838709677</v>
      </c>
      <c r="W569" s="38" t="n">
        <v>1.04595404595405</v>
      </c>
    </row>
    <row r="570" customFormat="false" ht="14" hidden="false" customHeight="false" outlineLevel="0" collapsed="false">
      <c r="A570" s="34" t="s">
        <v>537</v>
      </c>
      <c r="B570" s="39" t="n">
        <v>4026</v>
      </c>
      <c r="C570" s="40" t="n">
        <v>3386</v>
      </c>
      <c r="D570" s="40" t="n">
        <v>3678</v>
      </c>
      <c r="E570" s="41" t="n">
        <v>3598.5</v>
      </c>
      <c r="F570" s="26"/>
      <c r="G570" s="42" t="n">
        <v>0.310522799090367</v>
      </c>
      <c r="H570" s="43" t="n">
        <v>0.18335491845298</v>
      </c>
      <c r="I570" s="43" t="n">
        <v>0.0130732085700612</v>
      </c>
      <c r="J570" s="44" t="n">
        <v>0.138925800833372</v>
      </c>
      <c r="K570" s="30"/>
      <c r="L570" s="45" t="n">
        <f aca="false">B570/B$7</f>
        <v>3.49327548806941</v>
      </c>
      <c r="M570" s="46" t="n">
        <f aca="false">C570/C$7</f>
        <v>3.93263646922184</v>
      </c>
      <c r="N570" s="46" t="n">
        <f aca="false">D570/D$7</f>
        <v>4.92534315366589</v>
      </c>
      <c r="O570" s="47" t="n">
        <f aca="false">E570/E$7</f>
        <v>5.50650344299924</v>
      </c>
      <c r="Q570" s="34" t="s">
        <v>1192</v>
      </c>
      <c r="R570" s="34"/>
      <c r="S570" s="35" t="s">
        <v>1193</v>
      </c>
      <c r="T570" s="36" t="n">
        <v>0.292824386296196</v>
      </c>
      <c r="U570" s="37" t="n">
        <v>0.254271174118502</v>
      </c>
      <c r="V570" s="37" t="n">
        <v>0.214945919370698</v>
      </c>
      <c r="W570" s="38" t="n">
        <v>0.168335313083319</v>
      </c>
    </row>
    <row r="571" customFormat="false" ht="14" hidden="false" customHeight="false" outlineLevel="0" collapsed="false">
      <c r="A571" s="34" t="s">
        <v>540</v>
      </c>
      <c r="B571" s="39" t="n">
        <v>6384</v>
      </c>
      <c r="C571" s="40" t="n">
        <v>4294</v>
      </c>
      <c r="D571" s="40" t="n">
        <v>5644.5</v>
      </c>
      <c r="E571" s="41" t="n">
        <v>5310</v>
      </c>
      <c r="F571" s="26"/>
      <c r="G571" s="42" t="n">
        <v>0.037659195739885</v>
      </c>
      <c r="H571" s="43" t="n">
        <v>0.0441324213688856</v>
      </c>
      <c r="I571" s="43" t="n">
        <v>0.228624302536177</v>
      </c>
      <c r="J571" s="44" t="n">
        <v>0.0676478803847017</v>
      </c>
      <c r="K571" s="30"/>
      <c r="L571" s="45" t="n">
        <f aca="false">B571/B$7</f>
        <v>5.53926247288503</v>
      </c>
      <c r="M571" s="46" t="n">
        <f aca="false">C571/C$7</f>
        <v>4.98722415795587</v>
      </c>
      <c r="N571" s="46" t="n">
        <f aca="false">D571/D$7</f>
        <v>7.55875460328088</v>
      </c>
      <c r="O571" s="47" t="n">
        <f aca="false">E571/E$7</f>
        <v>8.12547819433818</v>
      </c>
      <c r="Q571" s="34" t="s">
        <v>1194</v>
      </c>
      <c r="R571" s="34"/>
      <c r="S571" s="35" t="s">
        <v>1195</v>
      </c>
      <c r="T571" s="36" t="n">
        <v>0.575851393188855</v>
      </c>
      <c r="U571" s="37" t="n">
        <v>0.756963407973785</v>
      </c>
      <c r="V571" s="37" t="n">
        <v>0.50116144018583</v>
      </c>
      <c r="W571" s="38" t="n">
        <v>0.947368421052632</v>
      </c>
    </row>
    <row r="572" customFormat="false" ht="14" hidden="false" customHeight="false" outlineLevel="0" collapsed="false">
      <c r="A572" s="34" t="s">
        <v>539</v>
      </c>
      <c r="B572" s="39" t="n">
        <v>2809.5</v>
      </c>
      <c r="C572" s="40" t="n">
        <v>2335.5</v>
      </c>
      <c r="D572" s="40" t="n">
        <v>1725</v>
      </c>
      <c r="E572" s="41" t="n">
        <v>2246.5</v>
      </c>
      <c r="F572" s="26"/>
      <c r="G572" s="42" t="n">
        <v>0.0722333675744934</v>
      </c>
      <c r="H572" s="43" t="n">
        <v>0.145024255272257</v>
      </c>
      <c r="I572" s="43" t="n">
        <v>0.124614760278673</v>
      </c>
      <c r="J572" s="44" t="n">
        <v>0.0412334691010183</v>
      </c>
      <c r="K572" s="30"/>
      <c r="L572" s="45" t="n">
        <f aca="false">B572/B$7</f>
        <v>2.43774403470716</v>
      </c>
      <c r="M572" s="46" t="n">
        <f aca="false">C572/C$7</f>
        <v>2.71254355400697</v>
      </c>
      <c r="N572" s="46" t="n">
        <f aca="false">D572/D$7</f>
        <v>2.31001004352193</v>
      </c>
      <c r="O572" s="47" t="n">
        <f aca="false">E572/E$7</f>
        <v>3.43764345830145</v>
      </c>
      <c r="Q572" s="34" t="s">
        <v>1196</v>
      </c>
      <c r="R572" s="34"/>
      <c r="S572" s="35" t="s">
        <v>1197</v>
      </c>
      <c r="T572" s="36" t="n">
        <v>1.0091066782307</v>
      </c>
      <c r="U572" s="37" t="n">
        <v>0.945358090185676</v>
      </c>
      <c r="V572" s="37" t="n">
        <v>0.593800978792822</v>
      </c>
      <c r="W572" s="38" t="n">
        <v>0.907290015847861</v>
      </c>
    </row>
    <row r="573" customFormat="false" ht="14" hidden="false" customHeight="false" outlineLevel="0" collapsed="false">
      <c r="A573" s="34" t="s">
        <v>542</v>
      </c>
      <c r="B573" s="39" t="n">
        <v>1257</v>
      </c>
      <c r="C573" s="40" t="n">
        <v>963.5</v>
      </c>
      <c r="D573" s="40" t="n">
        <v>989.5</v>
      </c>
      <c r="E573" s="41" t="n">
        <v>897.5</v>
      </c>
      <c r="F573" s="26"/>
      <c r="G573" s="42" t="n">
        <v>0.0933808477939275</v>
      </c>
      <c r="H573" s="43" t="n">
        <v>0.0535742553467753</v>
      </c>
      <c r="I573" s="43" t="n">
        <v>0.113623019917798</v>
      </c>
      <c r="J573" s="44" t="n">
        <v>0.0212722931387596</v>
      </c>
      <c r="K573" s="30"/>
      <c r="L573" s="45" t="n">
        <f aca="false">B573/B$7</f>
        <v>1.09067245119306</v>
      </c>
      <c r="M573" s="46" t="n">
        <f aca="false">C573/C$7</f>
        <v>1.11904761904762</v>
      </c>
      <c r="N573" s="46" t="n">
        <f aca="false">D573/D$7</f>
        <v>1.32507532641446</v>
      </c>
      <c r="O573" s="47" t="n">
        <f aca="false">E573/E$7</f>
        <v>1.37337413925019</v>
      </c>
      <c r="Q573" s="34" t="s">
        <v>1198</v>
      </c>
      <c r="R573" s="34"/>
      <c r="S573" s="35" t="s">
        <v>1199</v>
      </c>
      <c r="T573" s="36" t="n">
        <v>0.801174875734297</v>
      </c>
      <c r="U573" s="37" t="n">
        <v>0.841626213592233</v>
      </c>
      <c r="V573" s="37" t="n">
        <v>0.45005875440658</v>
      </c>
      <c r="W573" s="38" t="n">
        <v>0.591520861372813</v>
      </c>
    </row>
    <row r="574" customFormat="false" ht="14" hidden="false" customHeight="false" outlineLevel="0" collapsed="false">
      <c r="A574" s="34" t="s">
        <v>541</v>
      </c>
      <c r="B574" s="39" t="n">
        <v>996</v>
      </c>
      <c r="C574" s="40" t="n">
        <v>665</v>
      </c>
      <c r="D574" s="40" t="n">
        <v>436</v>
      </c>
      <c r="E574" s="41" t="n">
        <v>428</v>
      </c>
      <c r="F574" s="26"/>
      <c r="G574" s="42" t="n">
        <v>0.264100123093771</v>
      </c>
      <c r="H574" s="43" t="n">
        <v>0.125471579218064</v>
      </c>
      <c r="I574" s="43" t="n">
        <v>0.0129744363520467</v>
      </c>
      <c r="J574" s="44" t="n">
        <v>0.082605932381606</v>
      </c>
      <c r="K574" s="30"/>
      <c r="L574" s="45" t="n">
        <f aca="false">B574/B$7</f>
        <v>0.864208242950108</v>
      </c>
      <c r="M574" s="46" t="n">
        <f aca="false">C574/C$7</f>
        <v>0.772357723577236</v>
      </c>
      <c r="N574" s="46" t="n">
        <f aca="false">D574/D$7</f>
        <v>0.583863408101774</v>
      </c>
      <c r="O574" s="47" t="n">
        <f aca="false">E574/E$7</f>
        <v>0.654934965570008</v>
      </c>
      <c r="Q574" s="34" t="s">
        <v>1200</v>
      </c>
      <c r="R574" s="34"/>
      <c r="S574" s="35" t="s">
        <v>1201</v>
      </c>
      <c r="T574" s="36" t="n">
        <v>0.611223799864774</v>
      </c>
      <c r="U574" s="37" t="n">
        <v>0.704158790170132</v>
      </c>
      <c r="V574" s="37" t="n">
        <v>0.424204874019</v>
      </c>
      <c r="W574" s="38" t="n">
        <v>0.556260819388344</v>
      </c>
    </row>
    <row r="575" customFormat="false" ht="14" hidden="false" customHeight="false" outlineLevel="0" collapsed="false">
      <c r="A575" s="34" t="s">
        <v>544</v>
      </c>
      <c r="B575" s="39" t="n">
        <v>1021</v>
      </c>
      <c r="C575" s="40" t="n">
        <v>688.5</v>
      </c>
      <c r="D575" s="40" t="n">
        <v>588</v>
      </c>
      <c r="E575" s="41" t="n">
        <v>505</v>
      </c>
      <c r="F575" s="26"/>
      <c r="G575" s="42" t="n">
        <v>0.00277025183618628</v>
      </c>
      <c r="H575" s="43" t="n">
        <v>0.0729187820831443</v>
      </c>
      <c r="I575" s="43" t="n">
        <v>0.158738257001062</v>
      </c>
      <c r="J575" s="44" t="n">
        <v>0.0336050747494597</v>
      </c>
      <c r="K575" s="30"/>
      <c r="L575" s="45" t="n">
        <f aca="false">B575/B$7</f>
        <v>0.88590021691974</v>
      </c>
      <c r="M575" s="46" t="n">
        <f aca="false">C575/C$7</f>
        <v>0.799651567944251</v>
      </c>
      <c r="N575" s="46" t="n">
        <f aca="false">D575/D$7</f>
        <v>0.787412119183127</v>
      </c>
      <c r="O575" s="47" t="n">
        <f aca="false">E575/E$7</f>
        <v>0.772762050497322</v>
      </c>
      <c r="Q575" s="34" t="s">
        <v>1202</v>
      </c>
      <c r="R575" s="34"/>
      <c r="S575" s="35" t="s">
        <v>1203</v>
      </c>
      <c r="T575" s="36" t="n">
        <v>0.514695166383289</v>
      </c>
      <c r="U575" s="37" t="n">
        <v>0.551664355062413</v>
      </c>
      <c r="V575" s="37" t="n">
        <v>0.479522184300341</v>
      </c>
      <c r="W575" s="38" t="n">
        <v>0.416467780429594</v>
      </c>
    </row>
    <row r="576" customFormat="false" ht="14" hidden="false" customHeight="false" outlineLevel="0" collapsed="false">
      <c r="A576" s="34" t="s">
        <v>543</v>
      </c>
      <c r="B576" s="39" t="n">
        <v>830.5</v>
      </c>
      <c r="C576" s="40" t="n">
        <v>734.5</v>
      </c>
      <c r="D576" s="40" t="n">
        <v>509.5</v>
      </c>
      <c r="E576" s="41" t="n">
        <v>506.5</v>
      </c>
      <c r="F576" s="26"/>
      <c r="G576" s="42" t="n">
        <v>0.0723709529209591</v>
      </c>
      <c r="H576" s="43" t="n">
        <v>0.220459432119427</v>
      </c>
      <c r="I576" s="43" t="n">
        <v>0.226218656199033</v>
      </c>
      <c r="J576" s="44" t="n">
        <v>0.14100253682101</v>
      </c>
      <c r="K576" s="30"/>
      <c r="L576" s="45" t="n">
        <f aca="false">B576/B$7</f>
        <v>0.72060737527115</v>
      </c>
      <c r="M576" s="46" t="n">
        <f aca="false">C576/C$7</f>
        <v>0.853077816492451</v>
      </c>
      <c r="N576" s="46" t="n">
        <f aca="false">D576/D$7</f>
        <v>0.682289922999665</v>
      </c>
      <c r="O576" s="47" t="n">
        <f aca="false">E576/E$7</f>
        <v>0.775057383320582</v>
      </c>
      <c r="Q576" s="34" t="s">
        <v>1204</v>
      </c>
      <c r="R576" s="34"/>
      <c r="S576" s="35" t="s">
        <v>1205</v>
      </c>
      <c r="T576" s="36" t="n">
        <v>0.154916367047053</v>
      </c>
      <c r="U576" s="37" t="n">
        <v>0.21925254813137</v>
      </c>
      <c r="V576" s="37" t="n">
        <v>0.191872981700754</v>
      </c>
      <c r="W576" s="38" t="n">
        <v>0.157099119785687</v>
      </c>
    </row>
    <row r="577" customFormat="false" ht="14" hidden="false" customHeight="false" outlineLevel="0" collapsed="false">
      <c r="A577" s="34" t="s">
        <v>546</v>
      </c>
      <c r="B577" s="39" t="n">
        <v>925</v>
      </c>
      <c r="C577" s="40" t="n">
        <v>870</v>
      </c>
      <c r="D577" s="40" t="n">
        <v>651.5</v>
      </c>
      <c r="E577" s="41" t="n">
        <v>574</v>
      </c>
      <c r="F577" s="26"/>
      <c r="G577" s="42" t="n">
        <v>0.139128036946975</v>
      </c>
      <c r="H577" s="43" t="n">
        <v>0.113787298121973</v>
      </c>
      <c r="I577" s="43" t="n">
        <v>0.0227923904910476</v>
      </c>
      <c r="J577" s="44" t="n">
        <v>0.11333418792537</v>
      </c>
      <c r="K577" s="30"/>
      <c r="L577" s="45" t="n">
        <f aca="false">B577/B$7</f>
        <v>0.802603036876356</v>
      </c>
      <c r="M577" s="46" t="n">
        <f aca="false">C577/C$7</f>
        <v>1.01045296167247</v>
      </c>
      <c r="N577" s="46" t="n">
        <f aca="false">D577/D$7</f>
        <v>0.872447271509876</v>
      </c>
      <c r="O577" s="47" t="n">
        <f aca="false">E577/E$7</f>
        <v>0.878347360367253</v>
      </c>
      <c r="Q577" s="34" t="s">
        <v>1206</v>
      </c>
      <c r="R577" s="34"/>
      <c r="S577" s="35" t="s">
        <v>1207</v>
      </c>
      <c r="T577" s="36" t="n">
        <v>0.90674513354459</v>
      </c>
      <c r="U577" s="37" t="n">
        <v>1.36167039522744</v>
      </c>
      <c r="V577" s="37" t="n">
        <v>1.06233303650935</v>
      </c>
      <c r="W577" s="38" t="n">
        <v>1.64931237721022</v>
      </c>
    </row>
    <row r="578" customFormat="false" ht="14" hidden="false" customHeight="false" outlineLevel="0" collapsed="false">
      <c r="A578" s="34" t="s">
        <v>545</v>
      </c>
      <c r="B578" s="39" t="n">
        <v>931.5</v>
      </c>
      <c r="C578" s="40" t="n">
        <v>747.5</v>
      </c>
      <c r="D578" s="40" t="n">
        <v>670.5</v>
      </c>
      <c r="E578" s="41" t="n">
        <v>600.5</v>
      </c>
      <c r="F578" s="26"/>
      <c r="G578" s="42" t="n">
        <v>0.0614875461901346</v>
      </c>
      <c r="H578" s="43" t="n">
        <v>0.0690552441827665</v>
      </c>
      <c r="I578" s="43" t="n">
        <v>0.10862341306818</v>
      </c>
      <c r="J578" s="44" t="n">
        <v>0.00588765013477558</v>
      </c>
      <c r="K578" s="30"/>
      <c r="L578" s="45" t="n">
        <f aca="false">B578/B$7</f>
        <v>0.80824295010846</v>
      </c>
      <c r="M578" s="46" t="n">
        <f aca="false">C578/C$7</f>
        <v>0.868176538908246</v>
      </c>
      <c r="N578" s="46" t="n">
        <f aca="false">D578/D$7</f>
        <v>0.897890860395045</v>
      </c>
      <c r="O578" s="47" t="n">
        <f aca="false">E578/E$7</f>
        <v>0.918898240244836</v>
      </c>
      <c r="Q578" s="34" t="s">
        <v>1208</v>
      </c>
      <c r="R578" s="34"/>
      <c r="S578" s="35" t="s">
        <v>1209</v>
      </c>
      <c r="T578" s="36" t="n">
        <v>0.770473328324568</v>
      </c>
      <c r="U578" s="37" t="n">
        <v>0.833013435700576</v>
      </c>
      <c r="V578" s="37" t="n">
        <v>0.884071630537229</v>
      </c>
      <c r="W578" s="38" t="n">
        <v>0.829102167182663</v>
      </c>
    </row>
    <row r="579" customFormat="false" ht="14" hidden="false" customHeight="false" outlineLevel="0" collapsed="false">
      <c r="A579" s="34" t="s">
        <v>548</v>
      </c>
      <c r="B579" s="39" t="n">
        <v>806</v>
      </c>
      <c r="C579" s="40" t="n">
        <v>677.5</v>
      </c>
      <c r="D579" s="40" t="n">
        <v>726</v>
      </c>
      <c r="E579" s="41" t="n">
        <v>535</v>
      </c>
      <c r="F579" s="26"/>
      <c r="G579" s="42" t="n">
        <v>0.157914665773671</v>
      </c>
      <c r="H579" s="43" t="n">
        <v>0.0845397037285762</v>
      </c>
      <c r="I579" s="43" t="n">
        <v>0.245442023221777</v>
      </c>
      <c r="J579" s="44" t="n">
        <v>0.148029830827838</v>
      </c>
      <c r="K579" s="30"/>
      <c r="L579" s="45" t="n">
        <f aca="false">B579/B$7</f>
        <v>0.699349240780911</v>
      </c>
      <c r="M579" s="46" t="n">
        <f aca="false">C579/C$7</f>
        <v>0.786875725900116</v>
      </c>
      <c r="N579" s="46" t="n">
        <f aca="false">D579/D$7</f>
        <v>0.972212922664881</v>
      </c>
      <c r="O579" s="47" t="n">
        <f aca="false">E579/E$7</f>
        <v>0.81866870696251</v>
      </c>
      <c r="Q579" s="34" t="s">
        <v>1210</v>
      </c>
      <c r="R579" s="34"/>
      <c r="S579" s="35" t="s">
        <v>1211</v>
      </c>
      <c r="T579" s="36" t="n">
        <v>1.92527729130181</v>
      </c>
      <c r="U579" s="37" t="n">
        <v>1.33544705136335</v>
      </c>
      <c r="V579" s="37" t="n">
        <v>2.44180790960452</v>
      </c>
      <c r="W579" s="38" t="n">
        <v>1.78048780487805</v>
      </c>
    </row>
    <row r="580" customFormat="false" ht="14" hidden="false" customHeight="false" outlineLevel="0" collapsed="false">
      <c r="A580" s="34" t="s">
        <v>547</v>
      </c>
      <c r="B580" s="39" t="n">
        <v>994</v>
      </c>
      <c r="C580" s="40" t="n">
        <v>847</v>
      </c>
      <c r="D580" s="40" t="n">
        <v>597</v>
      </c>
      <c r="E580" s="41" t="n">
        <v>543.5</v>
      </c>
      <c r="F580" s="26"/>
      <c r="G580" s="42" t="n">
        <v>0.00142275006274959</v>
      </c>
      <c r="H580" s="43" t="n">
        <v>0.0066786945094361</v>
      </c>
      <c r="I580" s="43" t="n">
        <v>0.0521150726502648</v>
      </c>
      <c r="J580" s="44" t="n">
        <v>0.0845665883663764</v>
      </c>
      <c r="K580" s="30"/>
      <c r="L580" s="45" t="n">
        <f aca="false">B580/B$7</f>
        <v>0.862472885032538</v>
      </c>
      <c r="M580" s="46" t="n">
        <f aca="false">C580/C$7</f>
        <v>0.983739837398374</v>
      </c>
      <c r="N580" s="46" t="n">
        <f aca="false">D580/D$7</f>
        <v>0.799464345497154</v>
      </c>
      <c r="O580" s="47" t="n">
        <f aca="false">E580/E$7</f>
        <v>0.831675592960979</v>
      </c>
      <c r="Q580" s="34" t="s">
        <v>1212</v>
      </c>
      <c r="R580" s="34"/>
      <c r="S580" s="35" t="s">
        <v>1213</v>
      </c>
      <c r="T580" s="36" t="n">
        <v>0.779481132075472</v>
      </c>
      <c r="U580" s="37" t="n">
        <v>0.800106044538706</v>
      </c>
      <c r="V580" s="37" t="n">
        <v>0.926998112020139</v>
      </c>
      <c r="W580" s="38" t="n">
        <v>0.770176787086856</v>
      </c>
    </row>
    <row r="581" customFormat="false" ht="14" hidden="false" customHeight="false" outlineLevel="0" collapsed="false">
      <c r="A581" s="34" t="s">
        <v>551</v>
      </c>
      <c r="B581" s="39" t="n">
        <v>1640</v>
      </c>
      <c r="C581" s="40" t="n">
        <v>1282</v>
      </c>
      <c r="D581" s="40" t="n">
        <v>2989</v>
      </c>
      <c r="E581" s="41" t="n">
        <v>3395</v>
      </c>
      <c r="F581" s="26"/>
      <c r="G581" s="42" t="n">
        <v>0.0801962568906694</v>
      </c>
      <c r="H581" s="43" t="n">
        <v>0.00110313070387917</v>
      </c>
      <c r="I581" s="43" t="n">
        <v>0.365736729245367</v>
      </c>
      <c r="J581" s="44" t="n">
        <v>0.16995556213497</v>
      </c>
      <c r="K581" s="30"/>
      <c r="L581" s="45" t="n">
        <f aca="false">B581/B$7</f>
        <v>1.42299349240781</v>
      </c>
      <c r="M581" s="46" t="n">
        <f aca="false">C581/C$7</f>
        <v>1.48896631823461</v>
      </c>
      <c r="N581" s="46" t="n">
        <f aca="false">D581/D$7</f>
        <v>4.00267827251423</v>
      </c>
      <c r="O581" s="47" t="n">
        <f aca="false">E581/E$7</f>
        <v>5.19510328997705</v>
      </c>
      <c r="Q581" s="34" t="s">
        <v>1214</v>
      </c>
      <c r="R581" s="34"/>
      <c r="S581" s="35" t="s">
        <v>1215</v>
      </c>
      <c r="T581" s="36" t="n">
        <v>0.600429645542427</v>
      </c>
      <c r="U581" s="37" t="n">
        <v>0.703329969727548</v>
      </c>
      <c r="V581" s="37" t="n">
        <v>0.694244604316547</v>
      </c>
      <c r="W581" s="38" t="n">
        <v>0.642559109874826</v>
      </c>
    </row>
    <row r="582" customFormat="false" ht="14" hidden="false" customHeight="false" outlineLevel="0" collapsed="false">
      <c r="A582" s="34" t="s">
        <v>554</v>
      </c>
      <c r="B582" s="39" t="n">
        <v>2133.5</v>
      </c>
      <c r="C582" s="40" t="n">
        <v>1677.5</v>
      </c>
      <c r="D582" s="40" t="n">
        <v>2191.5</v>
      </c>
      <c r="E582" s="41" t="n">
        <v>1607</v>
      </c>
      <c r="F582" s="26"/>
      <c r="G582" s="42" t="n">
        <v>0.719535421587061</v>
      </c>
      <c r="H582" s="43" t="n">
        <v>0.51046575977163</v>
      </c>
      <c r="I582" s="43" t="n">
        <v>0.353956714105244</v>
      </c>
      <c r="J582" s="44" t="n">
        <v>0.583462098228601</v>
      </c>
      <c r="K582" s="30"/>
      <c r="L582" s="45" t="n">
        <f aca="false">B582/B$7</f>
        <v>1.85119305856833</v>
      </c>
      <c r="M582" s="46" t="n">
        <f aca="false">C582/C$7</f>
        <v>1.94831591173055</v>
      </c>
      <c r="N582" s="46" t="n">
        <f aca="false">D582/D$7</f>
        <v>2.93471710746568</v>
      </c>
      <c r="O582" s="47" t="n">
        <f aca="false">E582/E$7</f>
        <v>2.45906656465187</v>
      </c>
      <c r="Q582" s="34" t="s">
        <v>1216</v>
      </c>
      <c r="R582" s="34"/>
      <c r="S582" s="35" t="s">
        <v>1217</v>
      </c>
      <c r="T582" s="36" t="n">
        <v>0.953953488372093</v>
      </c>
      <c r="U582" s="37" t="n">
        <v>1.02646239554318</v>
      </c>
      <c r="V582" s="37" t="n">
        <v>1.23287671232877</v>
      </c>
      <c r="W582" s="38" t="n">
        <v>1.04571428571429</v>
      </c>
    </row>
    <row r="583" customFormat="false" ht="14" hidden="false" customHeight="false" outlineLevel="0" collapsed="false">
      <c r="A583" s="34" t="s">
        <v>550</v>
      </c>
      <c r="B583" s="39" t="n">
        <v>1129.5</v>
      </c>
      <c r="C583" s="40" t="n">
        <v>719.5</v>
      </c>
      <c r="D583" s="40" t="n">
        <v>559.5</v>
      </c>
      <c r="E583" s="41" t="n">
        <v>479</v>
      </c>
      <c r="F583" s="26"/>
      <c r="G583" s="42" t="n">
        <v>0.185932460391682</v>
      </c>
      <c r="H583" s="43" t="n">
        <v>0.0383282341435377</v>
      </c>
      <c r="I583" s="43" t="n">
        <v>0.0745653263449621</v>
      </c>
      <c r="J583" s="44" t="n">
        <v>0.00295242914900437</v>
      </c>
      <c r="K583" s="30"/>
      <c r="L583" s="45" t="n">
        <f aca="false">B583/B$7</f>
        <v>0.980043383947939</v>
      </c>
      <c r="M583" s="46" t="n">
        <f aca="false">C583/C$7</f>
        <v>0.835656213704994</v>
      </c>
      <c r="N583" s="46" t="n">
        <f aca="false">D583/D$7</f>
        <v>0.749246735855373</v>
      </c>
      <c r="O583" s="47" t="n">
        <f aca="false">E583/E$7</f>
        <v>0.732976281560826</v>
      </c>
      <c r="Q583" s="34" t="s">
        <v>1218</v>
      </c>
      <c r="R583" s="34"/>
      <c r="S583" s="35" t="s">
        <v>1219</v>
      </c>
      <c r="T583" s="36" t="n">
        <v>0.965671641791045</v>
      </c>
      <c r="U583" s="37" t="n">
        <v>0.882789317507418</v>
      </c>
      <c r="V583" s="37" t="n">
        <v>1.13247282608696</v>
      </c>
      <c r="W583" s="38" t="n">
        <v>1.1388679245283</v>
      </c>
    </row>
    <row r="584" customFormat="false" ht="14" hidden="false" customHeight="false" outlineLevel="0" collapsed="false">
      <c r="A584" s="34" t="s">
        <v>553</v>
      </c>
      <c r="B584" s="39" t="n">
        <v>943</v>
      </c>
      <c r="C584" s="40" t="n">
        <v>823.5</v>
      </c>
      <c r="D584" s="40" t="n">
        <v>504</v>
      </c>
      <c r="E584" s="41" t="n">
        <v>512.5</v>
      </c>
      <c r="F584" s="26"/>
      <c r="G584" s="42" t="n">
        <v>0.22795382977806</v>
      </c>
      <c r="H584" s="43" t="n">
        <v>0.151982878287819</v>
      </c>
      <c r="I584" s="43" t="n">
        <v>0.0196418550329597</v>
      </c>
      <c r="J584" s="44" t="n">
        <v>0.169705627484771</v>
      </c>
      <c r="K584" s="30"/>
      <c r="L584" s="45" t="n">
        <f aca="false">B584/B$7</f>
        <v>0.81822125813449</v>
      </c>
      <c r="M584" s="46" t="n">
        <f aca="false">C584/C$7</f>
        <v>0.956445993031359</v>
      </c>
      <c r="N584" s="46" t="n">
        <f aca="false">D584/D$7</f>
        <v>0.674924673585537</v>
      </c>
      <c r="O584" s="47" t="n">
        <f aca="false">E584/E$7</f>
        <v>0.784238714613619</v>
      </c>
      <c r="Q584" s="34" t="s">
        <v>1220</v>
      </c>
      <c r="R584" s="34"/>
      <c r="S584" s="35" t="s">
        <v>1221</v>
      </c>
      <c r="T584" s="36" t="n">
        <v>0.110770726963287</v>
      </c>
      <c r="U584" s="37" t="n">
        <v>0.127323479033179</v>
      </c>
      <c r="V584" s="37" t="n">
        <v>0.0856761120080165</v>
      </c>
      <c r="W584" s="38" t="n">
        <v>0.0810891681627768</v>
      </c>
    </row>
    <row r="585" customFormat="false" ht="14" hidden="false" customHeight="false" outlineLevel="0" collapsed="false">
      <c r="A585" s="34" t="s">
        <v>556</v>
      </c>
      <c r="B585" s="39" t="n">
        <v>885</v>
      </c>
      <c r="C585" s="40" t="n">
        <v>689</v>
      </c>
      <c r="D585" s="40" t="n">
        <v>588.5</v>
      </c>
      <c r="E585" s="41" t="n">
        <v>563</v>
      </c>
      <c r="F585" s="26"/>
      <c r="G585" s="42" t="n">
        <v>0.0623212756300008</v>
      </c>
      <c r="H585" s="43" t="n">
        <v>0.0184730363735237</v>
      </c>
      <c r="I585" s="43" t="n">
        <v>0.0540693375588694</v>
      </c>
      <c r="J585" s="44" t="n">
        <v>0.221049366765244</v>
      </c>
      <c r="K585" s="30"/>
      <c r="L585" s="45" t="n">
        <f aca="false">B585/B$7</f>
        <v>0.767895878524946</v>
      </c>
      <c r="M585" s="46" t="n">
        <f aca="false">C585/C$7</f>
        <v>0.800232288037166</v>
      </c>
      <c r="N585" s="46" t="n">
        <f aca="false">D585/D$7</f>
        <v>0.788081687311684</v>
      </c>
      <c r="O585" s="47" t="n">
        <f aca="false">E585/E$7</f>
        <v>0.861514919663351</v>
      </c>
      <c r="Q585" s="34" t="s">
        <v>1222</v>
      </c>
      <c r="R585" s="34"/>
      <c r="S585" s="35" t="s">
        <v>1223</v>
      </c>
      <c r="T585" s="36" t="n">
        <v>0.106552053486151</v>
      </c>
      <c r="U585" s="37" t="n">
        <v>0.123894715196381</v>
      </c>
      <c r="V585" s="37" t="n">
        <v>0.0979000724112962</v>
      </c>
      <c r="W585" s="38" t="n">
        <v>0.0632062287881813</v>
      </c>
    </row>
    <row r="586" customFormat="false" ht="14" hidden="false" customHeight="false" outlineLevel="0" collapsed="false">
      <c r="A586" s="34" t="s">
        <v>558</v>
      </c>
      <c r="B586" s="39" t="n">
        <v>900</v>
      </c>
      <c r="C586" s="40" t="n">
        <v>686.5</v>
      </c>
      <c r="D586" s="40" t="n">
        <v>613</v>
      </c>
      <c r="E586" s="41" t="n">
        <v>478</v>
      </c>
      <c r="F586" s="26"/>
      <c r="G586" s="42" t="n">
        <v>0.0879955105476592</v>
      </c>
      <c r="H586" s="43" t="n">
        <v>0.124632076509209</v>
      </c>
      <c r="I586" s="43" t="n">
        <v>0.203019238970363</v>
      </c>
      <c r="J586" s="44" t="n">
        <v>0.0591721155804642</v>
      </c>
      <c r="K586" s="30"/>
      <c r="L586" s="45" t="n">
        <f aca="false">B586/B$7</f>
        <v>0.780911062906725</v>
      </c>
      <c r="M586" s="46" t="n">
        <f aca="false">C586/C$7</f>
        <v>0.79732868757259</v>
      </c>
      <c r="N586" s="46" t="n">
        <f aca="false">D586/D$7</f>
        <v>0.820890525610981</v>
      </c>
      <c r="O586" s="47" t="n">
        <f aca="false">E586/E$7</f>
        <v>0.731446059678653</v>
      </c>
      <c r="Q586" s="34" t="s">
        <v>1224</v>
      </c>
      <c r="R586" s="34"/>
      <c r="S586" s="35" t="s">
        <v>1225</v>
      </c>
      <c r="T586" s="36" t="n">
        <v>1.31586679725759</v>
      </c>
      <c r="U586" s="37" t="n">
        <v>1.22716346153846</v>
      </c>
      <c r="V586" s="37" t="n">
        <v>1.95739348370927</v>
      </c>
      <c r="W586" s="38" t="n">
        <v>1.91143594153052</v>
      </c>
    </row>
    <row r="587" customFormat="false" ht="14" hidden="false" customHeight="false" outlineLevel="0" collapsed="false">
      <c r="A587" s="34" t="s">
        <v>560</v>
      </c>
      <c r="B587" s="39" t="n">
        <v>1274.5</v>
      </c>
      <c r="C587" s="40" t="n">
        <v>814.5</v>
      </c>
      <c r="D587" s="40" t="n">
        <v>929.5</v>
      </c>
      <c r="E587" s="41" t="n">
        <v>720.5</v>
      </c>
      <c r="F587" s="26"/>
      <c r="G587" s="42" t="n">
        <v>0.104859302977056</v>
      </c>
      <c r="H587" s="43" t="n">
        <v>0.0217037072187399</v>
      </c>
      <c r="I587" s="43" t="n">
        <v>0.0281473382505672</v>
      </c>
      <c r="J587" s="44" t="n">
        <v>0.236520103075584</v>
      </c>
      <c r="K587" s="30"/>
      <c r="L587" s="45" t="n">
        <f aca="false">B587/B$7</f>
        <v>1.1058568329718</v>
      </c>
      <c r="M587" s="46" t="n">
        <f aca="false">C587/C$7</f>
        <v>0.945993031358885</v>
      </c>
      <c r="N587" s="46" t="n">
        <f aca="false">D587/D$7</f>
        <v>1.24472715098761</v>
      </c>
      <c r="O587" s="47" t="n">
        <f aca="false">E587/E$7</f>
        <v>1.10252486610559</v>
      </c>
      <c r="Q587" s="34" t="s">
        <v>1226</v>
      </c>
      <c r="R587" s="34"/>
      <c r="S587" s="35" t="s">
        <v>1227</v>
      </c>
      <c r="T587" s="36" t="n">
        <v>0.62143310082435</v>
      </c>
      <c r="U587" s="37" t="n">
        <v>0.865013774104683</v>
      </c>
      <c r="V587" s="37" t="n">
        <v>0.58974358974359</v>
      </c>
      <c r="W587" s="38" t="n">
        <v>0.508654383026242</v>
      </c>
    </row>
    <row r="588" customFormat="false" ht="14" hidden="false" customHeight="false" outlineLevel="0" collapsed="false">
      <c r="A588" s="34" t="s">
        <v>555</v>
      </c>
      <c r="B588" s="39" t="n">
        <v>1081</v>
      </c>
      <c r="C588" s="40" t="n">
        <v>931</v>
      </c>
      <c r="D588" s="40" t="n">
        <v>1011.5</v>
      </c>
      <c r="E588" s="41" t="n">
        <v>722</v>
      </c>
      <c r="F588" s="26"/>
      <c r="G588" s="42" t="n">
        <v>0.183154392906784</v>
      </c>
      <c r="H588" s="43" t="n">
        <v>0.0334185804212761</v>
      </c>
      <c r="I588" s="43" t="n">
        <v>0.445306000608829</v>
      </c>
      <c r="J588" s="44" t="n">
        <v>0.186080731891197</v>
      </c>
      <c r="K588" s="30"/>
      <c r="L588" s="45" t="n">
        <f aca="false">B588/B$7</f>
        <v>0.937960954446855</v>
      </c>
      <c r="M588" s="46" t="n">
        <f aca="false">C588/C$7</f>
        <v>1.08130081300813</v>
      </c>
      <c r="N588" s="46" t="n">
        <f aca="false">D588/D$7</f>
        <v>1.35453632407097</v>
      </c>
      <c r="O588" s="47" t="n">
        <f aca="false">E588/E$7</f>
        <v>1.10482019892884</v>
      </c>
      <c r="Q588" s="34" t="s">
        <v>1228</v>
      </c>
      <c r="R588" s="34"/>
      <c r="S588" s="35" t="s">
        <v>1229</v>
      </c>
      <c r="T588" s="36" t="n">
        <v>0.870337477797513</v>
      </c>
      <c r="U588" s="37" t="n">
        <v>1.17514124293785</v>
      </c>
      <c r="V588" s="37" t="n">
        <v>0.778703703703704</v>
      </c>
      <c r="W588" s="38" t="n">
        <v>0.741635687732342</v>
      </c>
    </row>
    <row r="589" customFormat="false" ht="14" hidden="false" customHeight="false" outlineLevel="0" collapsed="false">
      <c r="A589" s="34" t="s">
        <v>557</v>
      </c>
      <c r="B589" s="39" t="n">
        <v>1070</v>
      </c>
      <c r="C589" s="40" t="n">
        <v>718.5</v>
      </c>
      <c r="D589" s="40" t="n">
        <v>808.5</v>
      </c>
      <c r="E589" s="41" t="n">
        <v>1059</v>
      </c>
      <c r="F589" s="26"/>
      <c r="G589" s="42" t="n">
        <v>0.334388814280741</v>
      </c>
      <c r="H589" s="43" t="n">
        <v>0.117113022910507</v>
      </c>
      <c r="I589" s="43" t="n">
        <v>0.327971605374094</v>
      </c>
      <c r="J589" s="44" t="n">
        <v>0.221680312893233</v>
      </c>
      <c r="K589" s="30"/>
      <c r="L589" s="45" t="n">
        <f aca="false">B589/B$7</f>
        <v>0.928416485900217</v>
      </c>
      <c r="M589" s="46" t="n">
        <f aca="false">C589/C$7</f>
        <v>0.834494773519164</v>
      </c>
      <c r="N589" s="46" t="n">
        <f aca="false">D589/D$7</f>
        <v>1.0826916638768</v>
      </c>
      <c r="O589" s="47" t="n">
        <f aca="false">E589/E$7</f>
        <v>1.62050497322112</v>
      </c>
      <c r="Q589" s="34" t="s">
        <v>1230</v>
      </c>
      <c r="R589" s="34"/>
      <c r="S589" s="35" t="s">
        <v>1231</v>
      </c>
      <c r="T589" s="36" t="n">
        <v>0.487917146144994</v>
      </c>
      <c r="U589" s="37" t="n">
        <v>0.640345821325648</v>
      </c>
      <c r="V589" s="37" t="n">
        <v>0.607275426874536</v>
      </c>
      <c r="W589" s="38" t="n">
        <v>0.455938697318008</v>
      </c>
    </row>
    <row r="590" customFormat="false" ht="14" hidden="false" customHeight="false" outlineLevel="0" collapsed="false">
      <c r="A590" s="34" t="s">
        <v>559</v>
      </c>
      <c r="B590" s="39" t="n">
        <v>927.5</v>
      </c>
      <c r="C590" s="40" t="n">
        <v>857.5</v>
      </c>
      <c r="D590" s="40" t="n">
        <v>696.5</v>
      </c>
      <c r="E590" s="41" t="n">
        <v>803.5</v>
      </c>
      <c r="F590" s="26"/>
      <c r="G590" s="42" t="n">
        <v>0.0312575504352005</v>
      </c>
      <c r="H590" s="43" t="n">
        <v>0.0156676721195853</v>
      </c>
      <c r="I590" s="43" t="n">
        <v>0.0598984925915381</v>
      </c>
      <c r="J590" s="44" t="n">
        <v>0.127604832945923</v>
      </c>
      <c r="K590" s="30"/>
      <c r="L590" s="45" t="n">
        <f aca="false">B590/B$7</f>
        <v>0.804772234273319</v>
      </c>
      <c r="M590" s="46" t="n">
        <f aca="false">C590/C$7</f>
        <v>0.995934959349593</v>
      </c>
      <c r="N590" s="46" t="n">
        <f aca="false">D590/D$7</f>
        <v>0.932708403080013</v>
      </c>
      <c r="O590" s="47" t="n">
        <f aca="false">E590/E$7</f>
        <v>1.22953328232594</v>
      </c>
      <c r="Q590" s="34" t="s">
        <v>1232</v>
      </c>
      <c r="R590" s="34"/>
      <c r="S590" s="35" t="s">
        <v>1233</v>
      </c>
      <c r="T590" s="36" t="n">
        <v>0.316359696641387</v>
      </c>
      <c r="U590" s="37" t="n">
        <v>0.436048413477265</v>
      </c>
      <c r="V590" s="37" t="n">
        <v>0.263172966781214</v>
      </c>
      <c r="W590" s="38" t="n">
        <v>0.340579710144928</v>
      </c>
    </row>
    <row r="591" customFormat="false" ht="14" hidden="false" customHeight="false" outlineLevel="0" collapsed="false">
      <c r="A591" s="34" t="s">
        <v>562</v>
      </c>
      <c r="B591" s="39" t="n">
        <v>1190.5</v>
      </c>
      <c r="C591" s="40" t="n">
        <v>939</v>
      </c>
      <c r="D591" s="40" t="n">
        <v>928</v>
      </c>
      <c r="E591" s="41" t="n">
        <v>681</v>
      </c>
      <c r="F591" s="26"/>
      <c r="G591" s="42" t="n">
        <v>0.238177084633184</v>
      </c>
      <c r="H591" s="43" t="n">
        <v>0.141571964710406</v>
      </c>
      <c r="I591" s="43" t="n">
        <v>0.202683624779765</v>
      </c>
      <c r="J591" s="44" t="n">
        <v>0.336420847436772</v>
      </c>
      <c r="K591" s="30"/>
      <c r="L591" s="45" t="n">
        <f aca="false">B591/B$7</f>
        <v>1.03297180043384</v>
      </c>
      <c r="M591" s="46" t="n">
        <f aca="false">C591/C$7</f>
        <v>1.09059233449477</v>
      </c>
      <c r="N591" s="46" t="n">
        <f aca="false">D591/D$7</f>
        <v>1.24271844660194</v>
      </c>
      <c r="O591" s="47" t="n">
        <f aca="false">E591/E$7</f>
        <v>1.04208110175976</v>
      </c>
      <c r="Q591" s="34" t="s">
        <v>1234</v>
      </c>
      <c r="R591" s="34"/>
      <c r="S591" s="35" t="s">
        <v>1235</v>
      </c>
      <c r="T591" s="36" t="n">
        <v>0.798755186721992</v>
      </c>
      <c r="U591" s="37" t="n">
        <v>0.783849423193685</v>
      </c>
      <c r="V591" s="37" t="n">
        <v>0.776179056754596</v>
      </c>
      <c r="W591" s="38" t="n">
        <v>0.693931398416887</v>
      </c>
    </row>
    <row r="592" customFormat="false" ht="14" hidden="false" customHeight="false" outlineLevel="0" collapsed="false">
      <c r="A592" s="34" t="s">
        <v>561</v>
      </c>
      <c r="B592" s="39" t="n">
        <v>916</v>
      </c>
      <c r="C592" s="40" t="n">
        <v>661</v>
      </c>
      <c r="D592" s="40" t="n">
        <v>594.5</v>
      </c>
      <c r="E592" s="41" t="n">
        <v>506.5</v>
      </c>
      <c r="F592" s="26"/>
      <c r="G592" s="42" t="n">
        <v>0.142038916744896</v>
      </c>
      <c r="H592" s="43" t="n">
        <v>0.0427901229159787</v>
      </c>
      <c r="I592" s="43" t="n">
        <v>0.0154623854590835</v>
      </c>
      <c r="J592" s="44" t="n">
        <v>0.0404858769090027</v>
      </c>
      <c r="K592" s="30"/>
      <c r="L592" s="45" t="n">
        <f aca="false">B592/B$7</f>
        <v>0.794793926247289</v>
      </c>
      <c r="M592" s="46" t="n">
        <f aca="false">C592/C$7</f>
        <v>0.767711962833914</v>
      </c>
      <c r="N592" s="46" t="n">
        <f aca="false">D592/D$7</f>
        <v>0.796116504854369</v>
      </c>
      <c r="O592" s="47" t="n">
        <f aca="false">E592/E$7</f>
        <v>0.775057383320582</v>
      </c>
      <c r="Q592" s="34" t="s">
        <v>1236</v>
      </c>
      <c r="R592" s="34"/>
      <c r="S592" s="35" t="s">
        <v>1237</v>
      </c>
      <c r="T592" s="36" t="n">
        <v>0.719692110327133</v>
      </c>
      <c r="U592" s="37" t="n">
        <v>0.76331529478781</v>
      </c>
      <c r="V592" s="37" t="n">
        <v>0.546607832322118</v>
      </c>
      <c r="W592" s="38" t="n">
        <v>0.576158940397351</v>
      </c>
    </row>
    <row r="593" customFormat="false" ht="15" hidden="false" customHeight="false" outlineLevel="0" collapsed="false">
      <c r="A593" s="34" t="s">
        <v>564</v>
      </c>
      <c r="B593" s="39" t="n">
        <v>1089</v>
      </c>
      <c r="C593" s="40" t="n">
        <v>834</v>
      </c>
      <c r="D593" s="40" t="n">
        <v>565</v>
      </c>
      <c r="E593" s="41" t="n">
        <v>512.5</v>
      </c>
      <c r="F593" s="26"/>
      <c r="G593" s="42" t="n">
        <v>0.179211636003202</v>
      </c>
      <c r="H593" s="43" t="n">
        <v>0.0966548837593123</v>
      </c>
      <c r="I593" s="43" t="n">
        <v>0.185224431178069</v>
      </c>
      <c r="J593" s="44" t="n">
        <v>0.0565685424949238</v>
      </c>
      <c r="K593" s="30"/>
      <c r="L593" s="45" t="n">
        <f aca="false">B593/B$7</f>
        <v>0.944902386117137</v>
      </c>
      <c r="M593" s="46" t="n">
        <f aca="false">C593/C$7</f>
        <v>0.968641114982578</v>
      </c>
      <c r="N593" s="46" t="n">
        <f aca="false">D593/D$7</f>
        <v>0.756611985269501</v>
      </c>
      <c r="O593" s="47" t="n">
        <f aca="false">E593/E$7</f>
        <v>0.784238714613619</v>
      </c>
      <c r="Q593" s="54" t="s">
        <v>1238</v>
      </c>
      <c r="R593" s="54"/>
      <c r="S593" s="55" t="s">
        <v>1239</v>
      </c>
      <c r="T593" s="56" t="n">
        <v>0.798915722030557</v>
      </c>
      <c r="U593" s="57" t="n">
        <v>0.97776233495483</v>
      </c>
      <c r="V593" s="57" t="n">
        <v>0.785185185185185</v>
      </c>
      <c r="W593" s="58" t="n">
        <v>1.03469387755102</v>
      </c>
    </row>
    <row r="594" customFormat="false" ht="14" hidden="false" customHeight="false" outlineLevel="0" collapsed="false">
      <c r="A594" s="34" t="s">
        <v>566</v>
      </c>
      <c r="B594" s="39" t="n">
        <v>1144.5</v>
      </c>
      <c r="C594" s="40" t="n">
        <v>953</v>
      </c>
      <c r="D594" s="40" t="n">
        <v>943</v>
      </c>
      <c r="E594" s="41" t="n">
        <v>824.5</v>
      </c>
      <c r="F594" s="26"/>
      <c r="G594" s="42" t="n">
        <v>0.0871140726494567</v>
      </c>
      <c r="H594" s="43" t="n">
        <v>0.160267644004506</v>
      </c>
      <c r="I594" s="43" t="n">
        <v>0.173964764830625</v>
      </c>
      <c r="J594" s="44" t="n">
        <v>0.0574604661485733</v>
      </c>
      <c r="K594" s="30"/>
      <c r="L594" s="45" t="n">
        <f aca="false">B594/B$7</f>
        <v>0.993058568329718</v>
      </c>
      <c r="M594" s="46" t="n">
        <f aca="false">C594/C$7</f>
        <v>1.1068524970964</v>
      </c>
      <c r="N594" s="46" t="n">
        <f aca="false">D594/D$7</f>
        <v>1.26280549045865</v>
      </c>
      <c r="O594" s="47" t="n">
        <f aca="false">E594/E$7</f>
        <v>1.26166794185157</v>
      </c>
    </row>
    <row r="595" customFormat="false" ht="14" hidden="false" customHeight="false" outlineLevel="0" collapsed="false">
      <c r="A595" s="34" t="s">
        <v>563</v>
      </c>
      <c r="B595" s="39" t="n">
        <v>1749.5</v>
      </c>
      <c r="C595" s="40" t="n">
        <v>2037</v>
      </c>
      <c r="D595" s="40" t="n">
        <v>1782</v>
      </c>
      <c r="E595" s="41" t="n">
        <v>1542</v>
      </c>
      <c r="F595" s="26"/>
      <c r="G595" s="42" t="n">
        <v>0.0820478288544551</v>
      </c>
      <c r="H595" s="43" t="n">
        <v>0.00208278875165404</v>
      </c>
      <c r="I595" s="43" t="n">
        <v>0.680917641142601</v>
      </c>
      <c r="J595" s="44" t="n">
        <v>0.627316521830867</v>
      </c>
      <c r="K595" s="30"/>
      <c r="L595" s="45" t="n">
        <f aca="false">B595/B$7</f>
        <v>1.51800433839479</v>
      </c>
      <c r="M595" s="46" t="n">
        <f aca="false">C595/C$7</f>
        <v>2.36585365853659</v>
      </c>
      <c r="N595" s="46" t="n">
        <f aca="false">D595/D$7</f>
        <v>2.38634081017744</v>
      </c>
      <c r="O595" s="47" t="n">
        <f aca="false">E595/E$7</f>
        <v>2.35960214231063</v>
      </c>
    </row>
    <row r="596" customFormat="false" ht="14" hidden="false" customHeight="false" outlineLevel="0" collapsed="false">
      <c r="A596" s="34" t="s">
        <v>565</v>
      </c>
      <c r="B596" s="39" t="n">
        <v>986.5</v>
      </c>
      <c r="C596" s="40" t="n">
        <v>823</v>
      </c>
      <c r="D596" s="40" t="n">
        <v>509.5</v>
      </c>
      <c r="E596" s="41" t="n">
        <v>535</v>
      </c>
      <c r="F596" s="26"/>
      <c r="G596" s="42" t="n">
        <v>0.109667853544391</v>
      </c>
      <c r="H596" s="43" t="n">
        <v>0.132314027099305</v>
      </c>
      <c r="I596" s="43" t="n">
        <v>0.0263690458146112</v>
      </c>
      <c r="J596" s="44" t="n">
        <v>0.150673220664049</v>
      </c>
      <c r="K596" s="30"/>
      <c r="L596" s="45" t="n">
        <f aca="false">B596/B$7</f>
        <v>0.855965292841649</v>
      </c>
      <c r="M596" s="46" t="n">
        <f aca="false">C596/C$7</f>
        <v>0.955865272938444</v>
      </c>
      <c r="N596" s="46" t="n">
        <f aca="false">D596/D$7</f>
        <v>0.682289922999665</v>
      </c>
      <c r="O596" s="47" t="n">
        <f aca="false">E596/E$7</f>
        <v>0.81866870696251</v>
      </c>
    </row>
    <row r="597" customFormat="false" ht="14" hidden="false" customHeight="false" outlineLevel="0" collapsed="false">
      <c r="A597" s="34" t="s">
        <v>568</v>
      </c>
      <c r="B597" s="39" t="n">
        <v>973.5</v>
      </c>
      <c r="C597" s="40" t="n">
        <v>665.5</v>
      </c>
      <c r="D597" s="40" t="n">
        <v>534.5</v>
      </c>
      <c r="E597" s="41" t="n">
        <v>591.5</v>
      </c>
      <c r="F597" s="26"/>
      <c r="G597" s="42" t="n">
        <v>0.0719091641884625</v>
      </c>
      <c r="H597" s="43" t="n">
        <v>0.151940300089671</v>
      </c>
      <c r="I597" s="43" t="n">
        <v>0.0859905346625362</v>
      </c>
      <c r="J597" s="44" t="n">
        <v>0.331138763125399</v>
      </c>
      <c r="K597" s="30"/>
      <c r="L597" s="45" t="n">
        <f aca="false">B597/B$7</f>
        <v>0.84468546637744</v>
      </c>
      <c r="M597" s="46" t="n">
        <f aca="false">C597/C$7</f>
        <v>0.772938443670151</v>
      </c>
      <c r="N597" s="46" t="n">
        <f aca="false">D597/D$7</f>
        <v>0.715768329427519</v>
      </c>
      <c r="O597" s="47" t="n">
        <f aca="false">E597/E$7</f>
        <v>0.905126243305279</v>
      </c>
    </row>
    <row r="598" customFormat="false" ht="14" hidden="false" customHeight="false" outlineLevel="0" collapsed="false">
      <c r="A598" s="34" t="s">
        <v>567</v>
      </c>
      <c r="B598" s="39" t="n">
        <v>851.5</v>
      </c>
      <c r="C598" s="40" t="n">
        <v>722</v>
      </c>
      <c r="D598" s="40" t="n">
        <v>848.5</v>
      </c>
      <c r="E598" s="41" t="n">
        <v>665</v>
      </c>
      <c r="F598" s="26"/>
      <c r="G598" s="42" t="n">
        <v>0.0257431711295161</v>
      </c>
      <c r="H598" s="43" t="n">
        <v>0.109689694588495</v>
      </c>
      <c r="I598" s="43" t="n">
        <v>0.169172276465373</v>
      </c>
      <c r="J598" s="44" t="n">
        <v>0.0637991080769817</v>
      </c>
      <c r="K598" s="30"/>
      <c r="L598" s="45" t="n">
        <f aca="false">B598/B$7</f>
        <v>0.73882863340564</v>
      </c>
      <c r="M598" s="46" t="n">
        <f aca="false">C598/C$7</f>
        <v>0.83855981416957</v>
      </c>
      <c r="N598" s="46" t="n">
        <f aca="false">D598/D$7</f>
        <v>1.13625711416137</v>
      </c>
      <c r="O598" s="47" t="n">
        <f aca="false">E598/E$7</f>
        <v>1.01759755164499</v>
      </c>
    </row>
    <row r="599" customFormat="false" ht="14" hidden="false" customHeight="false" outlineLevel="0" collapsed="false">
      <c r="A599" s="34" t="s">
        <v>1240</v>
      </c>
      <c r="B599" s="39" t="n">
        <v>1105.5</v>
      </c>
      <c r="C599" s="40" t="n">
        <v>757</v>
      </c>
      <c r="D599" s="40" t="n">
        <v>685.5</v>
      </c>
      <c r="E599" s="41" t="n">
        <v>599</v>
      </c>
      <c r="F599" s="26"/>
      <c r="G599" s="42" t="n">
        <v>0.0185491602482224</v>
      </c>
      <c r="H599" s="43" t="n">
        <v>0.0541772698927606</v>
      </c>
      <c r="I599" s="43" t="n">
        <v>0.110372612088929</v>
      </c>
      <c r="J599" s="44" t="n">
        <v>0.0755506410616679</v>
      </c>
      <c r="K599" s="30"/>
      <c r="L599" s="45" t="n">
        <f aca="false">B599/B$7</f>
        <v>0.959219088937093</v>
      </c>
      <c r="M599" s="46" t="n">
        <f aca="false">C599/C$7</f>
        <v>0.879210220673635</v>
      </c>
      <c r="N599" s="46" t="n">
        <f aca="false">D599/D$7</f>
        <v>0.917977904251758</v>
      </c>
      <c r="O599" s="47" t="n">
        <f aca="false">E599/E$7</f>
        <v>0.916602907421576</v>
      </c>
    </row>
    <row r="600" customFormat="false" ht="14" hidden="false" customHeight="false" outlineLevel="0" collapsed="false">
      <c r="A600" s="34" t="s">
        <v>570</v>
      </c>
      <c r="B600" s="39" t="n">
        <v>730</v>
      </c>
      <c r="C600" s="40" t="n">
        <v>620</v>
      </c>
      <c r="D600" s="40" t="n">
        <v>517.5</v>
      </c>
      <c r="E600" s="41" t="n">
        <v>384</v>
      </c>
      <c r="F600" s="26"/>
      <c r="G600" s="42" t="n">
        <v>0.0716793175449377</v>
      </c>
      <c r="H600" s="43" t="n">
        <v>0.045619792334616</v>
      </c>
      <c r="I600" s="43" t="n">
        <v>0.271911593151928</v>
      </c>
      <c r="J600" s="44" t="n">
        <v>0.117851130197758</v>
      </c>
      <c r="K600" s="30"/>
      <c r="L600" s="45" t="n">
        <f aca="false">B600/B$7</f>
        <v>0.633405639913232</v>
      </c>
      <c r="M600" s="46" t="n">
        <f aca="false">C600/C$7</f>
        <v>0.720092915214866</v>
      </c>
      <c r="N600" s="46" t="n">
        <f aca="false">D600/D$7</f>
        <v>0.693003013056579</v>
      </c>
      <c r="O600" s="47" t="n">
        <f aca="false">E600/E$7</f>
        <v>0.587605202754399</v>
      </c>
    </row>
    <row r="601" customFormat="false" ht="14" hidden="false" customHeight="false" outlineLevel="0" collapsed="false">
      <c r="A601" s="34" t="s">
        <v>572</v>
      </c>
      <c r="B601" s="39" t="n">
        <v>1007.5</v>
      </c>
      <c r="C601" s="40" t="n">
        <v>780</v>
      </c>
      <c r="D601" s="40" t="n">
        <v>626.5</v>
      </c>
      <c r="E601" s="41" t="n">
        <v>501.5</v>
      </c>
      <c r="F601" s="26"/>
      <c r="G601" s="42" t="n">
        <v>0.0779045684483442</v>
      </c>
      <c r="H601" s="43" t="n">
        <v>0.126916601751432</v>
      </c>
      <c r="I601" s="43" t="n">
        <v>0.159141350594259</v>
      </c>
      <c r="J601" s="44" t="n">
        <v>0.145228311988463</v>
      </c>
      <c r="K601" s="30"/>
      <c r="L601" s="45" t="n">
        <f aca="false">B601/B$7</f>
        <v>0.874186550976139</v>
      </c>
      <c r="M601" s="46" t="n">
        <f aca="false">C601/C$7</f>
        <v>0.905923344947735</v>
      </c>
      <c r="N601" s="46" t="n">
        <f aca="false">D601/D$7</f>
        <v>0.838968865082022</v>
      </c>
      <c r="O601" s="47" t="n">
        <f aca="false">E601/E$7</f>
        <v>0.767406273909717</v>
      </c>
    </row>
    <row r="602" customFormat="false" ht="14" hidden="false" customHeight="false" outlineLevel="0" collapsed="false">
      <c r="A602" s="34" t="s">
        <v>569</v>
      </c>
      <c r="B602" s="39" t="n">
        <v>972</v>
      </c>
      <c r="C602" s="40" t="n">
        <v>685</v>
      </c>
      <c r="D602" s="40" t="n">
        <v>740</v>
      </c>
      <c r="E602" s="41" t="n">
        <v>673</v>
      </c>
      <c r="F602" s="26"/>
      <c r="G602" s="42" t="n">
        <v>0.0785674201318386</v>
      </c>
      <c r="H602" s="43" t="n">
        <v>0.0061936360395902</v>
      </c>
      <c r="I602" s="43" t="n">
        <v>0.00191109940861229</v>
      </c>
      <c r="J602" s="44" t="n">
        <v>0.258466966080075</v>
      </c>
      <c r="K602" s="30"/>
      <c r="L602" s="45" t="n">
        <f aca="false">B602/B$7</f>
        <v>0.843383947939262</v>
      </c>
      <c r="M602" s="46" t="n">
        <f aca="false">C602/C$7</f>
        <v>0.795586527293844</v>
      </c>
      <c r="N602" s="46" t="n">
        <f aca="false">D602/D$7</f>
        <v>0.990960830264479</v>
      </c>
      <c r="O602" s="47" t="n">
        <f aca="false">E602/E$7</f>
        <v>1.02983932670237</v>
      </c>
    </row>
    <row r="603" customFormat="false" ht="14" hidden="false" customHeight="false" outlineLevel="0" collapsed="false">
      <c r="A603" s="34" t="s">
        <v>571</v>
      </c>
      <c r="B603" s="39" t="n">
        <v>1116.5</v>
      </c>
      <c r="C603" s="40" t="n">
        <v>745.5</v>
      </c>
      <c r="D603" s="40" t="n">
        <v>914.5</v>
      </c>
      <c r="E603" s="41" t="n">
        <v>796.5</v>
      </c>
      <c r="F603" s="26"/>
      <c r="G603" s="42" t="n">
        <v>0.0310328994878109</v>
      </c>
      <c r="H603" s="43" t="n">
        <v>0.00284550012549918</v>
      </c>
      <c r="I603" s="43" t="n">
        <v>0.160055881580771</v>
      </c>
      <c r="J603" s="44" t="n">
        <v>0.233482841747724</v>
      </c>
      <c r="K603" s="30"/>
      <c r="L603" s="45" t="n">
        <f aca="false">B603/B$7</f>
        <v>0.968763557483731</v>
      </c>
      <c r="M603" s="46" t="n">
        <f aca="false">C603/C$7</f>
        <v>0.865853658536585</v>
      </c>
      <c r="N603" s="46" t="n">
        <f aca="false">D603/D$7</f>
        <v>1.2246401071309</v>
      </c>
      <c r="O603" s="47" t="n">
        <f aca="false">E603/E$7</f>
        <v>1.21882172915073</v>
      </c>
    </row>
    <row r="604" customFormat="false" ht="14" hidden="false" customHeight="false" outlineLevel="0" collapsed="false">
      <c r="A604" s="34" t="s">
        <v>574</v>
      </c>
      <c r="B604" s="39" t="n">
        <v>1171.5</v>
      </c>
      <c r="C604" s="40" t="n">
        <v>918</v>
      </c>
      <c r="D604" s="40" t="n">
        <v>723</v>
      </c>
      <c r="E604" s="41" t="n">
        <v>613.5</v>
      </c>
      <c r="F604" s="26"/>
      <c r="G604" s="42" t="n">
        <v>0.0102610459071031</v>
      </c>
      <c r="H604" s="43" t="n">
        <v>0.0554593553871802</v>
      </c>
      <c r="I604" s="43" t="n">
        <v>0.117362121358763</v>
      </c>
      <c r="J604" s="44" t="n">
        <v>0.109494937592049</v>
      </c>
      <c r="K604" s="30"/>
      <c r="L604" s="45" t="n">
        <f aca="false">B604/B$7</f>
        <v>1.01648590021692</v>
      </c>
      <c r="M604" s="46" t="n">
        <f aca="false">C604/C$7</f>
        <v>1.06620209059233</v>
      </c>
      <c r="N604" s="46" t="n">
        <f aca="false">D604/D$7</f>
        <v>0.968195513893539</v>
      </c>
      <c r="O604" s="47" t="n">
        <f aca="false">E604/E$7</f>
        <v>0.938791124713083</v>
      </c>
    </row>
    <row r="605" customFormat="false" ht="14" hidden="false" customHeight="false" outlineLevel="0" collapsed="false">
      <c r="A605" s="34" t="s">
        <v>573</v>
      </c>
      <c r="B605" s="39" t="n">
        <v>1068</v>
      </c>
      <c r="C605" s="40" t="n">
        <v>663.5</v>
      </c>
      <c r="D605" s="40" t="n">
        <v>521.5</v>
      </c>
      <c r="E605" s="41" t="n">
        <v>482</v>
      </c>
      <c r="F605" s="26"/>
      <c r="G605" s="42" t="n">
        <v>0.213191370357742</v>
      </c>
      <c r="H605" s="43" t="n">
        <v>0.0543518400007746</v>
      </c>
      <c r="I605" s="43" t="n">
        <v>0.0772868389791624</v>
      </c>
      <c r="J605" s="44" t="n">
        <v>0.00880215910190723</v>
      </c>
      <c r="K605" s="30"/>
      <c r="L605" s="45" t="n">
        <f aca="false">B605/B$7</f>
        <v>0.926681127982647</v>
      </c>
      <c r="M605" s="46" t="n">
        <f aca="false">C605/C$7</f>
        <v>0.77061556329849</v>
      </c>
      <c r="N605" s="46" t="n">
        <f aca="false">D605/D$7</f>
        <v>0.698359558085035</v>
      </c>
      <c r="O605" s="47" t="n">
        <f aca="false">E605/E$7</f>
        <v>0.737566947207345</v>
      </c>
    </row>
    <row r="606" customFormat="false" ht="14" hidden="false" customHeight="false" outlineLevel="0" collapsed="false">
      <c r="A606" s="34" t="s">
        <v>1241</v>
      </c>
      <c r="B606" s="39" t="n">
        <v>1058</v>
      </c>
      <c r="C606" s="40" t="n">
        <v>859</v>
      </c>
      <c r="D606" s="40" t="n">
        <v>640.5</v>
      </c>
      <c r="E606" s="41" t="n">
        <v>555.5</v>
      </c>
      <c r="F606" s="26"/>
      <c r="G606" s="42" t="n">
        <v>0.18178926699692</v>
      </c>
      <c r="H606" s="43" t="n">
        <v>0.041158718346132</v>
      </c>
      <c r="I606" s="43" t="n">
        <v>0.020975845187423</v>
      </c>
      <c r="J606" s="44" t="n">
        <v>0.0394605044406534</v>
      </c>
      <c r="K606" s="30"/>
      <c r="L606" s="45" t="n">
        <f aca="false">B606/B$7</f>
        <v>0.918004338394794</v>
      </c>
      <c r="M606" s="46" t="n">
        <f aca="false">C606/C$7</f>
        <v>0.997677119628339</v>
      </c>
      <c r="N606" s="46" t="n">
        <f aca="false">D606/D$7</f>
        <v>0.85771677268162</v>
      </c>
      <c r="O606" s="47" t="n">
        <f aca="false">E606/E$7</f>
        <v>0.850038255547054</v>
      </c>
    </row>
    <row r="607" customFormat="false" ht="14" hidden="false" customHeight="false" outlineLevel="0" collapsed="false">
      <c r="A607" s="34" t="s">
        <v>576</v>
      </c>
      <c r="B607" s="39" t="n">
        <v>844.5</v>
      </c>
      <c r="C607" s="40" t="n">
        <v>917.5</v>
      </c>
      <c r="D607" s="40" t="n">
        <v>867</v>
      </c>
      <c r="E607" s="41" t="n">
        <v>592.5</v>
      </c>
      <c r="F607" s="26"/>
      <c r="G607" s="42" t="n">
        <v>0.118060457249619</v>
      </c>
      <c r="H607" s="43" t="n">
        <v>0.107125713989025</v>
      </c>
      <c r="I607" s="43" t="n">
        <v>0.350698864948345</v>
      </c>
      <c r="J607" s="44" t="n">
        <v>0.0560911708283</v>
      </c>
      <c r="K607" s="30"/>
      <c r="L607" s="45" t="n">
        <f aca="false">B607/B$7</f>
        <v>0.732754880694143</v>
      </c>
      <c r="M607" s="46" t="n">
        <f aca="false">C607/C$7</f>
        <v>1.06562137049942</v>
      </c>
      <c r="N607" s="46" t="n">
        <f aca="false">D607/D$7</f>
        <v>1.16103113491798</v>
      </c>
      <c r="O607" s="47" t="n">
        <f aca="false">E607/E$7</f>
        <v>0.906656465187452</v>
      </c>
    </row>
    <row r="608" customFormat="false" ht="14" hidden="false" customHeight="false" outlineLevel="0" collapsed="false">
      <c r="A608" s="34" t="s">
        <v>578</v>
      </c>
      <c r="B608" s="39" t="n">
        <v>1485</v>
      </c>
      <c r="C608" s="40" t="n">
        <v>998.5</v>
      </c>
      <c r="D608" s="40" t="n">
        <v>1111.5</v>
      </c>
      <c r="E608" s="41" t="n">
        <v>789.5</v>
      </c>
      <c r="F608" s="26"/>
      <c r="G608" s="42" t="n">
        <v>0.0495212829921892</v>
      </c>
      <c r="H608" s="43" t="n">
        <v>0.0814394389949454</v>
      </c>
      <c r="I608" s="43" t="n">
        <v>0.108785658644084</v>
      </c>
      <c r="J608" s="44" t="n">
        <v>0.101207177041266</v>
      </c>
      <c r="K608" s="30"/>
      <c r="L608" s="45" t="n">
        <f aca="false">B608/B$7</f>
        <v>1.2885032537961</v>
      </c>
      <c r="M608" s="46" t="n">
        <f aca="false">C608/C$7</f>
        <v>1.15969802555168</v>
      </c>
      <c r="N608" s="46" t="n">
        <f aca="false">D608/D$7</f>
        <v>1.48844994978239</v>
      </c>
      <c r="O608" s="47" t="n">
        <f aca="false">E608/E$7</f>
        <v>1.20811017597552</v>
      </c>
    </row>
    <row r="609" customFormat="false" ht="14" hidden="false" customHeight="false" outlineLevel="0" collapsed="false">
      <c r="A609" s="34" t="s">
        <v>575</v>
      </c>
      <c r="B609" s="39" t="n">
        <v>8511.5</v>
      </c>
      <c r="C609" s="40" t="n">
        <v>7072.5</v>
      </c>
      <c r="D609" s="40" t="n">
        <v>8204.5</v>
      </c>
      <c r="E609" s="41" t="n">
        <v>8530</v>
      </c>
      <c r="F609" s="26"/>
      <c r="G609" s="42" t="n">
        <v>0.040126014840287</v>
      </c>
      <c r="H609" s="43" t="n">
        <v>0.136672318116933</v>
      </c>
      <c r="I609" s="43" t="n">
        <v>0.066276447648541</v>
      </c>
      <c r="J609" s="44" t="n">
        <v>0.135950190052279</v>
      </c>
      <c r="K609" s="30"/>
      <c r="L609" s="45" t="n">
        <f aca="false">B609/B$7</f>
        <v>7.38524945770065</v>
      </c>
      <c r="M609" s="46" t="n">
        <f aca="false">C609/C$7</f>
        <v>8.21428571428571</v>
      </c>
      <c r="N609" s="46" t="n">
        <f aca="false">D609/D$7</f>
        <v>10.9869434214931</v>
      </c>
      <c r="O609" s="47" t="n">
        <f aca="false">E609/E$7</f>
        <v>13.052792654935</v>
      </c>
    </row>
    <row r="610" customFormat="false" ht="14" hidden="false" customHeight="false" outlineLevel="0" collapsed="false">
      <c r="A610" s="34" t="s">
        <v>1242</v>
      </c>
      <c r="B610" s="39" t="n">
        <v>979</v>
      </c>
      <c r="C610" s="40" t="n">
        <v>649</v>
      </c>
      <c r="D610" s="40" t="n">
        <v>532.5</v>
      </c>
      <c r="E610" s="41" t="n">
        <v>455.5</v>
      </c>
      <c r="F610" s="26"/>
      <c r="G610" s="42" t="n">
        <v>0.131453967493311</v>
      </c>
      <c r="H610" s="43" t="n">
        <v>0.0108953279073428</v>
      </c>
      <c r="I610" s="43" t="n">
        <v>0.0942809041582063</v>
      </c>
      <c r="J610" s="44" t="n">
        <v>0.231303864756961</v>
      </c>
      <c r="K610" s="30"/>
      <c r="L610" s="45" t="n">
        <f aca="false">B610/B$7</f>
        <v>0.849457700650759</v>
      </c>
      <c r="M610" s="46" t="n">
        <f aca="false">C610/C$7</f>
        <v>0.753774680603949</v>
      </c>
      <c r="N610" s="46" t="n">
        <f aca="false">D610/D$7</f>
        <v>0.713090056913291</v>
      </c>
      <c r="O610" s="47" t="n">
        <f aca="false">E610/E$7</f>
        <v>0.697016067329763</v>
      </c>
    </row>
    <row r="611" customFormat="false" ht="14" hidden="false" customHeight="false" outlineLevel="0" collapsed="false">
      <c r="A611" s="34" t="s">
        <v>577</v>
      </c>
      <c r="B611" s="39" t="n">
        <v>964.5</v>
      </c>
      <c r="C611" s="40" t="n">
        <v>737.5</v>
      </c>
      <c r="D611" s="40" t="n">
        <v>472.5</v>
      </c>
      <c r="E611" s="41" t="n">
        <v>420.5</v>
      </c>
      <c r="F611" s="26"/>
      <c r="G611" s="42" t="n">
        <v>0.166421191632293</v>
      </c>
      <c r="H611" s="43" t="n">
        <v>0.00671152199092316</v>
      </c>
      <c r="I611" s="43" t="n">
        <v>0.0254408788998335</v>
      </c>
      <c r="J611" s="44" t="n">
        <v>0.0184974425518479</v>
      </c>
      <c r="K611" s="30"/>
      <c r="L611" s="45" t="n">
        <f aca="false">B611/B$7</f>
        <v>0.836876355748373</v>
      </c>
      <c r="M611" s="46" t="n">
        <f aca="false">C611/C$7</f>
        <v>0.856562137049942</v>
      </c>
      <c r="N611" s="46" t="n">
        <f aca="false">D611/D$7</f>
        <v>0.632741881486441</v>
      </c>
      <c r="O611" s="47" t="n">
        <f aca="false">E611/E$7</f>
        <v>0.643458301453711</v>
      </c>
    </row>
    <row r="612" customFormat="false" ht="14" hidden="false" customHeight="false" outlineLevel="0" collapsed="false">
      <c r="A612" s="34" t="s">
        <v>580</v>
      </c>
      <c r="B612" s="39" t="n">
        <v>1005</v>
      </c>
      <c r="C612" s="40" t="n">
        <v>838.5</v>
      </c>
      <c r="D612" s="40" t="n">
        <v>874</v>
      </c>
      <c r="E612" s="41" t="n">
        <v>713.5</v>
      </c>
      <c r="F612" s="26"/>
      <c r="G612" s="42" t="n">
        <v>0.088652193462194</v>
      </c>
      <c r="H612" s="43" t="n">
        <v>0.0312020881382257</v>
      </c>
      <c r="I612" s="43" t="n">
        <v>0.113266532455511</v>
      </c>
      <c r="J612" s="44" t="n">
        <v>0.0763100520691859</v>
      </c>
      <c r="K612" s="30"/>
      <c r="L612" s="45" t="n">
        <f aca="false">B612/B$7</f>
        <v>0.872017353579176</v>
      </c>
      <c r="M612" s="46" t="n">
        <f aca="false">C612/C$7</f>
        <v>0.973867595818815</v>
      </c>
      <c r="N612" s="46" t="n">
        <f aca="false">D612/D$7</f>
        <v>1.17040508871778</v>
      </c>
      <c r="O612" s="47" t="n">
        <f aca="false">E612/E$7</f>
        <v>1.09181331293037</v>
      </c>
    </row>
    <row r="613" customFormat="false" ht="14" hidden="false" customHeight="false" outlineLevel="0" collapsed="false">
      <c r="A613" s="34" t="s">
        <v>1243</v>
      </c>
      <c r="B613" s="39" t="n">
        <v>1226.5</v>
      </c>
      <c r="C613" s="40" t="n">
        <v>778</v>
      </c>
      <c r="D613" s="40" t="n">
        <v>447</v>
      </c>
      <c r="E613" s="41" t="n">
        <v>531</v>
      </c>
      <c r="F613" s="26"/>
      <c r="G613" s="42" t="n">
        <v>0.133177061927511</v>
      </c>
      <c r="H613" s="43" t="n">
        <v>0.159962459497214</v>
      </c>
      <c r="I613" s="43" t="n">
        <v>0.0158189436507058</v>
      </c>
      <c r="J613" s="44" t="n">
        <v>0.199747678301285</v>
      </c>
      <c r="K613" s="30"/>
      <c r="L613" s="45" t="n">
        <f aca="false">B613/B$7</f>
        <v>1.06420824295011</v>
      </c>
      <c r="M613" s="46" t="n">
        <f aca="false">C613/C$7</f>
        <v>0.903600464576074</v>
      </c>
      <c r="N613" s="46" t="n">
        <f aca="false">D613/D$7</f>
        <v>0.59859390693003</v>
      </c>
      <c r="O613" s="47" t="n">
        <f aca="false">E613/E$7</f>
        <v>0.812547819433818</v>
      </c>
    </row>
    <row r="614" customFormat="false" ht="14" hidden="false" customHeight="false" outlineLevel="0" collapsed="false">
      <c r="A614" s="34" t="s">
        <v>579</v>
      </c>
      <c r="B614" s="39" t="n">
        <v>1232.5</v>
      </c>
      <c r="C614" s="40" t="n">
        <v>735</v>
      </c>
      <c r="D614" s="40" t="n">
        <v>398</v>
      </c>
      <c r="E614" s="41" t="n">
        <v>516.5</v>
      </c>
      <c r="F614" s="26"/>
      <c r="G614" s="42" t="n">
        <v>0.000573717469522554</v>
      </c>
      <c r="H614" s="43" t="n">
        <v>0.257829411371421</v>
      </c>
      <c r="I614" s="43" t="n">
        <v>0.0817259093833698</v>
      </c>
      <c r="J614" s="44" t="n">
        <v>0.444936503166753</v>
      </c>
      <c r="K614" s="30"/>
      <c r="L614" s="45" t="n">
        <f aca="false">B614/B$7</f>
        <v>1.06941431670282</v>
      </c>
      <c r="M614" s="46" t="n">
        <f aca="false">C614/C$7</f>
        <v>0.853658536585366</v>
      </c>
      <c r="N614" s="46" t="n">
        <f aca="false">D614/D$7</f>
        <v>0.532976230331436</v>
      </c>
      <c r="O614" s="47" t="n">
        <f aca="false">E614/E$7</f>
        <v>0.790359602142311</v>
      </c>
    </row>
    <row r="615" customFormat="false" ht="14" hidden="false" customHeight="false" outlineLevel="0" collapsed="false">
      <c r="A615" s="34" t="s">
        <v>582</v>
      </c>
      <c r="B615" s="39" t="n">
        <v>4687</v>
      </c>
      <c r="C615" s="40" t="n">
        <v>4952</v>
      </c>
      <c r="D615" s="40" t="n">
        <v>7155</v>
      </c>
      <c r="E615" s="41" t="n">
        <v>5050.5</v>
      </c>
      <c r="F615" s="26"/>
      <c r="G615" s="42" t="n">
        <v>0.00301731077954575</v>
      </c>
      <c r="H615" s="43" t="n">
        <v>0.318426518991519</v>
      </c>
      <c r="I615" s="43" t="n">
        <v>0.0405190468604451</v>
      </c>
      <c r="J615" s="44" t="n">
        <v>0.217711324570851</v>
      </c>
      <c r="K615" s="30"/>
      <c r="L615" s="45" t="n">
        <f aca="false">B615/B$7</f>
        <v>4.06681127982646</v>
      </c>
      <c r="M615" s="46" t="n">
        <f aca="false">C615/C$7</f>
        <v>5.75145180023229</v>
      </c>
      <c r="N615" s="46" t="n">
        <f aca="false">D615/D$7</f>
        <v>9.58151991965183</v>
      </c>
      <c r="O615" s="47" t="n">
        <f aca="false">E615/E$7</f>
        <v>7.72838561591431</v>
      </c>
    </row>
    <row r="616" customFormat="false" ht="14" hidden="false" customHeight="false" outlineLevel="0" collapsed="false">
      <c r="A616" s="34" t="s">
        <v>581</v>
      </c>
      <c r="B616" s="39" t="n">
        <v>1083.5</v>
      </c>
      <c r="C616" s="40" t="n">
        <v>880</v>
      </c>
      <c r="D616" s="40" t="n">
        <v>733</v>
      </c>
      <c r="E616" s="41" t="n">
        <v>679.5</v>
      </c>
      <c r="F616" s="26"/>
      <c r="G616" s="42" t="n">
        <v>0.034588518138336</v>
      </c>
      <c r="H616" s="43" t="n">
        <v>0.0546400694553241</v>
      </c>
      <c r="I616" s="43" t="n">
        <v>0.104184900911524</v>
      </c>
      <c r="J616" s="44" t="n">
        <v>0.0967784115531257</v>
      </c>
      <c r="K616" s="30"/>
      <c r="L616" s="45" t="n">
        <f aca="false">B616/B$7</f>
        <v>0.940130151843818</v>
      </c>
      <c r="M616" s="46" t="n">
        <f aca="false">C616/C$7</f>
        <v>1.02206736353078</v>
      </c>
      <c r="N616" s="46" t="n">
        <f aca="false">D616/D$7</f>
        <v>0.98158687646468</v>
      </c>
      <c r="O616" s="47" t="n">
        <f aca="false">E616/E$7</f>
        <v>1.0397857689365</v>
      </c>
    </row>
    <row r="617" customFormat="false" ht="14" hidden="false" customHeight="false" outlineLevel="0" collapsed="false">
      <c r="A617" s="34" t="s">
        <v>584</v>
      </c>
      <c r="B617" s="39" t="n">
        <v>1876</v>
      </c>
      <c r="C617" s="40" t="n">
        <v>1663</v>
      </c>
      <c r="D617" s="40" t="n">
        <v>1463.5</v>
      </c>
      <c r="E617" s="41" t="n">
        <v>1391.5</v>
      </c>
      <c r="F617" s="26"/>
      <c r="G617" s="42" t="n">
        <v>0.121369074382766</v>
      </c>
      <c r="H617" s="43" t="n">
        <v>0.0391183547018415</v>
      </c>
      <c r="I617" s="43" t="n">
        <v>0.130936752785483</v>
      </c>
      <c r="J617" s="44" t="n">
        <v>0.249507315531868</v>
      </c>
      <c r="K617" s="30"/>
      <c r="L617" s="45" t="n">
        <f aca="false">B617/B$7</f>
        <v>1.62776572668113</v>
      </c>
      <c r="M617" s="46" t="n">
        <f aca="false">C617/C$7</f>
        <v>1.931475029036</v>
      </c>
      <c r="N617" s="46" t="n">
        <f aca="false">D617/D$7</f>
        <v>1.95982591228658</v>
      </c>
      <c r="O617" s="47" t="n">
        <f aca="false">E617/E$7</f>
        <v>2.12930374904361</v>
      </c>
    </row>
    <row r="618" customFormat="false" ht="14" hidden="false" customHeight="false" outlineLevel="0" collapsed="false">
      <c r="A618" s="34" t="s">
        <v>583</v>
      </c>
      <c r="B618" s="39" t="n">
        <v>1098.5</v>
      </c>
      <c r="C618" s="40" t="n">
        <v>981.5</v>
      </c>
      <c r="D618" s="40" t="n">
        <v>711</v>
      </c>
      <c r="E618" s="41" t="n">
        <v>636</v>
      </c>
      <c r="F618" s="26"/>
      <c r="G618" s="42" t="n">
        <v>0.143545573240419</v>
      </c>
      <c r="H618" s="43" t="n">
        <v>0.0108065223818627</v>
      </c>
      <c r="I618" s="43" t="n">
        <v>0.0934852847138333</v>
      </c>
      <c r="J618" s="44" t="n">
        <v>0.0667081869043913</v>
      </c>
      <c r="K618" s="30"/>
      <c r="L618" s="45" t="n">
        <f aca="false">B618/B$7</f>
        <v>0.953145336225597</v>
      </c>
      <c r="M618" s="46" t="n">
        <f aca="false">C618/C$7</f>
        <v>1.13995354239257</v>
      </c>
      <c r="N618" s="46" t="n">
        <f aca="false">D618/D$7</f>
        <v>0.952125878808169</v>
      </c>
      <c r="O618" s="47" t="n">
        <f aca="false">E618/E$7</f>
        <v>0.973221117061974</v>
      </c>
    </row>
    <row r="619" customFormat="false" ht="14" hidden="false" customHeight="false" outlineLevel="0" collapsed="false">
      <c r="A619" s="34" t="s">
        <v>1244</v>
      </c>
      <c r="B619" s="39" t="n">
        <v>10938</v>
      </c>
      <c r="C619" s="40" t="n">
        <v>10036</v>
      </c>
      <c r="D619" s="40" t="n">
        <v>14205.5</v>
      </c>
      <c r="E619" s="41" t="n">
        <v>15337.5</v>
      </c>
      <c r="F619" s="26"/>
      <c r="G619" s="42" t="n">
        <v>0.131620900209893</v>
      </c>
      <c r="H619" s="43" t="n">
        <v>0.062002188864504</v>
      </c>
      <c r="I619" s="43" t="n">
        <v>0.244255603483326</v>
      </c>
      <c r="J619" s="44" t="n">
        <v>0.0425531904831415</v>
      </c>
      <c r="K619" s="30"/>
      <c r="L619" s="45" t="n">
        <f aca="false">B619/B$7</f>
        <v>9.49067245119306</v>
      </c>
      <c r="M619" s="46" t="n">
        <f aca="false">C619/C$7</f>
        <v>11.6562137049942</v>
      </c>
      <c r="N619" s="46" t="n">
        <f aca="false">D619/D$7</f>
        <v>19.0231001004352</v>
      </c>
      <c r="O619" s="47" t="n">
        <f aca="false">E619/E$7</f>
        <v>23.4697781178271</v>
      </c>
    </row>
    <row r="620" customFormat="false" ht="14" hidden="false" customHeight="false" outlineLevel="0" collapsed="false">
      <c r="A620" s="34" t="s">
        <v>586</v>
      </c>
      <c r="B620" s="39" t="n">
        <v>1561</v>
      </c>
      <c r="C620" s="40" t="n">
        <v>877.5</v>
      </c>
      <c r="D620" s="40" t="n">
        <v>940</v>
      </c>
      <c r="E620" s="41" t="n">
        <v>998.5</v>
      </c>
      <c r="F620" s="26"/>
      <c r="G620" s="42" t="n">
        <v>0.000905966407670144</v>
      </c>
      <c r="H620" s="43" t="n">
        <v>0.178086152298834</v>
      </c>
      <c r="I620" s="43" t="n">
        <v>0.473911991646303</v>
      </c>
      <c r="J620" s="44" t="n">
        <v>0.0800231009254681</v>
      </c>
      <c r="K620" s="30"/>
      <c r="L620" s="45" t="n">
        <f aca="false">B620/B$7</f>
        <v>1.35444685466377</v>
      </c>
      <c r="M620" s="46" t="n">
        <f aca="false">C620/C$7</f>
        <v>1.0191637630662</v>
      </c>
      <c r="N620" s="46" t="n">
        <f aca="false">D620/D$7</f>
        <v>1.25878808168731</v>
      </c>
      <c r="O620" s="47" t="n">
        <f aca="false">E620/E$7</f>
        <v>1.52792654934966</v>
      </c>
    </row>
    <row r="621" customFormat="false" ht="14" hidden="false" customHeight="false" outlineLevel="0" collapsed="false">
      <c r="A621" s="34" t="s">
        <v>585</v>
      </c>
      <c r="B621" s="39" t="n">
        <v>1181.5</v>
      </c>
      <c r="C621" s="40" t="n">
        <v>667</v>
      </c>
      <c r="D621" s="40" t="n">
        <v>536.5</v>
      </c>
      <c r="E621" s="41" t="n">
        <v>604</v>
      </c>
      <c r="F621" s="26"/>
      <c r="G621" s="42" t="n">
        <v>0.0999465361474003</v>
      </c>
      <c r="H621" s="43" t="n">
        <v>0.0424052042690583</v>
      </c>
      <c r="I621" s="43" t="n">
        <v>0.0830339743052237</v>
      </c>
      <c r="J621" s="44" t="n">
        <v>0.393357414699801</v>
      </c>
      <c r="K621" s="30"/>
      <c r="L621" s="45" t="n">
        <f aca="false">B621/B$7</f>
        <v>1.02516268980477</v>
      </c>
      <c r="M621" s="46" t="n">
        <f aca="false">C621/C$7</f>
        <v>0.774680603948897</v>
      </c>
      <c r="N621" s="46" t="n">
        <f aca="false">D621/D$7</f>
        <v>0.718446601941748</v>
      </c>
      <c r="O621" s="47" t="n">
        <f aca="false">E621/E$7</f>
        <v>0.924254016832441</v>
      </c>
    </row>
    <row r="622" customFormat="false" ht="14" hidden="false" customHeight="false" outlineLevel="0" collapsed="false">
      <c r="A622" s="34" t="s">
        <v>588</v>
      </c>
      <c r="B622" s="39" t="n">
        <v>2453.5</v>
      </c>
      <c r="C622" s="40" t="n">
        <v>1692</v>
      </c>
      <c r="D622" s="40" t="n">
        <v>2406.5</v>
      </c>
      <c r="E622" s="41" t="n">
        <v>1738.5</v>
      </c>
      <c r="F622" s="26"/>
      <c r="G622" s="42" t="n">
        <v>0.0953952902273272</v>
      </c>
      <c r="H622" s="43" t="n">
        <v>0.0351045919738002</v>
      </c>
      <c r="I622" s="43" t="n">
        <v>0.0743395036942433</v>
      </c>
      <c r="J622" s="44" t="n">
        <v>0.0817535018800668</v>
      </c>
      <c r="K622" s="30"/>
      <c r="L622" s="45" t="n">
        <f aca="false">B622/B$7</f>
        <v>2.12885032537961</v>
      </c>
      <c r="M622" s="46" t="n">
        <f aca="false">C622/C$7</f>
        <v>1.96515679442509</v>
      </c>
      <c r="N622" s="46" t="n">
        <f aca="false">D622/D$7</f>
        <v>3.22263140274523</v>
      </c>
      <c r="O622" s="47" t="n">
        <f aca="false">E622/E$7</f>
        <v>2.66029074215761</v>
      </c>
    </row>
    <row r="623" customFormat="false" ht="14" hidden="false" customHeight="false" outlineLevel="0" collapsed="false">
      <c r="A623" s="34" t="s">
        <v>590</v>
      </c>
      <c r="B623" s="39" t="n">
        <v>7083.5</v>
      </c>
      <c r="C623" s="40" t="n">
        <v>5007.5</v>
      </c>
      <c r="D623" s="40" t="n">
        <v>6391</v>
      </c>
      <c r="E623" s="41" t="n">
        <v>6287.5</v>
      </c>
      <c r="F623" s="26"/>
      <c r="G623" s="42" t="n">
        <v>0.0402292698268058</v>
      </c>
      <c r="H623" s="43" t="n">
        <v>0.013697325566669</v>
      </c>
      <c r="I623" s="43" t="n">
        <v>0.158437945651563</v>
      </c>
      <c r="J623" s="44" t="n">
        <v>0.124720703035528</v>
      </c>
      <c r="K623" s="30"/>
      <c r="L623" s="45" t="n">
        <f aca="false">B623/B$7</f>
        <v>6.14620390455532</v>
      </c>
      <c r="M623" s="46" t="n">
        <f aca="false">C623/C$7</f>
        <v>5.81591173054588</v>
      </c>
      <c r="N623" s="46" t="n">
        <f aca="false">D623/D$7</f>
        <v>8.5584198192166</v>
      </c>
      <c r="O623" s="47" t="n">
        <f aca="false">E623/E$7</f>
        <v>9.6212700841622</v>
      </c>
    </row>
    <row r="624" customFormat="false" ht="14" hidden="false" customHeight="false" outlineLevel="0" collapsed="false">
      <c r="A624" s="34" t="s">
        <v>587</v>
      </c>
      <c r="B624" s="39" t="n">
        <v>1514.5</v>
      </c>
      <c r="C624" s="40" t="n">
        <v>787.5</v>
      </c>
      <c r="D624" s="40" t="n">
        <v>490.5</v>
      </c>
      <c r="E624" s="41" t="n">
        <v>654</v>
      </c>
      <c r="F624" s="26"/>
      <c r="G624" s="42" t="n">
        <v>0.325423193454621</v>
      </c>
      <c r="H624" s="43" t="n">
        <v>0.228967910098501</v>
      </c>
      <c r="I624" s="43" t="n">
        <v>0.0504561413690707</v>
      </c>
      <c r="J624" s="44" t="n">
        <v>0.0497353393495125</v>
      </c>
      <c r="K624" s="30"/>
      <c r="L624" s="45" t="n">
        <f aca="false">B624/B$7</f>
        <v>1.31409978308026</v>
      </c>
      <c r="M624" s="46" t="n">
        <f aca="false">C624/C$7</f>
        <v>0.914634146341463</v>
      </c>
      <c r="N624" s="46" t="n">
        <f aca="false">D624/D$7</f>
        <v>0.656846334114496</v>
      </c>
      <c r="O624" s="47" t="n">
        <f aca="false">E624/E$7</f>
        <v>1.00076511094109</v>
      </c>
    </row>
    <row r="625" customFormat="false" ht="14" hidden="false" customHeight="false" outlineLevel="0" collapsed="false">
      <c r="A625" s="34" t="s">
        <v>589</v>
      </c>
      <c r="B625" s="39" t="n">
        <v>1317.5</v>
      </c>
      <c r="C625" s="40" t="n">
        <v>651</v>
      </c>
      <c r="D625" s="40" t="n">
        <v>841.5</v>
      </c>
      <c r="E625" s="41" t="n">
        <v>571.5</v>
      </c>
      <c r="F625" s="26"/>
      <c r="G625" s="42" t="n">
        <v>0.0445463854561544</v>
      </c>
      <c r="H625" s="43" t="n">
        <v>0.0412750502075097</v>
      </c>
      <c r="I625" s="43" t="n">
        <v>0.0495773025430853</v>
      </c>
      <c r="J625" s="44" t="n">
        <v>0.0111355398612055</v>
      </c>
      <c r="K625" s="30"/>
      <c r="L625" s="45" t="n">
        <f aca="false">B625/B$7</f>
        <v>1.14316702819957</v>
      </c>
      <c r="M625" s="46" t="n">
        <f aca="false">C625/C$7</f>
        <v>0.75609756097561</v>
      </c>
      <c r="N625" s="46" t="n">
        <f aca="false">D625/D$7</f>
        <v>1.12688316036157</v>
      </c>
      <c r="O625" s="47" t="n">
        <f aca="false">E625/E$7</f>
        <v>0.874521805661821</v>
      </c>
    </row>
    <row r="626" customFormat="false" ht="14" hidden="false" customHeight="false" outlineLevel="0" collapsed="false">
      <c r="A626" s="34" t="s">
        <v>593</v>
      </c>
      <c r="B626" s="39" t="n">
        <v>8997</v>
      </c>
      <c r="C626" s="40" t="n">
        <v>8804.5</v>
      </c>
      <c r="D626" s="40" t="n">
        <v>11903.5</v>
      </c>
      <c r="E626" s="41" t="n">
        <v>9601</v>
      </c>
      <c r="F626" s="26"/>
      <c r="G626" s="42" t="n">
        <v>0.0954126522574712</v>
      </c>
      <c r="H626" s="43" t="n">
        <v>0.196844649973108</v>
      </c>
      <c r="I626" s="43" t="n">
        <v>0.19466450388107</v>
      </c>
      <c r="J626" s="44" t="n">
        <v>0.31418784798894</v>
      </c>
      <c r="K626" s="30"/>
      <c r="L626" s="45" t="n">
        <f aca="false">B626/B$7</f>
        <v>7.80650759219089</v>
      </c>
      <c r="M626" s="46" t="n">
        <f aca="false">C626/C$7</f>
        <v>10.225900116144</v>
      </c>
      <c r="N626" s="46" t="n">
        <f aca="false">D626/D$7</f>
        <v>15.9404084365584</v>
      </c>
      <c r="O626" s="47" t="n">
        <f aca="false">E626/E$7</f>
        <v>14.6916602907422</v>
      </c>
    </row>
    <row r="627" customFormat="false" ht="14" hidden="false" customHeight="false" outlineLevel="0" collapsed="false">
      <c r="A627" s="34" t="s">
        <v>595</v>
      </c>
      <c r="B627" s="39" t="n">
        <v>1816.5</v>
      </c>
      <c r="C627" s="40" t="n">
        <v>1322</v>
      </c>
      <c r="D627" s="40" t="n">
        <v>1493</v>
      </c>
      <c r="E627" s="41" t="n">
        <v>1077.5</v>
      </c>
      <c r="F627" s="26"/>
      <c r="G627" s="42" t="n">
        <v>0.0260810098208085</v>
      </c>
      <c r="H627" s="43" t="n">
        <v>0.0930685173422536</v>
      </c>
      <c r="I627" s="43" t="n">
        <v>0.146820564077582</v>
      </c>
      <c r="J627" s="44" t="n">
        <v>0.0308436368591812</v>
      </c>
      <c r="K627" s="30"/>
      <c r="L627" s="45" t="n">
        <f aca="false">B627/B$7</f>
        <v>1.57613882863341</v>
      </c>
      <c r="M627" s="46" t="n">
        <f aca="false">C627/C$7</f>
        <v>1.53542392566783</v>
      </c>
      <c r="N627" s="46" t="n">
        <f aca="false">D627/D$7</f>
        <v>1.99933043187144</v>
      </c>
      <c r="O627" s="47" t="n">
        <f aca="false">E627/E$7</f>
        <v>1.64881407804132</v>
      </c>
    </row>
    <row r="628" customFormat="false" ht="14" hidden="false" customHeight="false" outlineLevel="0" collapsed="false">
      <c r="A628" s="34" t="s">
        <v>592</v>
      </c>
      <c r="B628" s="39" t="n">
        <v>1139.5</v>
      </c>
      <c r="C628" s="40" t="n">
        <v>949.5</v>
      </c>
      <c r="D628" s="40" t="n">
        <v>822.5</v>
      </c>
      <c r="E628" s="41" t="n">
        <v>504</v>
      </c>
      <c r="F628" s="26"/>
      <c r="G628" s="42" t="n">
        <v>0.0601925035323345</v>
      </c>
      <c r="H628" s="43" t="n">
        <v>0.16458198909134</v>
      </c>
      <c r="I628" s="43" t="n">
        <v>0.231260454880464</v>
      </c>
      <c r="J628" s="44" t="n">
        <v>0.0673435029701474</v>
      </c>
      <c r="K628" s="30"/>
      <c r="L628" s="45" t="n">
        <f aca="false">B628/B$7</f>
        <v>0.988720173535792</v>
      </c>
      <c r="M628" s="46" t="n">
        <f aca="false">C628/C$7</f>
        <v>1.10278745644599</v>
      </c>
      <c r="N628" s="46" t="n">
        <f aca="false">D628/D$7</f>
        <v>1.1014395714764</v>
      </c>
      <c r="O628" s="47" t="n">
        <f aca="false">E628/E$7</f>
        <v>0.771231828615149</v>
      </c>
    </row>
    <row r="629" customFormat="false" ht="14" hidden="false" customHeight="false" outlineLevel="0" collapsed="false">
      <c r="A629" s="34" t="s">
        <v>594</v>
      </c>
      <c r="B629" s="39" t="n">
        <v>1042.5</v>
      </c>
      <c r="C629" s="40" t="n">
        <v>644</v>
      </c>
      <c r="D629" s="40" t="n">
        <v>709.5</v>
      </c>
      <c r="E629" s="41" t="n">
        <v>667.5</v>
      </c>
      <c r="F629" s="26"/>
      <c r="G629" s="42" t="n">
        <v>0.346601021761464</v>
      </c>
      <c r="H629" s="43" t="n">
        <v>0</v>
      </c>
      <c r="I629" s="43" t="n">
        <v>0.425559683673933</v>
      </c>
      <c r="J629" s="44" t="n">
        <v>0.443861784744814</v>
      </c>
      <c r="K629" s="30"/>
      <c r="L629" s="45" t="n">
        <f aca="false">B629/B$7</f>
        <v>0.904555314533623</v>
      </c>
      <c r="M629" s="46" t="n">
        <f aca="false">C629/C$7</f>
        <v>0.747967479674797</v>
      </c>
      <c r="N629" s="46" t="n">
        <f aca="false">D629/D$7</f>
        <v>0.950117174422497</v>
      </c>
      <c r="O629" s="47" t="n">
        <f aca="false">E629/E$7</f>
        <v>1.02142310635042</v>
      </c>
    </row>
    <row r="630" customFormat="false" ht="14" hidden="false" customHeight="false" outlineLevel="0" collapsed="false">
      <c r="A630" s="34" t="s">
        <v>597</v>
      </c>
      <c r="B630" s="39" t="n">
        <v>1401.5</v>
      </c>
      <c r="C630" s="40" t="n">
        <v>1175</v>
      </c>
      <c r="D630" s="40" t="n">
        <v>785</v>
      </c>
      <c r="E630" s="41" t="n">
        <v>829</v>
      </c>
      <c r="F630" s="26"/>
      <c r="G630" s="42" t="n">
        <v>0.125629388880093</v>
      </c>
      <c r="H630" s="43" t="n">
        <v>0.143226735253105</v>
      </c>
      <c r="I630" s="43" t="n">
        <v>0.268430344959989</v>
      </c>
      <c r="J630" s="44" t="n">
        <v>0.226888303734164</v>
      </c>
      <c r="K630" s="30"/>
      <c r="L630" s="45" t="n">
        <f aca="false">B630/B$7</f>
        <v>1.21605206073753</v>
      </c>
      <c r="M630" s="46" t="n">
        <f aca="false">C630/C$7</f>
        <v>1.36469221835075</v>
      </c>
      <c r="N630" s="46" t="n">
        <f aca="false">D630/D$7</f>
        <v>1.05122196183462</v>
      </c>
      <c r="O630" s="47" t="n">
        <f aca="false">E630/E$7</f>
        <v>1.26855394032135</v>
      </c>
    </row>
    <row r="631" customFormat="false" ht="14" hidden="false" customHeight="false" outlineLevel="0" collapsed="false">
      <c r="A631" s="34" t="s">
        <v>596</v>
      </c>
      <c r="B631" s="39" t="n">
        <v>1660.5</v>
      </c>
      <c r="C631" s="40" t="n">
        <v>1163.5</v>
      </c>
      <c r="D631" s="40" t="n">
        <v>935.5</v>
      </c>
      <c r="E631" s="41" t="n">
        <v>811.5</v>
      </c>
      <c r="F631" s="26"/>
      <c r="G631" s="42" t="n">
        <v>0.36749963996627</v>
      </c>
      <c r="H631" s="43" t="n">
        <v>0.333649869249175</v>
      </c>
      <c r="I631" s="43" t="n">
        <v>0.0793652720733164</v>
      </c>
      <c r="J631" s="44" t="n">
        <v>0.0444392431799309</v>
      </c>
      <c r="K631" s="30"/>
      <c r="L631" s="45" t="n">
        <f aca="false">B631/B$7</f>
        <v>1.44078091106291</v>
      </c>
      <c r="M631" s="46" t="n">
        <f aca="false">C631/C$7</f>
        <v>1.3513356562137</v>
      </c>
      <c r="N631" s="46" t="n">
        <f aca="false">D631/D$7</f>
        <v>1.2527619685303</v>
      </c>
      <c r="O631" s="47" t="n">
        <f aca="false">E631/E$7</f>
        <v>1.24177505738332</v>
      </c>
    </row>
    <row r="632" customFormat="false" ht="14" hidden="false" customHeight="false" outlineLevel="0" collapsed="false">
      <c r="A632" s="34" t="s">
        <v>599</v>
      </c>
      <c r="B632" s="39" t="n">
        <v>1073</v>
      </c>
      <c r="C632" s="40" t="n">
        <v>907.5</v>
      </c>
      <c r="D632" s="40" t="n">
        <v>591.5</v>
      </c>
      <c r="E632" s="41" t="n">
        <v>554</v>
      </c>
      <c r="F632" s="26"/>
      <c r="G632" s="42" t="n">
        <v>0.064581980015174</v>
      </c>
      <c r="H632" s="43" t="n">
        <v>0.15038193803747</v>
      </c>
      <c r="I632" s="43" t="n">
        <v>0.0633586803091919</v>
      </c>
      <c r="J632" s="44" t="n">
        <v>0.0663710336131777</v>
      </c>
      <c r="K632" s="30"/>
      <c r="L632" s="45" t="n">
        <f aca="false">B632/B$7</f>
        <v>0.931019522776573</v>
      </c>
      <c r="M632" s="46" t="n">
        <f aca="false">C632/C$7</f>
        <v>1.05400696864111</v>
      </c>
      <c r="N632" s="46" t="n">
        <f aca="false">D632/D$7</f>
        <v>0.792099096083026</v>
      </c>
      <c r="O632" s="47" t="n">
        <f aca="false">E632/E$7</f>
        <v>0.847742922723795</v>
      </c>
    </row>
    <row r="633" customFormat="false" ht="14" hidden="false" customHeight="false" outlineLevel="0" collapsed="false">
      <c r="A633" s="34" t="s">
        <v>598</v>
      </c>
      <c r="B633" s="39" t="n">
        <v>1308</v>
      </c>
      <c r="C633" s="40" t="n">
        <v>1352</v>
      </c>
      <c r="D633" s="40" t="n">
        <v>1148.5</v>
      </c>
      <c r="E633" s="41" t="n">
        <v>992</v>
      </c>
      <c r="F633" s="26"/>
      <c r="G633" s="42" t="n">
        <v>0.141637596843177</v>
      </c>
      <c r="H633" s="43" t="n">
        <v>0.234307572464181</v>
      </c>
      <c r="I633" s="43" t="n">
        <v>0.112669169314008</v>
      </c>
      <c r="J633" s="44" t="n">
        <v>0.0883883476483184</v>
      </c>
      <c r="K633" s="30"/>
      <c r="L633" s="45" t="n">
        <f aca="false">B633/B$7</f>
        <v>1.13492407809111</v>
      </c>
      <c r="M633" s="46" t="n">
        <f aca="false">C633/C$7</f>
        <v>1.57026713124274</v>
      </c>
      <c r="N633" s="46" t="n">
        <f aca="false">D633/D$7</f>
        <v>1.53799799129561</v>
      </c>
      <c r="O633" s="47" t="n">
        <f aca="false">E633/E$7</f>
        <v>1.51798010711553</v>
      </c>
    </row>
    <row r="634" customFormat="false" ht="14" hidden="false" customHeight="false" outlineLevel="0" collapsed="false">
      <c r="A634" s="34" t="s">
        <v>601</v>
      </c>
      <c r="B634" s="39" t="n">
        <v>1046.5</v>
      </c>
      <c r="C634" s="40" t="n">
        <v>886.5</v>
      </c>
      <c r="D634" s="40" t="n">
        <v>543.5</v>
      </c>
      <c r="E634" s="41" t="n">
        <v>544</v>
      </c>
      <c r="F634" s="26"/>
      <c r="G634" s="42" t="n">
        <v>0.0912177883040458</v>
      </c>
      <c r="H634" s="43" t="n">
        <v>0.11725290111046</v>
      </c>
      <c r="I634" s="43" t="n">
        <v>0.105382979348869</v>
      </c>
      <c r="J634" s="44" t="n">
        <v>0.0441941738241592</v>
      </c>
      <c r="K634" s="30"/>
      <c r="L634" s="45" t="n">
        <f aca="false">B634/B$7</f>
        <v>0.908026030368763</v>
      </c>
      <c r="M634" s="46" t="n">
        <f aca="false">C634/C$7</f>
        <v>1.02961672473868</v>
      </c>
      <c r="N634" s="46" t="n">
        <f aca="false">D634/D$7</f>
        <v>0.727820555741547</v>
      </c>
      <c r="O634" s="47" t="n">
        <f aca="false">E634/E$7</f>
        <v>0.832440703902066</v>
      </c>
    </row>
    <row r="635" customFormat="false" ht="14" hidden="false" customHeight="false" outlineLevel="0" collapsed="false">
      <c r="A635" s="34" t="s">
        <v>600</v>
      </c>
      <c r="B635" s="39" t="n">
        <v>971.5</v>
      </c>
      <c r="C635" s="40" t="n">
        <v>702.5</v>
      </c>
      <c r="D635" s="40" t="n">
        <v>399</v>
      </c>
      <c r="E635" s="41" t="n">
        <v>410.5</v>
      </c>
      <c r="F635" s="26"/>
      <c r="G635" s="42" t="n">
        <v>0.0807914078350044</v>
      </c>
      <c r="H635" s="43" t="n">
        <v>0.0694524809991057</v>
      </c>
      <c r="I635" s="43" t="n">
        <v>0.0248107642521596</v>
      </c>
      <c r="J635" s="44" t="n">
        <v>0.0740696506480427</v>
      </c>
      <c r="K635" s="30"/>
      <c r="L635" s="45" t="n">
        <f aca="false">B635/B$7</f>
        <v>0.84295010845987</v>
      </c>
      <c r="M635" s="46" t="n">
        <f aca="false">C635/C$7</f>
        <v>0.815911730545877</v>
      </c>
      <c r="N635" s="46" t="n">
        <f aca="false">D635/D$7</f>
        <v>0.53431536658855</v>
      </c>
      <c r="O635" s="47" t="n">
        <f aca="false">E635/E$7</f>
        <v>0.628156082631982</v>
      </c>
    </row>
    <row r="636" customFormat="false" ht="14" hidden="false" customHeight="false" outlineLevel="0" collapsed="false">
      <c r="A636" s="34" t="s">
        <v>603</v>
      </c>
      <c r="B636" s="39" t="n">
        <v>1242.5</v>
      </c>
      <c r="C636" s="40" t="n">
        <v>747</v>
      </c>
      <c r="D636" s="40" t="n">
        <v>629.5</v>
      </c>
      <c r="E636" s="41" t="n">
        <v>562</v>
      </c>
      <c r="F636" s="26"/>
      <c r="G636" s="42" t="n">
        <v>0.0142275006274959</v>
      </c>
      <c r="H636" s="43" t="n">
        <v>0.0227182901586039</v>
      </c>
      <c r="I636" s="43" t="n">
        <v>0.0168492481617128</v>
      </c>
      <c r="J636" s="44" t="n">
        <v>0.0805246156511371</v>
      </c>
      <c r="K636" s="30"/>
      <c r="L636" s="45" t="n">
        <f aca="false">B636/B$7</f>
        <v>1.07809110629067</v>
      </c>
      <c r="M636" s="46" t="n">
        <f aca="false">C636/C$7</f>
        <v>0.867595818815331</v>
      </c>
      <c r="N636" s="46" t="n">
        <f aca="false">D636/D$7</f>
        <v>0.842986273853365</v>
      </c>
      <c r="O636" s="47" t="n">
        <f aca="false">E636/E$7</f>
        <v>0.859984697781178</v>
      </c>
    </row>
    <row r="637" customFormat="false" ht="14" hidden="false" customHeight="false" outlineLevel="0" collapsed="false">
      <c r="A637" s="34" t="s">
        <v>602</v>
      </c>
      <c r="B637" s="39" t="n">
        <v>1084.5</v>
      </c>
      <c r="C637" s="40" t="n">
        <v>691.5</v>
      </c>
      <c r="D637" s="40" t="n">
        <v>488</v>
      </c>
      <c r="E637" s="41" t="n">
        <v>540</v>
      </c>
      <c r="F637" s="26"/>
      <c r="G637" s="42" t="n">
        <v>0.254936608062646</v>
      </c>
      <c r="H637" s="43" t="n">
        <v>0.125776043508236</v>
      </c>
      <c r="I637" s="43" t="n">
        <v>0.168082759462376</v>
      </c>
      <c r="J637" s="44" t="n">
        <v>0.264510314443857</v>
      </c>
      <c r="K637" s="30"/>
      <c r="L637" s="45" t="n">
        <f aca="false">B637/B$7</f>
        <v>0.940997830802603</v>
      </c>
      <c r="M637" s="46" t="n">
        <f aca="false">C637/C$7</f>
        <v>0.803135888501742</v>
      </c>
      <c r="N637" s="46" t="n">
        <f aca="false">D637/D$7</f>
        <v>0.653498493471711</v>
      </c>
      <c r="O637" s="47" t="n">
        <f aca="false">E637/E$7</f>
        <v>0.826319816373374</v>
      </c>
    </row>
    <row r="638" customFormat="false" ht="14" hidden="false" customHeight="false" outlineLevel="0" collapsed="false">
      <c r="A638" s="34" t="s">
        <v>605</v>
      </c>
      <c r="B638" s="39" t="n">
        <v>1067.5</v>
      </c>
      <c r="C638" s="40" t="n">
        <v>886.5</v>
      </c>
      <c r="D638" s="40" t="n">
        <v>790.5</v>
      </c>
      <c r="E638" s="41" t="n">
        <v>729.5</v>
      </c>
      <c r="F638" s="26"/>
      <c r="G638" s="42" t="n">
        <v>0.0602779551175417</v>
      </c>
      <c r="H638" s="43" t="n">
        <v>0.10449068058143</v>
      </c>
      <c r="I638" s="43" t="n">
        <v>0.0939231018653858</v>
      </c>
      <c r="J638" s="44" t="n">
        <v>0.179321116544909</v>
      </c>
      <c r="K638" s="30"/>
      <c r="L638" s="45" t="n">
        <f aca="false">B638/B$7</f>
        <v>0.926247288503254</v>
      </c>
      <c r="M638" s="46" t="n">
        <f aca="false">C638/C$7</f>
        <v>1.02961672473868</v>
      </c>
      <c r="N638" s="46" t="n">
        <f aca="false">D638/D$7</f>
        <v>1.05858721124874</v>
      </c>
      <c r="O638" s="47" t="n">
        <f aca="false">E638/E$7</f>
        <v>1.11629686304514</v>
      </c>
    </row>
    <row r="639" customFormat="false" ht="14" hidden="false" customHeight="false" outlineLevel="0" collapsed="false">
      <c r="A639" s="34" t="s">
        <v>604</v>
      </c>
      <c r="B639" s="39" t="n">
        <v>882.5</v>
      </c>
      <c r="C639" s="40" t="n">
        <v>766.5</v>
      </c>
      <c r="D639" s="40" t="n">
        <v>770</v>
      </c>
      <c r="E639" s="41" t="n">
        <v>571.5</v>
      </c>
      <c r="F639" s="26"/>
      <c r="G639" s="42" t="n">
        <v>0.000801254142987589</v>
      </c>
      <c r="H639" s="43" t="n">
        <v>0.0968639426282942</v>
      </c>
      <c r="I639" s="43" t="n">
        <v>0.26080302059348</v>
      </c>
      <c r="J639" s="44" t="n">
        <v>0.12249093847326</v>
      </c>
      <c r="K639" s="30"/>
      <c r="L639" s="45" t="n">
        <f aca="false">B639/B$7</f>
        <v>0.765726681127983</v>
      </c>
      <c r="M639" s="46" t="n">
        <f aca="false">C639/C$7</f>
        <v>0.890243902439024</v>
      </c>
      <c r="N639" s="46" t="n">
        <f aca="false">D639/D$7</f>
        <v>1.0311349179779</v>
      </c>
      <c r="O639" s="47" t="n">
        <f aca="false">E639/E$7</f>
        <v>0.874521805661821</v>
      </c>
    </row>
    <row r="640" customFormat="false" ht="14" hidden="false" customHeight="false" outlineLevel="0" collapsed="false">
      <c r="A640" s="34" t="s">
        <v>1245</v>
      </c>
      <c r="B640" s="39" t="n">
        <v>1638</v>
      </c>
      <c r="C640" s="40" t="n">
        <v>1741</v>
      </c>
      <c r="D640" s="40" t="n">
        <v>2563</v>
      </c>
      <c r="E640" s="41" t="n">
        <v>2100.5</v>
      </c>
      <c r="F640" s="26"/>
      <c r="G640" s="42" t="n">
        <v>0.0379886427011088</v>
      </c>
      <c r="H640" s="43" t="n">
        <v>0.197388797045756</v>
      </c>
      <c r="I640" s="43" t="n">
        <v>0.0491084693918086</v>
      </c>
      <c r="J640" s="44" t="n">
        <v>0.227903494817088</v>
      </c>
      <c r="K640" s="30"/>
      <c r="L640" s="45" t="n">
        <f aca="false">B640/B$7</f>
        <v>1.42125813449024</v>
      </c>
      <c r="M640" s="46" t="n">
        <f aca="false">C640/C$7</f>
        <v>2.02206736353078</v>
      </c>
      <c r="N640" s="46" t="n">
        <f aca="false">D640/D$7</f>
        <v>3.4322062269836</v>
      </c>
      <c r="O640" s="47" t="n">
        <f aca="false">E640/E$7</f>
        <v>3.21423106350421</v>
      </c>
    </row>
    <row r="641" customFormat="false" ht="14" hidden="false" customHeight="false" outlineLevel="0" collapsed="false">
      <c r="A641" s="34" t="s">
        <v>608</v>
      </c>
      <c r="B641" s="39" t="n">
        <v>1541.5</v>
      </c>
      <c r="C641" s="40" t="n">
        <v>1139.5</v>
      </c>
      <c r="D641" s="40" t="n">
        <v>3125</v>
      </c>
      <c r="E641" s="41" t="n">
        <v>2678</v>
      </c>
      <c r="F641" s="26"/>
      <c r="G641" s="42" t="n">
        <v>0.0142201169100117</v>
      </c>
      <c r="H641" s="43" t="n">
        <v>0.036611935138224</v>
      </c>
      <c r="I641" s="43" t="n">
        <v>0.824543075406009</v>
      </c>
      <c r="J641" s="44" t="n">
        <v>0.348536576238328</v>
      </c>
      <c r="K641" s="30"/>
      <c r="L641" s="45" t="n">
        <f aca="false">B641/B$7</f>
        <v>1.33752711496746</v>
      </c>
      <c r="M641" s="46" t="n">
        <f aca="false">C641/C$7</f>
        <v>1.32346109175377</v>
      </c>
      <c r="N641" s="46" t="n">
        <f aca="false">D641/D$7</f>
        <v>4.18480080348175</v>
      </c>
      <c r="O641" s="47" t="n">
        <f aca="false">E641/E$7</f>
        <v>4.09793420045907</v>
      </c>
    </row>
    <row r="642" customFormat="false" ht="14" hidden="false" customHeight="false" outlineLevel="0" collapsed="false">
      <c r="A642" s="34" t="s">
        <v>1246</v>
      </c>
      <c r="B642" s="39" t="n">
        <v>2451.5</v>
      </c>
      <c r="C642" s="40" t="n">
        <v>2093.5</v>
      </c>
      <c r="D642" s="40" t="n">
        <v>1634</v>
      </c>
      <c r="E642" s="41" t="n">
        <v>1753</v>
      </c>
      <c r="F642" s="26"/>
      <c r="G642" s="42" t="n">
        <v>0.0591298756448061</v>
      </c>
      <c r="H642" s="43" t="n">
        <v>0.0158748596683868</v>
      </c>
      <c r="I642" s="43" t="n">
        <v>0.161846962156529</v>
      </c>
      <c r="J642" s="44" t="n">
        <v>0.257349758355401</v>
      </c>
      <c r="K642" s="30"/>
      <c r="L642" s="45" t="n">
        <f aca="false">B642/B$7</f>
        <v>2.12711496746204</v>
      </c>
      <c r="M642" s="46" t="n">
        <f aca="false">C642/C$7</f>
        <v>2.431475029036</v>
      </c>
      <c r="N642" s="46" t="n">
        <f aca="false">D642/D$7</f>
        <v>2.18814864412454</v>
      </c>
      <c r="O642" s="47" t="n">
        <f aca="false">E642/E$7</f>
        <v>2.68247895944912</v>
      </c>
    </row>
    <row r="643" customFormat="false" ht="14" hidden="false" customHeight="false" outlineLevel="0" collapsed="false">
      <c r="A643" s="34" t="s">
        <v>607</v>
      </c>
      <c r="B643" s="39" t="n">
        <v>913.5</v>
      </c>
      <c r="C643" s="40" t="n">
        <v>676</v>
      </c>
      <c r="D643" s="40" t="n">
        <v>645.5</v>
      </c>
      <c r="E643" s="41" t="n">
        <v>614</v>
      </c>
      <c r="F643" s="26"/>
      <c r="G643" s="42" t="n">
        <v>0.0503141114144779</v>
      </c>
      <c r="H643" s="43" t="n">
        <v>0.125521913820097</v>
      </c>
      <c r="I643" s="43" t="n">
        <v>0.119403004104312</v>
      </c>
      <c r="J643" s="44" t="n">
        <v>0.308639441951131</v>
      </c>
      <c r="K643" s="30"/>
      <c r="L643" s="45" t="n">
        <f aca="false">B643/B$7</f>
        <v>0.792624728850325</v>
      </c>
      <c r="M643" s="46" t="n">
        <f aca="false">C643/C$7</f>
        <v>0.78513356562137</v>
      </c>
      <c r="N643" s="46" t="n">
        <f aca="false">D643/D$7</f>
        <v>0.864412453967191</v>
      </c>
      <c r="O643" s="47" t="n">
        <f aca="false">E643/E$7</f>
        <v>0.93955623565417</v>
      </c>
    </row>
    <row r="644" customFormat="false" ht="14" hidden="false" customHeight="false" outlineLevel="0" collapsed="false">
      <c r="A644" s="34" t="s">
        <v>610</v>
      </c>
      <c r="B644" s="39" t="n">
        <v>1286</v>
      </c>
      <c r="C644" s="40" t="n">
        <v>1202</v>
      </c>
      <c r="D644" s="40" t="n">
        <v>994</v>
      </c>
      <c r="E644" s="41" t="n">
        <v>876.5</v>
      </c>
      <c r="F644" s="26"/>
      <c r="G644" s="42" t="n">
        <v>0.141861236038981</v>
      </c>
      <c r="H644" s="43" t="n">
        <v>0.0682399223108482</v>
      </c>
      <c r="I644" s="43" t="n">
        <v>0.10528350464347</v>
      </c>
      <c r="J644" s="44" t="n">
        <v>0.0379167355570653</v>
      </c>
      <c r="K644" s="30"/>
      <c r="L644" s="45" t="n">
        <f aca="false">B644/B$7</f>
        <v>1.11583514099783</v>
      </c>
      <c r="M644" s="46" t="n">
        <f aca="false">C644/C$7</f>
        <v>1.39605110336818</v>
      </c>
      <c r="N644" s="46" t="n">
        <f aca="false">D644/D$7</f>
        <v>1.33110143957148</v>
      </c>
      <c r="O644" s="47" t="n">
        <f aca="false">E644/E$7</f>
        <v>1.34123947972456</v>
      </c>
    </row>
    <row r="645" customFormat="false" ht="14" hidden="false" customHeight="false" outlineLevel="0" collapsed="false">
      <c r="A645" s="34" t="s">
        <v>612</v>
      </c>
      <c r="B645" s="39" t="n">
        <v>1122</v>
      </c>
      <c r="C645" s="40" t="n">
        <v>829</v>
      </c>
      <c r="D645" s="40" t="n">
        <v>684.5</v>
      </c>
      <c r="E645" s="41" t="n">
        <v>541</v>
      </c>
      <c r="F645" s="26"/>
      <c r="G645" s="42" t="n">
        <v>0.0327714372742428</v>
      </c>
      <c r="H645" s="43" t="n">
        <v>0.1160030425107</v>
      </c>
      <c r="I645" s="43" t="n">
        <v>0.0299577745133818</v>
      </c>
      <c r="J645" s="44" t="n">
        <v>0.0209125850258498</v>
      </c>
      <c r="K645" s="30"/>
      <c r="L645" s="45" t="n">
        <f aca="false">B645/B$7</f>
        <v>0.97353579175705</v>
      </c>
      <c r="M645" s="46" t="n">
        <f aca="false">C645/C$7</f>
        <v>0.962833914053426</v>
      </c>
      <c r="N645" s="46" t="n">
        <f aca="false">D645/D$7</f>
        <v>0.916638767994643</v>
      </c>
      <c r="O645" s="47" t="n">
        <f aca="false">E645/E$7</f>
        <v>0.827850038255547</v>
      </c>
    </row>
    <row r="646" customFormat="false" ht="14" hidden="false" customHeight="false" outlineLevel="0" collapsed="false">
      <c r="A646" s="34" t="s">
        <v>609</v>
      </c>
      <c r="B646" s="39" t="n">
        <v>1308</v>
      </c>
      <c r="C646" s="40" t="n">
        <v>1169.5</v>
      </c>
      <c r="D646" s="40" t="n">
        <v>1204</v>
      </c>
      <c r="E646" s="41" t="n">
        <v>978.5</v>
      </c>
      <c r="F646" s="26"/>
      <c r="G646" s="42" t="n">
        <v>0.120013536256432</v>
      </c>
      <c r="H646" s="43" t="n">
        <v>0.069531662964047</v>
      </c>
      <c r="I646" s="43" t="n">
        <v>0.257236520066202</v>
      </c>
      <c r="J646" s="44" t="n">
        <v>0.230523314459385</v>
      </c>
      <c r="K646" s="30"/>
      <c r="L646" s="45" t="n">
        <f aca="false">B646/B$7</f>
        <v>1.13492407809111</v>
      </c>
      <c r="M646" s="46" t="n">
        <f aca="false">C646/C$7</f>
        <v>1.35830429732869</v>
      </c>
      <c r="N646" s="46" t="n">
        <f aca="false">D646/D$7</f>
        <v>1.61232005356545</v>
      </c>
      <c r="O646" s="47" t="n">
        <f aca="false">E646/E$7</f>
        <v>1.4973221117062</v>
      </c>
    </row>
    <row r="647" customFormat="false" ht="14" hidden="false" customHeight="false" outlineLevel="0" collapsed="false">
      <c r="A647" s="34" t="s">
        <v>611</v>
      </c>
      <c r="B647" s="39" t="n">
        <v>1119.5</v>
      </c>
      <c r="C647" s="40" t="n">
        <v>866</v>
      </c>
      <c r="D647" s="40" t="n">
        <v>634.5</v>
      </c>
      <c r="E647" s="41" t="n">
        <v>604.5</v>
      </c>
      <c r="F647" s="26"/>
      <c r="G647" s="42" t="n">
        <v>0.262125336482731</v>
      </c>
      <c r="H647" s="43" t="n">
        <v>0.235157913373817</v>
      </c>
      <c r="I647" s="43" t="n">
        <v>0.0479205541229654</v>
      </c>
      <c r="J647" s="44" t="n">
        <v>0.242135820852962</v>
      </c>
      <c r="K647" s="30"/>
      <c r="L647" s="45" t="n">
        <f aca="false">B647/B$7</f>
        <v>0.971366594360087</v>
      </c>
      <c r="M647" s="46" t="n">
        <f aca="false">C647/C$7</f>
        <v>1.00580720092915</v>
      </c>
      <c r="N647" s="46" t="n">
        <f aca="false">D647/D$7</f>
        <v>0.849681955138935</v>
      </c>
      <c r="O647" s="47" t="n">
        <f aca="false">E647/E$7</f>
        <v>0.925019127773527</v>
      </c>
    </row>
    <row r="648" customFormat="false" ht="14" hidden="false" customHeight="false" outlineLevel="0" collapsed="false">
      <c r="A648" s="34" t="s">
        <v>614</v>
      </c>
      <c r="B648" s="39" t="n">
        <v>929.5</v>
      </c>
      <c r="C648" s="40" t="n">
        <v>772</v>
      </c>
      <c r="D648" s="40" t="n">
        <v>623</v>
      </c>
      <c r="E648" s="41" t="n">
        <v>535</v>
      </c>
      <c r="F648" s="26"/>
      <c r="G648" s="42" t="n">
        <v>0.10726418090081</v>
      </c>
      <c r="H648" s="43" t="n">
        <v>0.00183188285281489</v>
      </c>
      <c r="I648" s="43" t="n">
        <v>0.063560160106656</v>
      </c>
      <c r="J648" s="44" t="n">
        <v>0.0951620341036101</v>
      </c>
      <c r="K648" s="30"/>
      <c r="L648" s="45" t="n">
        <f aca="false">B648/B$7</f>
        <v>0.806507592190889</v>
      </c>
      <c r="M648" s="46" t="n">
        <f aca="false">C648/C$7</f>
        <v>0.896631823461092</v>
      </c>
      <c r="N648" s="46" t="n">
        <f aca="false">D648/D$7</f>
        <v>0.834281888182123</v>
      </c>
      <c r="O648" s="47" t="n">
        <f aca="false">E648/E$7</f>
        <v>0.81866870696251</v>
      </c>
    </row>
    <row r="649" customFormat="false" ht="14" hidden="false" customHeight="false" outlineLevel="0" collapsed="false">
      <c r="A649" s="34" t="s">
        <v>613</v>
      </c>
      <c r="B649" s="39" t="n">
        <v>959</v>
      </c>
      <c r="C649" s="40" t="n">
        <v>743.5</v>
      </c>
      <c r="D649" s="40" t="n">
        <v>667</v>
      </c>
      <c r="E649" s="41" t="n">
        <v>508.5</v>
      </c>
      <c r="F649" s="26"/>
      <c r="G649" s="42" t="n">
        <v>0.153366225742233</v>
      </c>
      <c r="H649" s="43" t="n">
        <v>0.00475525743904874</v>
      </c>
      <c r="I649" s="43" t="n">
        <v>0.144177694514798</v>
      </c>
      <c r="J649" s="44" t="n">
        <v>0.0625758213439423</v>
      </c>
      <c r="K649" s="30"/>
      <c r="L649" s="45" t="n">
        <f aca="false">B649/B$7</f>
        <v>0.832104121475054</v>
      </c>
      <c r="M649" s="46" t="n">
        <f aca="false">C649/C$7</f>
        <v>0.863530778164924</v>
      </c>
      <c r="N649" s="46" t="n">
        <f aca="false">D649/D$7</f>
        <v>0.893203883495146</v>
      </c>
      <c r="O649" s="47" t="n">
        <f aca="false">E649/E$7</f>
        <v>0.778117827084927</v>
      </c>
    </row>
    <row r="650" customFormat="false" ht="14" hidden="false" customHeight="false" outlineLevel="0" collapsed="false">
      <c r="A650" s="52" t="s">
        <v>616</v>
      </c>
      <c r="B650" s="39" t="n">
        <v>2096.5</v>
      </c>
      <c r="C650" s="40" t="n">
        <v>1735.5</v>
      </c>
      <c r="D650" s="40" t="n">
        <v>1959</v>
      </c>
      <c r="E650" s="41" t="n">
        <v>1602</v>
      </c>
      <c r="F650" s="26"/>
      <c r="G650" s="42" t="n">
        <v>0.0448581931303653</v>
      </c>
      <c r="H650" s="43" t="n">
        <v>0.0403362554523009</v>
      </c>
      <c r="I650" s="43" t="n">
        <v>0.219459378744983</v>
      </c>
      <c r="J650" s="44" t="n">
        <v>0.23217114038959</v>
      </c>
      <c r="K650" s="30"/>
      <c r="L650" s="45" t="n">
        <f aca="false">B650/B$7</f>
        <v>1.81908893709328</v>
      </c>
      <c r="M650" s="46" t="n">
        <f aca="false">C650/C$7</f>
        <v>2.01567944250871</v>
      </c>
      <c r="N650" s="46" t="n">
        <f aca="false">D650/D$7</f>
        <v>2.62336792768664</v>
      </c>
      <c r="O650" s="47" t="n">
        <f aca="false">E650/E$7</f>
        <v>2.45141545524101</v>
      </c>
    </row>
    <row r="651" customFormat="false" ht="14" hidden="false" customHeight="false" outlineLevel="0" collapsed="false">
      <c r="A651" s="52" t="s">
        <v>615</v>
      </c>
      <c r="B651" s="39" t="n">
        <v>811.5</v>
      </c>
      <c r="C651" s="40" t="n">
        <v>771.5</v>
      </c>
      <c r="D651" s="40" t="n">
        <v>564.5</v>
      </c>
      <c r="E651" s="41" t="n">
        <v>493.5</v>
      </c>
      <c r="F651" s="26"/>
      <c r="G651" s="42" t="n">
        <v>0.0479246740175725</v>
      </c>
      <c r="H651" s="43" t="n">
        <v>0.164059771655725</v>
      </c>
      <c r="I651" s="43" t="n">
        <v>0.231735614737841</v>
      </c>
      <c r="J651" s="44" t="n">
        <v>0.00143284048872654</v>
      </c>
      <c r="K651" s="30"/>
      <c r="L651" s="45" t="n">
        <f aca="false">B651/B$7</f>
        <v>0.70412147505423</v>
      </c>
      <c r="M651" s="46" t="n">
        <f aca="false">C651/C$7</f>
        <v>0.896051103368177</v>
      </c>
      <c r="N651" s="46" t="n">
        <f aca="false">D651/D$7</f>
        <v>0.755942417140944</v>
      </c>
      <c r="O651" s="47" t="n">
        <f aca="false">E651/E$7</f>
        <v>0.755164498852334</v>
      </c>
    </row>
    <row r="652" customFormat="false" ht="14" hidden="false" customHeight="false" outlineLevel="0" collapsed="false">
      <c r="A652" s="52" t="s">
        <v>619</v>
      </c>
      <c r="B652" s="39" t="n">
        <v>820</v>
      </c>
      <c r="C652" s="40" t="n">
        <v>694</v>
      </c>
      <c r="D652" s="40" t="n">
        <v>529</v>
      </c>
      <c r="E652" s="41" t="n">
        <v>457</v>
      </c>
      <c r="F652" s="26"/>
      <c r="G652" s="42" t="n">
        <v>0.00689860274328339</v>
      </c>
      <c r="H652" s="43" t="n">
        <v>0.0652086945186442</v>
      </c>
      <c r="I652" s="43" t="n">
        <v>0.296744244656736</v>
      </c>
      <c r="J652" s="44" t="n">
        <v>0.0773639804361649</v>
      </c>
      <c r="K652" s="30"/>
      <c r="L652" s="45" t="n">
        <f aca="false">B652/B$7</f>
        <v>0.711496746203905</v>
      </c>
      <c r="M652" s="46" t="n">
        <f aca="false">C652/C$7</f>
        <v>0.806039488966318</v>
      </c>
      <c r="N652" s="46" t="n">
        <f aca="false">D652/D$7</f>
        <v>0.708403080013391</v>
      </c>
      <c r="O652" s="47" t="n">
        <f aca="false">E652/E$7</f>
        <v>0.699311400153022</v>
      </c>
    </row>
    <row r="653" customFormat="false" ht="14" hidden="false" customHeight="false" outlineLevel="0" collapsed="false">
      <c r="A653" s="52" t="s">
        <v>618</v>
      </c>
      <c r="B653" s="39" t="n">
        <v>1508</v>
      </c>
      <c r="C653" s="40" t="n">
        <v>1030</v>
      </c>
      <c r="D653" s="40" t="n">
        <v>657</v>
      </c>
      <c r="E653" s="41" t="n">
        <v>673</v>
      </c>
      <c r="F653" s="26"/>
      <c r="G653" s="42" t="n">
        <v>0.167867524976647</v>
      </c>
      <c r="H653" s="43" t="n">
        <v>0</v>
      </c>
      <c r="I653" s="43" t="n">
        <v>0.124846859387579</v>
      </c>
      <c r="J653" s="44" t="n">
        <v>0.0252162893736659</v>
      </c>
      <c r="K653" s="30"/>
      <c r="L653" s="45" t="n">
        <f aca="false">B653/B$7</f>
        <v>1.30845986984816</v>
      </c>
      <c r="M653" s="46" t="n">
        <f aca="false">C653/C$7</f>
        <v>1.19628339140534</v>
      </c>
      <c r="N653" s="46" t="n">
        <f aca="false">D653/D$7</f>
        <v>0.879812520924004</v>
      </c>
      <c r="O653" s="47" t="n">
        <f aca="false">E653/E$7</f>
        <v>1.02983932670237</v>
      </c>
    </row>
    <row r="654" customFormat="false" ht="14" hidden="false" customHeight="false" outlineLevel="0" collapsed="false">
      <c r="A654" s="34" t="s">
        <v>621</v>
      </c>
      <c r="B654" s="39" t="n">
        <v>1144.5</v>
      </c>
      <c r="C654" s="40" t="n">
        <v>923.5</v>
      </c>
      <c r="D654" s="40" t="n">
        <v>719</v>
      </c>
      <c r="E654" s="41" t="n">
        <v>684.5</v>
      </c>
      <c r="F654" s="26"/>
      <c r="G654" s="42" t="n">
        <v>0.101941999908939</v>
      </c>
      <c r="H654" s="43" t="n">
        <v>0.10030426457546</v>
      </c>
      <c r="I654" s="43" t="n">
        <v>0.147518799969377</v>
      </c>
      <c r="J654" s="44" t="n">
        <v>0.0361559347575298</v>
      </c>
      <c r="K654" s="30"/>
      <c r="L654" s="45" t="n">
        <f aca="false">B654/B$7</f>
        <v>0.993058568329718</v>
      </c>
      <c r="M654" s="46" t="n">
        <f aca="false">C654/C$7</f>
        <v>1.0725900116144</v>
      </c>
      <c r="N654" s="46" t="n">
        <f aca="false">D654/D$7</f>
        <v>0.962838968865082</v>
      </c>
      <c r="O654" s="47" t="n">
        <f aca="false">E654/E$7</f>
        <v>1.04743687834736</v>
      </c>
    </row>
    <row r="655" customFormat="false" ht="14" hidden="false" customHeight="false" outlineLevel="0" collapsed="false">
      <c r="A655" s="34" t="s">
        <v>1247</v>
      </c>
      <c r="B655" s="39" t="n">
        <v>1338</v>
      </c>
      <c r="C655" s="40" t="n">
        <v>911</v>
      </c>
      <c r="D655" s="40" t="n">
        <v>580</v>
      </c>
      <c r="E655" s="41" t="n">
        <v>618</v>
      </c>
      <c r="F655" s="26"/>
      <c r="G655" s="42" t="n">
        <v>0.270581967090816</v>
      </c>
      <c r="H655" s="43" t="n">
        <v>0.0170761242438025</v>
      </c>
      <c r="I655" s="43" t="n">
        <v>0.0609574811367713</v>
      </c>
      <c r="J655" s="44" t="n">
        <v>0.354697576323349</v>
      </c>
      <c r="K655" s="30"/>
      <c r="L655" s="45" t="n">
        <f aca="false">B655/B$7</f>
        <v>1.16095444685466</v>
      </c>
      <c r="M655" s="46" t="n">
        <f aca="false">C655/C$7</f>
        <v>1.05807200929152</v>
      </c>
      <c r="N655" s="46" t="n">
        <f aca="false">D655/D$7</f>
        <v>0.776699029126214</v>
      </c>
      <c r="O655" s="47" t="n">
        <f aca="false">E655/E$7</f>
        <v>0.945677123182862</v>
      </c>
    </row>
    <row r="656" customFormat="false" ht="14" hidden="false" customHeight="false" outlineLevel="0" collapsed="false">
      <c r="A656" s="34" t="s">
        <v>620</v>
      </c>
      <c r="B656" s="39" t="n">
        <v>1090</v>
      </c>
      <c r="C656" s="40" t="n">
        <v>823.5</v>
      </c>
      <c r="D656" s="40" t="n">
        <v>708.5</v>
      </c>
      <c r="E656" s="41" t="n">
        <v>707</v>
      </c>
      <c r="F656" s="26"/>
      <c r="G656" s="42" t="n">
        <v>0.171262559847017</v>
      </c>
      <c r="H656" s="43" t="n">
        <v>0.139961633677483</v>
      </c>
      <c r="I656" s="43" t="n">
        <v>0.226553619378047</v>
      </c>
      <c r="J656" s="44" t="n">
        <v>0.116017519968373</v>
      </c>
      <c r="K656" s="30"/>
      <c r="L656" s="45" t="n">
        <f aca="false">B656/B$7</f>
        <v>0.945770065075922</v>
      </c>
      <c r="M656" s="46" t="n">
        <f aca="false">C656/C$7</f>
        <v>0.956445993031359</v>
      </c>
      <c r="N656" s="46" t="n">
        <f aca="false">D656/D$7</f>
        <v>0.948778038165383</v>
      </c>
      <c r="O656" s="47" t="n">
        <f aca="false">E656/E$7</f>
        <v>1.08186687069625</v>
      </c>
    </row>
    <row r="657" customFormat="false" ht="14" hidden="false" customHeight="false" outlineLevel="0" collapsed="false">
      <c r="A657" s="34" t="s">
        <v>623</v>
      </c>
      <c r="B657" s="39" t="n">
        <v>1238.5</v>
      </c>
      <c r="C657" s="40" t="n">
        <v>898.5</v>
      </c>
      <c r="D657" s="40" t="n">
        <v>824.5</v>
      </c>
      <c r="E657" s="41" t="n">
        <v>701</v>
      </c>
      <c r="F657" s="26"/>
      <c r="G657" s="42" t="n">
        <v>0.0302597169179548</v>
      </c>
      <c r="H657" s="43" t="n">
        <v>0.0873554287275534</v>
      </c>
      <c r="I657" s="43" t="n">
        <v>0.0351623748073359</v>
      </c>
      <c r="J657" s="44" t="n">
        <v>0.00806969222466816</v>
      </c>
      <c r="K657" s="30"/>
      <c r="L657" s="45" t="n">
        <f aca="false">B657/B$7</f>
        <v>1.07462039045553</v>
      </c>
      <c r="M657" s="46" t="n">
        <f aca="false">C657/C$7</f>
        <v>1.04355400696864</v>
      </c>
      <c r="N657" s="46" t="n">
        <f aca="false">D657/D$7</f>
        <v>1.10411784399063</v>
      </c>
      <c r="O657" s="47" t="n">
        <f aca="false">E657/E$7</f>
        <v>1.07268553940321</v>
      </c>
    </row>
    <row r="658" customFormat="false" ht="14" hidden="false" customHeight="false" outlineLevel="0" collapsed="false">
      <c r="A658" s="34" t="s">
        <v>626</v>
      </c>
      <c r="B658" s="39" t="n">
        <v>1734.5</v>
      </c>
      <c r="C658" s="40" t="n">
        <v>1388</v>
      </c>
      <c r="D658" s="40" t="n">
        <v>1580</v>
      </c>
      <c r="E658" s="41" t="n">
        <v>1156.5</v>
      </c>
      <c r="F658" s="26"/>
      <c r="G658" s="42" t="n">
        <v>0.00285370277792207</v>
      </c>
      <c r="H658" s="43" t="n">
        <v>0.00916997266668433</v>
      </c>
      <c r="I658" s="43" t="n">
        <v>0.0689205343688154</v>
      </c>
      <c r="J658" s="44" t="n">
        <v>0.0201768471933905</v>
      </c>
      <c r="K658" s="30"/>
      <c r="L658" s="45" t="n">
        <f aca="false">B658/B$7</f>
        <v>1.50498915401302</v>
      </c>
      <c r="M658" s="46" t="n">
        <f aca="false">C658/C$7</f>
        <v>1.61207897793264</v>
      </c>
      <c r="N658" s="46" t="n">
        <f aca="false">D658/D$7</f>
        <v>2.11583528624037</v>
      </c>
      <c r="O658" s="47" t="n">
        <f aca="false">E658/E$7</f>
        <v>1.76970160673298</v>
      </c>
    </row>
    <row r="659" customFormat="false" ht="14" hidden="false" customHeight="false" outlineLevel="0" collapsed="false">
      <c r="A659" s="34" t="s">
        <v>628</v>
      </c>
      <c r="B659" s="39" t="n">
        <v>1122</v>
      </c>
      <c r="C659" s="40" t="n">
        <v>980.5</v>
      </c>
      <c r="D659" s="40" t="n">
        <v>1014</v>
      </c>
      <c r="E659" s="41" t="n">
        <v>748</v>
      </c>
      <c r="F659" s="26"/>
      <c r="G659" s="42" t="n">
        <v>0.138648388467951</v>
      </c>
      <c r="H659" s="43" t="n">
        <v>0.139185730514027</v>
      </c>
      <c r="I659" s="43" t="n">
        <v>0.245465075914857</v>
      </c>
      <c r="J659" s="44" t="n">
        <v>0.138018168520369</v>
      </c>
      <c r="K659" s="30"/>
      <c r="L659" s="45" t="n">
        <f aca="false">B659/B$7</f>
        <v>0.97353579175705</v>
      </c>
      <c r="M659" s="46" t="n">
        <f aca="false">C659/C$7</f>
        <v>1.13879210220674</v>
      </c>
      <c r="N659" s="46" t="n">
        <f aca="false">D659/D$7</f>
        <v>1.35788416471376</v>
      </c>
      <c r="O659" s="47" t="n">
        <f aca="false">E659/E$7</f>
        <v>1.14460596786534</v>
      </c>
    </row>
    <row r="660" customFormat="false" ht="14" hidden="false" customHeight="false" outlineLevel="0" collapsed="false">
      <c r="A660" s="34" t="s">
        <v>630</v>
      </c>
      <c r="B660" s="39" t="n">
        <v>1221.5</v>
      </c>
      <c r="C660" s="40" t="n">
        <v>811</v>
      </c>
      <c r="D660" s="40" t="n">
        <v>841.5</v>
      </c>
      <c r="E660" s="41" t="n">
        <v>761.5</v>
      </c>
      <c r="F660" s="26"/>
      <c r="G660" s="42" t="n">
        <v>0.134879967266857</v>
      </c>
      <c r="H660" s="43" t="n">
        <v>0.00523136952789061</v>
      </c>
      <c r="I660" s="43" t="n">
        <v>0.0344520238011271</v>
      </c>
      <c r="J660" s="44" t="n">
        <v>0.205214180751447</v>
      </c>
      <c r="K660" s="30"/>
      <c r="L660" s="45" t="n">
        <f aca="false">B660/B$7</f>
        <v>1.05986984815618</v>
      </c>
      <c r="M660" s="46" t="n">
        <f aca="false">C660/C$7</f>
        <v>0.941927990708479</v>
      </c>
      <c r="N660" s="46" t="n">
        <f aca="false">D660/D$7</f>
        <v>1.12688316036157</v>
      </c>
      <c r="O660" s="47" t="n">
        <f aca="false">E660/E$7</f>
        <v>1.16526396327467</v>
      </c>
    </row>
    <row r="661" customFormat="false" ht="14" hidden="false" customHeight="false" outlineLevel="0" collapsed="false">
      <c r="A661" s="34" t="s">
        <v>632</v>
      </c>
      <c r="B661" s="39" t="n">
        <v>11944</v>
      </c>
      <c r="C661" s="40" t="n">
        <v>8620.5</v>
      </c>
      <c r="D661" s="40" t="n">
        <v>8945.5</v>
      </c>
      <c r="E661" s="41" t="n">
        <v>10935</v>
      </c>
      <c r="F661" s="26"/>
      <c r="G661" s="42" t="n">
        <v>0.165646749310111</v>
      </c>
      <c r="H661" s="43" t="n">
        <v>0.0314160312272429</v>
      </c>
      <c r="I661" s="43" t="n">
        <v>0.010196945366169</v>
      </c>
      <c r="J661" s="44" t="n">
        <v>0.101652662096502</v>
      </c>
      <c r="K661" s="30"/>
      <c r="L661" s="45" t="n">
        <f aca="false">B661/B$7</f>
        <v>10.363557483731</v>
      </c>
      <c r="M661" s="46" t="n">
        <f aca="false">C661/C$7</f>
        <v>10.0121951219512</v>
      </c>
      <c r="N661" s="46" t="n">
        <f aca="false">D661/D$7</f>
        <v>11.9792433880147</v>
      </c>
      <c r="O661" s="47" t="n">
        <f aca="false">E661/E$7</f>
        <v>16.7329762815608</v>
      </c>
    </row>
    <row r="662" customFormat="false" ht="14" hidden="false" customHeight="false" outlineLevel="0" collapsed="false">
      <c r="A662" s="34" t="s">
        <v>634</v>
      </c>
      <c r="B662" s="39" t="n">
        <v>1060.5</v>
      </c>
      <c r="C662" s="40" t="n">
        <v>748.5</v>
      </c>
      <c r="D662" s="40" t="n">
        <v>445</v>
      </c>
      <c r="E662" s="41" t="n">
        <v>422.5</v>
      </c>
      <c r="F662" s="26"/>
      <c r="G662" s="42" t="n">
        <v>0.0406728087245445</v>
      </c>
      <c r="H662" s="43" t="n">
        <v>0.125644892315045</v>
      </c>
      <c r="I662" s="43" t="n">
        <v>0.015890040026664</v>
      </c>
      <c r="J662" s="44" t="n">
        <v>0.045187888975235</v>
      </c>
      <c r="K662" s="30"/>
      <c r="L662" s="45" t="n">
        <f aca="false">B662/B$7</f>
        <v>0.920173535791757</v>
      </c>
      <c r="M662" s="46" t="n">
        <f aca="false">C662/C$7</f>
        <v>0.869337979094077</v>
      </c>
      <c r="N662" s="46" t="n">
        <f aca="false">D662/D$7</f>
        <v>0.595915634415802</v>
      </c>
      <c r="O662" s="47" t="n">
        <f aca="false">E662/E$7</f>
        <v>0.646518745218057</v>
      </c>
    </row>
    <row r="663" customFormat="false" ht="14" hidden="false" customHeight="false" outlineLevel="0" collapsed="false">
      <c r="A663" s="34" t="s">
        <v>1248</v>
      </c>
      <c r="B663" s="39" t="n">
        <v>848.5</v>
      </c>
      <c r="C663" s="40" t="n">
        <v>633.5</v>
      </c>
      <c r="D663" s="40" t="n">
        <v>534.5</v>
      </c>
      <c r="E663" s="41" t="n">
        <v>372.5</v>
      </c>
      <c r="F663" s="26"/>
      <c r="G663" s="42" t="n">
        <v>0.249174929375106</v>
      </c>
      <c r="H663" s="43" t="n">
        <v>0.0100457159126739</v>
      </c>
      <c r="I663" s="43" t="n">
        <v>0.0171981069325072</v>
      </c>
      <c r="J663" s="44" t="n">
        <v>0.0208810056189316</v>
      </c>
      <c r="K663" s="30"/>
      <c r="L663" s="45" t="n">
        <f aca="false">B663/B$7</f>
        <v>0.736225596529284</v>
      </c>
      <c r="M663" s="46" t="n">
        <f aca="false">C663/C$7</f>
        <v>0.735772357723577</v>
      </c>
      <c r="N663" s="46" t="n">
        <f aca="false">D663/D$7</f>
        <v>0.715768329427519</v>
      </c>
      <c r="O663" s="47" t="n">
        <f aca="false">E663/E$7</f>
        <v>0.570007651109411</v>
      </c>
    </row>
    <row r="664" customFormat="false" ht="14" hidden="false" customHeight="false" outlineLevel="0" collapsed="false">
      <c r="A664" s="34" t="s">
        <v>622</v>
      </c>
      <c r="B664" s="39" t="n">
        <v>1102</v>
      </c>
      <c r="C664" s="40" t="n">
        <v>720.5</v>
      </c>
      <c r="D664" s="40" t="n">
        <v>613.5</v>
      </c>
      <c r="E664" s="41" t="n">
        <v>511</v>
      </c>
      <c r="F664" s="26"/>
      <c r="G664" s="42" t="n">
        <v>0.318262217303564</v>
      </c>
      <c r="H664" s="43" t="n">
        <v>0.0206096355377064</v>
      </c>
      <c r="I664" s="43" t="n">
        <v>0.0841382152023113</v>
      </c>
      <c r="J664" s="44" t="n">
        <v>0</v>
      </c>
      <c r="K664" s="30"/>
      <c r="L664" s="45" t="n">
        <f aca="false">B664/B$7</f>
        <v>0.956182212581345</v>
      </c>
      <c r="M664" s="46" t="n">
        <f aca="false">C664/C$7</f>
        <v>0.836817653890825</v>
      </c>
      <c r="N664" s="46" t="n">
        <f aca="false">D664/D$7</f>
        <v>0.821560093739538</v>
      </c>
      <c r="O664" s="47" t="n">
        <f aca="false">E664/E$7</f>
        <v>0.78194338179036</v>
      </c>
    </row>
    <row r="665" customFormat="false" ht="14" hidden="false" customHeight="false" outlineLevel="0" collapsed="false">
      <c r="A665" s="34" t="s">
        <v>625</v>
      </c>
      <c r="B665" s="39" t="n">
        <v>1045.5</v>
      </c>
      <c r="C665" s="40" t="n">
        <v>889</v>
      </c>
      <c r="D665" s="40" t="n">
        <v>707</v>
      </c>
      <c r="E665" s="41" t="n">
        <v>605</v>
      </c>
      <c r="F665" s="26"/>
      <c r="G665" s="42" t="n">
        <v>0.0317876793072862</v>
      </c>
      <c r="H665" s="43" t="n">
        <v>0.179759429188031</v>
      </c>
      <c r="I665" s="43" t="n">
        <v>0.166025071678878</v>
      </c>
      <c r="J665" s="44" t="n">
        <v>0.0140252584698158</v>
      </c>
      <c r="K665" s="30"/>
      <c r="L665" s="45" t="n">
        <f aca="false">B665/B$7</f>
        <v>0.907158351409978</v>
      </c>
      <c r="M665" s="46" t="n">
        <f aca="false">C665/C$7</f>
        <v>1.03252032520325</v>
      </c>
      <c r="N665" s="46" t="n">
        <f aca="false">D665/D$7</f>
        <v>0.946769333779712</v>
      </c>
      <c r="O665" s="47" t="n">
        <f aca="false">E665/E$7</f>
        <v>0.925784238714614</v>
      </c>
    </row>
    <row r="666" customFormat="false" ht="14" hidden="false" customHeight="false" outlineLevel="0" collapsed="false">
      <c r="A666" s="34" t="s">
        <v>627</v>
      </c>
      <c r="B666" s="39" t="n">
        <v>830</v>
      </c>
      <c r="C666" s="40" t="n">
        <v>568.5</v>
      </c>
      <c r="D666" s="40" t="n">
        <v>465.5</v>
      </c>
      <c r="E666" s="41" t="n">
        <v>390.5</v>
      </c>
      <c r="F666" s="26"/>
      <c r="G666" s="42" t="n">
        <v>0.185722022046587</v>
      </c>
      <c r="H666" s="43" t="n">
        <v>0.0485086446196576</v>
      </c>
      <c r="I666" s="43" t="n">
        <v>0.0805083982876198</v>
      </c>
      <c r="J666" s="44" t="n">
        <v>0.070620139478298</v>
      </c>
      <c r="K666" s="30"/>
      <c r="L666" s="45" t="n">
        <f aca="false">B666/B$7</f>
        <v>0.720173535791757</v>
      </c>
      <c r="M666" s="46" t="n">
        <f aca="false">C666/C$7</f>
        <v>0.660278745644599</v>
      </c>
      <c r="N666" s="46" t="n">
        <f aca="false">D666/D$7</f>
        <v>0.623367927686642</v>
      </c>
      <c r="O666" s="47" t="n">
        <f aca="false">E666/E$7</f>
        <v>0.597551644988523</v>
      </c>
    </row>
    <row r="667" customFormat="false" ht="14" hidden="false" customHeight="false" outlineLevel="0" collapsed="false">
      <c r="A667" s="34" t="s">
        <v>1249</v>
      </c>
      <c r="B667" s="39" t="n">
        <v>966.5</v>
      </c>
      <c r="C667" s="40" t="n">
        <v>791.5</v>
      </c>
      <c r="D667" s="40" t="n">
        <v>873.5</v>
      </c>
      <c r="E667" s="41" t="n">
        <v>640</v>
      </c>
      <c r="F667" s="26"/>
      <c r="G667" s="42" t="n">
        <v>0.0621873527168717</v>
      </c>
      <c r="H667" s="43" t="n">
        <v>0.284986813895779</v>
      </c>
      <c r="I667" s="43" t="n">
        <v>0.0574751934335946</v>
      </c>
      <c r="J667" s="44" t="n">
        <v>0.23864853865046</v>
      </c>
      <c r="K667" s="30"/>
      <c r="L667" s="45" t="n">
        <f aca="false">B667/B$7</f>
        <v>0.838611713665943</v>
      </c>
      <c r="M667" s="46" t="n">
        <f aca="false">C667/C$7</f>
        <v>0.919279907084785</v>
      </c>
      <c r="N667" s="46" t="n">
        <f aca="false">D667/D$7</f>
        <v>1.16973552058922</v>
      </c>
      <c r="O667" s="47" t="n">
        <f aca="false">E667/E$7</f>
        <v>0.979342004590666</v>
      </c>
    </row>
    <row r="668" customFormat="false" ht="14" hidden="false" customHeight="false" outlineLevel="0" collapsed="false">
      <c r="A668" s="34" t="s">
        <v>629</v>
      </c>
      <c r="B668" s="39" t="n">
        <v>1121.5</v>
      </c>
      <c r="C668" s="40" t="n">
        <v>1035.5</v>
      </c>
      <c r="D668" s="40" t="n">
        <v>876.5</v>
      </c>
      <c r="E668" s="41" t="n">
        <v>1025.5</v>
      </c>
      <c r="F668" s="26"/>
      <c r="G668" s="42" t="n">
        <v>0.305792945943358</v>
      </c>
      <c r="H668" s="43" t="n">
        <v>0.0676036420448751</v>
      </c>
      <c r="I668" s="43" t="n">
        <v>0.478396259262547</v>
      </c>
      <c r="J668" s="44" t="n">
        <v>0.0779162030951535</v>
      </c>
      <c r="K668" s="30"/>
      <c r="L668" s="45" t="n">
        <f aca="false">B668/B$7</f>
        <v>0.973101952277657</v>
      </c>
      <c r="M668" s="46" t="n">
        <f aca="false">C668/C$7</f>
        <v>1.20267131242741</v>
      </c>
      <c r="N668" s="46" t="n">
        <f aca="false">D668/D$7</f>
        <v>1.17375292936056</v>
      </c>
      <c r="O668" s="47" t="n">
        <f aca="false">E668/E$7</f>
        <v>1.56924254016832</v>
      </c>
    </row>
    <row r="669" customFormat="false" ht="14" hidden="false" customHeight="false" outlineLevel="0" collapsed="false">
      <c r="A669" s="34" t="s">
        <v>631</v>
      </c>
      <c r="B669" s="39" t="n">
        <v>1136.5</v>
      </c>
      <c r="C669" s="40" t="n">
        <v>749</v>
      </c>
      <c r="D669" s="40" t="n">
        <v>770.5</v>
      </c>
      <c r="E669" s="41" t="n">
        <v>656.5</v>
      </c>
      <c r="F669" s="26"/>
      <c r="G669" s="42" t="n">
        <v>0.00684397236520196</v>
      </c>
      <c r="H669" s="43" t="n">
        <v>0.15671525457539</v>
      </c>
      <c r="I669" s="43" t="n">
        <v>0.21933617223048</v>
      </c>
      <c r="J669" s="44" t="n">
        <v>0.130327373227071</v>
      </c>
      <c r="K669" s="30"/>
      <c r="L669" s="45" t="n">
        <f aca="false">B669/B$7</f>
        <v>0.986117136659436</v>
      </c>
      <c r="M669" s="46" t="n">
        <f aca="false">C669/C$7</f>
        <v>0.869918699186992</v>
      </c>
      <c r="N669" s="46" t="n">
        <f aca="false">D669/D$7</f>
        <v>1.03180448610646</v>
      </c>
      <c r="O669" s="47" t="n">
        <f aca="false">E669/E$7</f>
        <v>1.00459066564652</v>
      </c>
    </row>
    <row r="670" customFormat="false" ht="14" hidden="false" customHeight="false" outlineLevel="0" collapsed="false">
      <c r="A670" s="34" t="s">
        <v>633</v>
      </c>
      <c r="B670" s="39" t="n">
        <v>1107</v>
      </c>
      <c r="C670" s="40" t="n">
        <v>729.5</v>
      </c>
      <c r="D670" s="40" t="n">
        <v>733</v>
      </c>
      <c r="E670" s="41" t="n">
        <v>575.5</v>
      </c>
      <c r="F670" s="26"/>
      <c r="G670" s="42" t="n">
        <v>0.0792061796451056</v>
      </c>
      <c r="H670" s="43" t="n">
        <v>0.0436186499703833</v>
      </c>
      <c r="I670" s="43" t="n">
        <v>0.0791033506920831</v>
      </c>
      <c r="J670" s="44" t="n">
        <v>0.0774069977667289</v>
      </c>
      <c r="K670" s="30"/>
      <c r="L670" s="45" t="n">
        <f aca="false">B670/B$7</f>
        <v>0.960520607375271</v>
      </c>
      <c r="M670" s="46" t="n">
        <f aca="false">C670/C$7</f>
        <v>0.847270615563298</v>
      </c>
      <c r="N670" s="46" t="n">
        <f aca="false">D670/D$7</f>
        <v>0.98158687646468</v>
      </c>
      <c r="O670" s="47" t="n">
        <f aca="false">E670/E$7</f>
        <v>0.880642693190513</v>
      </c>
    </row>
    <row r="671" customFormat="false" ht="14" hidden="false" customHeight="false" outlineLevel="0" collapsed="false">
      <c r="A671" s="34" t="s">
        <v>636</v>
      </c>
      <c r="B671" s="39" t="n">
        <v>1513.5</v>
      </c>
      <c r="C671" s="40" t="n">
        <v>1108.5</v>
      </c>
      <c r="D671" s="40" t="n">
        <v>1180</v>
      </c>
      <c r="E671" s="41" t="n">
        <v>906</v>
      </c>
      <c r="F671" s="26"/>
      <c r="G671" s="42" t="n">
        <v>0.147167912833672</v>
      </c>
      <c r="H671" s="43" t="n">
        <v>0.0261537014241303</v>
      </c>
      <c r="I671" s="43" t="n">
        <v>0.0503364149319237</v>
      </c>
      <c r="J671" s="44" t="n">
        <v>0.131119138233267</v>
      </c>
      <c r="K671" s="30"/>
      <c r="L671" s="45" t="n">
        <f aca="false">B671/B$7</f>
        <v>1.31323210412148</v>
      </c>
      <c r="M671" s="46" t="n">
        <f aca="false">C671/C$7</f>
        <v>1.28745644599303</v>
      </c>
      <c r="N671" s="46" t="n">
        <f aca="false">D671/D$7</f>
        <v>1.58018078339471</v>
      </c>
      <c r="O671" s="47" t="n">
        <f aca="false">E671/E$7</f>
        <v>1.38638102524866</v>
      </c>
    </row>
    <row r="672" customFormat="false" ht="14" hidden="false" customHeight="false" outlineLevel="0" collapsed="false">
      <c r="A672" s="34" t="s">
        <v>635</v>
      </c>
      <c r="B672" s="39" t="n">
        <v>920</v>
      </c>
      <c r="C672" s="40" t="n">
        <v>694.5</v>
      </c>
      <c r="D672" s="40" t="n">
        <v>511.5</v>
      </c>
      <c r="E672" s="41" t="n">
        <v>716</v>
      </c>
      <c r="F672" s="26"/>
      <c r="G672" s="42" t="n">
        <v>0.0645619234996413</v>
      </c>
      <c r="H672" s="43" t="n">
        <v>0.204648614857446</v>
      </c>
      <c r="I672" s="43" t="n">
        <v>0.0732681513252923</v>
      </c>
      <c r="J672" s="44" t="n">
        <v>0.458236796746589</v>
      </c>
      <c r="K672" s="30"/>
      <c r="L672" s="45" t="n">
        <f aca="false">B672/B$7</f>
        <v>0.79826464208243</v>
      </c>
      <c r="M672" s="46" t="n">
        <f aca="false">C672/C$7</f>
        <v>0.806620209059233</v>
      </c>
      <c r="N672" s="46" t="n">
        <f aca="false">D672/D$7</f>
        <v>0.684968195513894</v>
      </c>
      <c r="O672" s="47" t="n">
        <f aca="false">E672/E$7</f>
        <v>1.09563886763581</v>
      </c>
    </row>
    <row r="673" customFormat="false" ht="14" hidden="false" customHeight="false" outlineLevel="0" collapsed="false">
      <c r="A673" s="34" t="s">
        <v>638</v>
      </c>
      <c r="B673" s="39" t="n">
        <v>2191.5</v>
      </c>
      <c r="C673" s="40" t="n">
        <v>1481</v>
      </c>
      <c r="D673" s="40" t="n">
        <v>1527</v>
      </c>
      <c r="E673" s="41" t="n">
        <v>1148.5</v>
      </c>
      <c r="F673" s="26"/>
      <c r="G673" s="42" t="n">
        <v>0.0422683040545005</v>
      </c>
      <c r="H673" s="43" t="n">
        <v>0.139416056790325</v>
      </c>
      <c r="I673" s="43" t="n">
        <v>0.307477997844052</v>
      </c>
      <c r="J673" s="44" t="n">
        <v>0.0831166003136125</v>
      </c>
      <c r="K673" s="30"/>
      <c r="L673" s="45" t="n">
        <f aca="false">B673/B$7</f>
        <v>1.90151843817787</v>
      </c>
      <c r="M673" s="46" t="n">
        <f aca="false">C673/C$7</f>
        <v>1.72009291521487</v>
      </c>
      <c r="N673" s="46" t="n">
        <f aca="false">D673/D$7</f>
        <v>2.04486106461332</v>
      </c>
      <c r="O673" s="47" t="n">
        <f aca="false">E673/E$7</f>
        <v>1.75745983167559</v>
      </c>
    </row>
    <row r="674" customFormat="false" ht="14" hidden="false" customHeight="false" outlineLevel="0" collapsed="false">
      <c r="A674" s="34" t="s">
        <v>640</v>
      </c>
      <c r="B674" s="39" t="n">
        <v>1154.5</v>
      </c>
      <c r="C674" s="40" t="n">
        <v>944.5</v>
      </c>
      <c r="D674" s="40" t="n">
        <v>819.5</v>
      </c>
      <c r="E674" s="41" t="n">
        <v>632.5</v>
      </c>
      <c r="F674" s="26"/>
      <c r="G674" s="42" t="n">
        <v>0.292152390321337</v>
      </c>
      <c r="H674" s="43" t="n">
        <v>0.0411761492485549</v>
      </c>
      <c r="I674" s="43" t="n">
        <v>0.0250226926838437</v>
      </c>
      <c r="J674" s="44" t="n">
        <v>0.130800780077195</v>
      </c>
      <c r="K674" s="30"/>
      <c r="L674" s="45" t="n">
        <f aca="false">B674/B$7</f>
        <v>1.00173535791757</v>
      </c>
      <c r="M674" s="46" t="n">
        <f aca="false">C674/C$7</f>
        <v>1.09698025551684</v>
      </c>
      <c r="N674" s="46" t="n">
        <f aca="false">D674/D$7</f>
        <v>1.09742216270506</v>
      </c>
      <c r="O674" s="47" t="n">
        <f aca="false">E674/E$7</f>
        <v>0.967865340474369</v>
      </c>
    </row>
    <row r="675" customFormat="false" ht="14" hidden="false" customHeight="false" outlineLevel="0" collapsed="false">
      <c r="A675" s="34" t="s">
        <v>637</v>
      </c>
      <c r="B675" s="39" t="n">
        <v>834</v>
      </c>
      <c r="C675" s="40" t="n">
        <v>674.5</v>
      </c>
      <c r="D675" s="40" t="n">
        <v>607.5</v>
      </c>
      <c r="E675" s="41" t="n">
        <v>454.5</v>
      </c>
      <c r="F675" s="26"/>
      <c r="G675" s="42" t="n">
        <v>0.127177478630674</v>
      </c>
      <c r="H675" s="43" t="n">
        <v>0.143622874755459</v>
      </c>
      <c r="I675" s="43" t="n">
        <v>0.138511451787982</v>
      </c>
      <c r="J675" s="44" t="n">
        <v>0.0700105723947077</v>
      </c>
      <c r="K675" s="30"/>
      <c r="L675" s="45" t="n">
        <f aca="false">B675/B$7</f>
        <v>0.723644251626898</v>
      </c>
      <c r="M675" s="46" t="n">
        <f aca="false">C675/C$7</f>
        <v>0.783391405342625</v>
      </c>
      <c r="N675" s="46" t="n">
        <f aca="false">D675/D$7</f>
        <v>0.813525276196853</v>
      </c>
      <c r="O675" s="47" t="n">
        <f aca="false">E675/E$7</f>
        <v>0.69548584544759</v>
      </c>
    </row>
    <row r="676" customFormat="false" ht="14" hidden="false" customHeight="false" outlineLevel="0" collapsed="false">
      <c r="A676" s="34" t="s">
        <v>639</v>
      </c>
      <c r="B676" s="39" t="n">
        <v>1051</v>
      </c>
      <c r="C676" s="40" t="n">
        <v>872.5</v>
      </c>
      <c r="D676" s="40" t="n">
        <v>558.5</v>
      </c>
      <c r="E676" s="41" t="n">
        <v>500.5</v>
      </c>
      <c r="F676" s="26"/>
      <c r="G676" s="42" t="n">
        <v>0.0538235418600607</v>
      </c>
      <c r="H676" s="43" t="n">
        <v>0.0267444398614969</v>
      </c>
      <c r="I676" s="43" t="n">
        <v>0.0696345084427218</v>
      </c>
      <c r="J676" s="44" t="n">
        <v>0.0833552449350775</v>
      </c>
      <c r="K676" s="30"/>
      <c r="L676" s="45" t="n">
        <f aca="false">B676/B$7</f>
        <v>0.911930585683297</v>
      </c>
      <c r="M676" s="46" t="n">
        <f aca="false">C676/C$7</f>
        <v>1.01335656213705</v>
      </c>
      <c r="N676" s="46" t="n">
        <f aca="false">D676/D$7</f>
        <v>0.747907599598259</v>
      </c>
      <c r="O676" s="47" t="n">
        <f aca="false">E676/E$7</f>
        <v>0.765876052027544</v>
      </c>
    </row>
    <row r="677" customFormat="false" ht="14" hidden="false" customHeight="false" outlineLevel="0" collapsed="false">
      <c r="A677" s="34" t="s">
        <v>642</v>
      </c>
      <c r="B677" s="39" t="n">
        <v>1053</v>
      </c>
      <c r="C677" s="40" t="n">
        <v>767.5</v>
      </c>
      <c r="D677" s="40" t="n">
        <v>539</v>
      </c>
      <c r="E677" s="41" t="n">
        <v>520</v>
      </c>
      <c r="F677" s="26"/>
      <c r="G677" s="42" t="n">
        <v>0.16385000437751</v>
      </c>
      <c r="H677" s="43" t="n">
        <v>0.0414590295158236</v>
      </c>
      <c r="I677" s="43" t="n">
        <v>0.0472279111738696</v>
      </c>
      <c r="J677" s="44" t="n">
        <v>0.116944583042391</v>
      </c>
      <c r="K677" s="30"/>
      <c r="L677" s="45" t="n">
        <f aca="false">B677/B$7</f>
        <v>0.913665943600868</v>
      </c>
      <c r="M677" s="46" t="n">
        <f aca="false">C677/C$7</f>
        <v>0.891405342624855</v>
      </c>
      <c r="N677" s="46" t="n">
        <f aca="false">D677/D$7</f>
        <v>0.721794442584533</v>
      </c>
      <c r="O677" s="47" t="n">
        <f aca="false">E677/E$7</f>
        <v>0.795715378729916</v>
      </c>
    </row>
    <row r="678" customFormat="false" ht="14" hidden="false" customHeight="false" outlineLevel="0" collapsed="false">
      <c r="A678" s="34" t="s">
        <v>641</v>
      </c>
      <c r="B678" s="39" t="n">
        <v>1238.5</v>
      </c>
      <c r="C678" s="40" t="n">
        <v>799</v>
      </c>
      <c r="D678" s="40" t="n">
        <v>674</v>
      </c>
      <c r="E678" s="41" t="n">
        <v>571</v>
      </c>
      <c r="F678" s="26"/>
      <c r="G678" s="42" t="n">
        <v>0.0576647435606308</v>
      </c>
      <c r="H678" s="43" t="n">
        <v>0.0814190536535199</v>
      </c>
      <c r="I678" s="43" t="n">
        <v>0.0776348691510453</v>
      </c>
      <c r="J678" s="44" t="n">
        <v>0.0693484759132166</v>
      </c>
      <c r="K678" s="30"/>
      <c r="L678" s="45" t="n">
        <f aca="false">B678/B$7</f>
        <v>1.07462039045553</v>
      </c>
      <c r="M678" s="46" t="n">
        <f aca="false">C678/C$7</f>
        <v>0.927990708478513</v>
      </c>
      <c r="N678" s="46" t="n">
        <f aca="false">D678/D$7</f>
        <v>0.902577837294945</v>
      </c>
      <c r="O678" s="47" t="n">
        <f aca="false">E678/E$7</f>
        <v>0.873756694720735</v>
      </c>
    </row>
    <row r="679" customFormat="false" ht="14" hidden="false" customHeight="false" outlineLevel="0" collapsed="false">
      <c r="A679" s="34" t="s">
        <v>644</v>
      </c>
      <c r="B679" s="39" t="n">
        <v>1006</v>
      </c>
      <c r="C679" s="40" t="n">
        <v>756</v>
      </c>
      <c r="D679" s="40" t="n">
        <v>717</v>
      </c>
      <c r="E679" s="41" t="n">
        <v>610</v>
      </c>
      <c r="F679" s="26"/>
      <c r="G679" s="42" t="n">
        <v>0.0646658288957876</v>
      </c>
      <c r="H679" s="43" t="n">
        <v>0.0804380729921205</v>
      </c>
      <c r="I679" s="43" t="n">
        <v>0.0670617309911928</v>
      </c>
      <c r="J679" s="44" t="n">
        <v>0.0301389775587709</v>
      </c>
      <c r="K679" s="30"/>
      <c r="L679" s="45" t="n">
        <f aca="false">B679/B$7</f>
        <v>0.872885032537961</v>
      </c>
      <c r="M679" s="46" t="n">
        <f aca="false">C679/C$7</f>
        <v>0.878048780487805</v>
      </c>
      <c r="N679" s="46" t="n">
        <f aca="false">D679/D$7</f>
        <v>0.960160696350854</v>
      </c>
      <c r="O679" s="47" t="n">
        <f aca="false">E679/E$7</f>
        <v>0.933435348125478</v>
      </c>
    </row>
    <row r="680" customFormat="false" ht="14" hidden="false" customHeight="false" outlineLevel="0" collapsed="false">
      <c r="A680" s="34" t="s">
        <v>646</v>
      </c>
      <c r="B680" s="39" t="n">
        <v>1418.5</v>
      </c>
      <c r="C680" s="40" t="n">
        <v>945</v>
      </c>
      <c r="D680" s="40" t="n">
        <v>989.5</v>
      </c>
      <c r="E680" s="41" t="n">
        <v>874.5</v>
      </c>
      <c r="F680" s="26"/>
      <c r="G680" s="42" t="n">
        <v>0.126117741022345</v>
      </c>
      <c r="H680" s="43" t="n">
        <v>0.0823087258524024</v>
      </c>
      <c r="I680" s="43" t="n">
        <v>0.0350158992199503</v>
      </c>
      <c r="J680" s="44" t="n">
        <v>0.0169802657574814</v>
      </c>
      <c r="K680" s="30"/>
      <c r="L680" s="45" t="n">
        <f aca="false">B680/B$7</f>
        <v>1.23080260303688</v>
      </c>
      <c r="M680" s="46" t="n">
        <f aca="false">C680/C$7</f>
        <v>1.09756097560976</v>
      </c>
      <c r="N680" s="46" t="n">
        <f aca="false">D680/D$7</f>
        <v>1.32507532641446</v>
      </c>
      <c r="O680" s="47" t="n">
        <f aca="false">E680/E$7</f>
        <v>1.33817903596021</v>
      </c>
    </row>
    <row r="681" customFormat="false" ht="14" hidden="false" customHeight="false" outlineLevel="0" collapsed="false">
      <c r="A681" s="34" t="s">
        <v>643</v>
      </c>
      <c r="B681" s="39" t="n">
        <v>1448.5</v>
      </c>
      <c r="C681" s="40" t="n">
        <v>1193.5</v>
      </c>
      <c r="D681" s="40" t="n">
        <v>1018.5</v>
      </c>
      <c r="E681" s="41" t="n">
        <v>985.5</v>
      </c>
      <c r="F681" s="26"/>
      <c r="G681" s="42" t="n">
        <v>0.0776182107067042</v>
      </c>
      <c r="H681" s="43" t="n">
        <v>0.103681346215036</v>
      </c>
      <c r="I681" s="43" t="n">
        <v>0.292284688148784</v>
      </c>
      <c r="J681" s="44" t="n">
        <v>0.0452031732265373</v>
      </c>
      <c r="K681" s="30"/>
      <c r="L681" s="45" t="n">
        <f aca="false">B681/B$7</f>
        <v>1.25683297180043</v>
      </c>
      <c r="M681" s="46" t="n">
        <f aca="false">C681/C$7</f>
        <v>1.38617886178862</v>
      </c>
      <c r="N681" s="46" t="n">
        <f aca="false">D681/D$7</f>
        <v>1.36391027787077</v>
      </c>
      <c r="O681" s="47" t="n">
        <f aca="false">E681/E$7</f>
        <v>1.50803366488141</v>
      </c>
    </row>
    <row r="682" customFormat="false" ht="14" hidden="false" customHeight="false" outlineLevel="0" collapsed="false">
      <c r="A682" s="34" t="s">
        <v>645</v>
      </c>
      <c r="B682" s="39" t="n">
        <v>1182</v>
      </c>
      <c r="C682" s="40" t="n">
        <v>852.5</v>
      </c>
      <c r="D682" s="40" t="n">
        <v>937.5</v>
      </c>
      <c r="E682" s="41" t="n">
        <v>765.5</v>
      </c>
      <c r="F682" s="26"/>
      <c r="G682" s="42" t="n">
        <v>0.112467068412074</v>
      </c>
      <c r="H682" s="43" t="n">
        <v>0.0505964969529377</v>
      </c>
      <c r="I682" s="43" t="n">
        <v>0.0490260701622673</v>
      </c>
      <c r="J682" s="44" t="n">
        <v>0.0969904794573318</v>
      </c>
      <c r="K682" s="30"/>
      <c r="L682" s="45" t="n">
        <f aca="false">B682/B$7</f>
        <v>1.02559652928416</v>
      </c>
      <c r="M682" s="46" t="n">
        <f aca="false">C682/C$7</f>
        <v>0.990127758420441</v>
      </c>
      <c r="N682" s="46" t="n">
        <f aca="false">D682/D$7</f>
        <v>1.25544024104453</v>
      </c>
      <c r="O682" s="47" t="n">
        <f aca="false">E682/E$7</f>
        <v>1.17138485080337</v>
      </c>
    </row>
    <row r="683" customFormat="false" ht="14" hidden="false" customHeight="false" outlineLevel="0" collapsed="false">
      <c r="A683" s="34" t="s">
        <v>648</v>
      </c>
      <c r="B683" s="39" t="n">
        <v>964.5</v>
      </c>
      <c r="C683" s="40" t="n">
        <v>807.5</v>
      </c>
      <c r="D683" s="40" t="n">
        <v>526.5</v>
      </c>
      <c r="E683" s="41" t="n">
        <v>453.5</v>
      </c>
      <c r="F683" s="26"/>
      <c r="G683" s="42" t="n">
        <v>0.176685053671289</v>
      </c>
      <c r="H683" s="43" t="n">
        <v>0.275837320215186</v>
      </c>
      <c r="I683" s="43" t="n">
        <v>0.167879102845809</v>
      </c>
      <c r="J683" s="44" t="n">
        <v>0.0951124887593813</v>
      </c>
      <c r="K683" s="30"/>
      <c r="L683" s="45" t="n">
        <f aca="false">B683/B$7</f>
        <v>0.836876355748373</v>
      </c>
      <c r="M683" s="46" t="n">
        <f aca="false">C683/C$7</f>
        <v>0.937862950058072</v>
      </c>
      <c r="N683" s="46" t="n">
        <f aca="false">D683/D$7</f>
        <v>0.705055239370606</v>
      </c>
      <c r="O683" s="47" t="n">
        <f aca="false">E683/E$7</f>
        <v>0.693955623565417</v>
      </c>
    </row>
    <row r="684" customFormat="false" ht="14" hidden="false" customHeight="false" outlineLevel="0" collapsed="false">
      <c r="A684" s="34" t="s">
        <v>647</v>
      </c>
      <c r="B684" s="39" t="n">
        <v>1289</v>
      </c>
      <c r="C684" s="40" t="n">
        <v>724.5</v>
      </c>
      <c r="D684" s="40" t="n">
        <v>921</v>
      </c>
      <c r="E684" s="41" t="n">
        <v>745.5</v>
      </c>
      <c r="F684" s="26"/>
      <c r="G684" s="42" t="n">
        <v>0.0164571011913083</v>
      </c>
      <c r="H684" s="43" t="n">
        <v>0.0361117334767457</v>
      </c>
      <c r="I684" s="43" t="n">
        <v>0.109021892430499</v>
      </c>
      <c r="J684" s="44" t="n">
        <v>0.236176510416432</v>
      </c>
      <c r="K684" s="30"/>
      <c r="L684" s="45" t="n">
        <f aca="false">B684/B$7</f>
        <v>1.11843817787419</v>
      </c>
      <c r="M684" s="46" t="n">
        <f aca="false">C684/C$7</f>
        <v>0.841463414634146</v>
      </c>
      <c r="N684" s="46" t="n">
        <f aca="false">D684/D$7</f>
        <v>1.23334449280214</v>
      </c>
      <c r="O684" s="47" t="n">
        <f aca="false">E684/E$7</f>
        <v>1.14078041315991</v>
      </c>
    </row>
    <row r="685" customFormat="false" ht="14" hidden="false" customHeight="false" outlineLevel="0" collapsed="false">
      <c r="A685" s="34" t="s">
        <v>650</v>
      </c>
      <c r="B685" s="39" t="n">
        <v>1007.5</v>
      </c>
      <c r="C685" s="40" t="n">
        <v>661</v>
      </c>
      <c r="D685" s="40" t="n">
        <v>494</v>
      </c>
      <c r="E685" s="41" t="n">
        <v>510</v>
      </c>
      <c r="F685" s="26"/>
      <c r="G685" s="42" t="n">
        <v>0.0961524853821906</v>
      </c>
      <c r="H685" s="43" t="n">
        <v>0.0791617273945605</v>
      </c>
      <c r="I685" s="43" t="n">
        <v>0.014313902453169</v>
      </c>
      <c r="J685" s="44" t="n">
        <v>0.0831890330807703</v>
      </c>
      <c r="K685" s="30"/>
      <c r="L685" s="45" t="n">
        <f aca="false">B685/B$7</f>
        <v>0.874186550976139</v>
      </c>
      <c r="M685" s="46" t="n">
        <f aca="false">C685/C$7</f>
        <v>0.767711962833914</v>
      </c>
      <c r="N685" s="46" t="n">
        <f aca="false">D685/D$7</f>
        <v>0.661533311014396</v>
      </c>
      <c r="O685" s="47" t="n">
        <f aca="false">E685/E$7</f>
        <v>0.780413159908187</v>
      </c>
    </row>
    <row r="686" customFormat="false" ht="14" hidden="false" customHeight="false" outlineLevel="0" collapsed="false">
      <c r="A686" s="34" t="s">
        <v>652</v>
      </c>
      <c r="B686" s="39" t="n">
        <v>972.5</v>
      </c>
      <c r="C686" s="40" t="n">
        <v>797</v>
      </c>
      <c r="D686" s="40" t="n">
        <v>804</v>
      </c>
      <c r="E686" s="41" t="n">
        <v>722</v>
      </c>
      <c r="F686" s="26"/>
      <c r="G686" s="42" t="n">
        <v>0.0399906148743035</v>
      </c>
      <c r="H686" s="43" t="n">
        <v>0.021293052382029</v>
      </c>
      <c r="I686" s="43" t="n">
        <v>0.314856004558189</v>
      </c>
      <c r="J686" s="44" t="n">
        <v>0.101854716403602</v>
      </c>
      <c r="K686" s="30"/>
      <c r="L686" s="45" t="n">
        <f aca="false">B686/B$7</f>
        <v>0.843817787418655</v>
      </c>
      <c r="M686" s="46" t="n">
        <f aca="false">C686/C$7</f>
        <v>0.925667828106852</v>
      </c>
      <c r="N686" s="46" t="n">
        <f aca="false">D686/D$7</f>
        <v>1.07666555071979</v>
      </c>
      <c r="O686" s="47" t="n">
        <f aca="false">E686/E$7</f>
        <v>1.10482019892884</v>
      </c>
    </row>
    <row r="687" customFormat="false" ht="14" hidden="false" customHeight="false" outlineLevel="0" collapsed="false">
      <c r="A687" s="34" t="s">
        <v>649</v>
      </c>
      <c r="B687" s="39" t="n">
        <v>781.5</v>
      </c>
      <c r="C687" s="40" t="n">
        <v>695</v>
      </c>
      <c r="D687" s="40" t="n">
        <v>446</v>
      </c>
      <c r="E687" s="41" t="n">
        <v>471</v>
      </c>
      <c r="F687" s="26"/>
      <c r="G687" s="42" t="n">
        <v>0.0913855213049793</v>
      </c>
      <c r="H687" s="43" t="n">
        <v>0.00203483965809078</v>
      </c>
      <c r="I687" s="43" t="n">
        <v>0.031708824268455</v>
      </c>
      <c r="J687" s="44" t="n">
        <v>0.17715201736733</v>
      </c>
      <c r="K687" s="30"/>
      <c r="L687" s="45" t="n">
        <f aca="false">B687/B$7</f>
        <v>0.678091106290673</v>
      </c>
      <c r="M687" s="46" t="n">
        <f aca="false">C687/C$7</f>
        <v>0.807200929152149</v>
      </c>
      <c r="N687" s="46" t="n">
        <f aca="false">D687/D$7</f>
        <v>0.597254770672916</v>
      </c>
      <c r="O687" s="47" t="n">
        <f aca="false">E687/E$7</f>
        <v>0.720734506503443</v>
      </c>
    </row>
    <row r="688" customFormat="false" ht="14" hidden="false" customHeight="false" outlineLevel="0" collapsed="false">
      <c r="A688" s="34" t="s">
        <v>651</v>
      </c>
      <c r="B688" s="39" t="n">
        <v>949.5</v>
      </c>
      <c r="C688" s="40" t="n">
        <v>835.5</v>
      </c>
      <c r="D688" s="40" t="n">
        <v>544.5</v>
      </c>
      <c r="E688" s="41" t="n">
        <v>465.5</v>
      </c>
      <c r="F688" s="26"/>
      <c r="G688" s="42" t="n">
        <v>0.106494228235573</v>
      </c>
      <c r="H688" s="43" t="n">
        <v>0.0279288136195764</v>
      </c>
      <c r="I688" s="43" t="n">
        <v>0.0324658760875366</v>
      </c>
      <c r="J688" s="44" t="n">
        <v>0.0410137123352026</v>
      </c>
      <c r="K688" s="30"/>
      <c r="L688" s="45" t="n">
        <f aca="false">B688/B$7</f>
        <v>0.823861171366594</v>
      </c>
      <c r="M688" s="46" t="n">
        <f aca="false">C688/C$7</f>
        <v>0.970383275261324</v>
      </c>
      <c r="N688" s="46" t="n">
        <f aca="false">D688/D$7</f>
        <v>0.729159691998661</v>
      </c>
      <c r="O688" s="47" t="n">
        <f aca="false">E688/E$7</f>
        <v>0.712318286151492</v>
      </c>
    </row>
    <row r="689" customFormat="false" ht="14" hidden="false" customHeight="false" outlineLevel="0" collapsed="false">
      <c r="A689" s="34" t="s">
        <v>654</v>
      </c>
      <c r="B689" s="39" t="n">
        <v>1731</v>
      </c>
      <c r="C689" s="40" t="n">
        <v>1528</v>
      </c>
      <c r="D689" s="40" t="n">
        <v>1337</v>
      </c>
      <c r="E689" s="41" t="n">
        <v>1216.5</v>
      </c>
      <c r="F689" s="26"/>
      <c r="G689" s="42" t="n">
        <v>0.0220587904009668</v>
      </c>
      <c r="H689" s="43" t="n">
        <v>0.115691554513506</v>
      </c>
      <c r="I689" s="43" t="n">
        <v>0.392425752909812</v>
      </c>
      <c r="J689" s="44" t="n">
        <v>0.178447827229157</v>
      </c>
      <c r="K689" s="30"/>
      <c r="L689" s="45" t="n">
        <f aca="false">B689/B$7</f>
        <v>1.50195227765727</v>
      </c>
      <c r="M689" s="46" t="n">
        <f aca="false">C689/C$7</f>
        <v>1.7746806039489</v>
      </c>
      <c r="N689" s="46" t="n">
        <f aca="false">D689/D$7</f>
        <v>1.79042517576163</v>
      </c>
      <c r="O689" s="47" t="n">
        <f aca="false">E689/E$7</f>
        <v>1.86151491966335</v>
      </c>
    </row>
    <row r="690" customFormat="false" ht="14" hidden="false" customHeight="false" outlineLevel="0" collapsed="false">
      <c r="A690" s="34" t="s">
        <v>656</v>
      </c>
      <c r="B690" s="39" t="n">
        <v>1347</v>
      </c>
      <c r="C690" s="40" t="n">
        <v>754</v>
      </c>
      <c r="D690" s="40" t="n">
        <v>763</v>
      </c>
      <c r="E690" s="41" t="n">
        <v>727</v>
      </c>
      <c r="F690" s="26"/>
      <c r="G690" s="42" t="n">
        <v>0.229927817490503</v>
      </c>
      <c r="H690" s="43" t="n">
        <v>0.0356366812799586</v>
      </c>
      <c r="I690" s="43" t="n">
        <v>0.051897745408187</v>
      </c>
      <c r="J690" s="44" t="n">
        <v>0.0778109250274055</v>
      </c>
      <c r="K690" s="30"/>
      <c r="L690" s="45" t="n">
        <f aca="false">B690/B$7</f>
        <v>1.16876355748373</v>
      </c>
      <c r="M690" s="46" t="n">
        <f aca="false">C690/C$7</f>
        <v>0.875725900116144</v>
      </c>
      <c r="N690" s="46" t="n">
        <f aca="false">D690/D$7</f>
        <v>1.02176096417811</v>
      </c>
      <c r="O690" s="47" t="n">
        <f aca="false">E690/E$7</f>
        <v>1.11247130833971</v>
      </c>
    </row>
    <row r="691" customFormat="false" ht="14" hidden="false" customHeight="false" outlineLevel="0" collapsed="false">
      <c r="A691" s="34" t="s">
        <v>653</v>
      </c>
      <c r="B691" s="39" t="n">
        <v>2521.5</v>
      </c>
      <c r="C691" s="40" t="n">
        <v>1865</v>
      </c>
      <c r="D691" s="40" t="n">
        <v>1379.5</v>
      </c>
      <c r="E691" s="41" t="n">
        <v>2207</v>
      </c>
      <c r="F691" s="26"/>
      <c r="G691" s="42" t="n">
        <v>0.0715099064852547</v>
      </c>
      <c r="H691" s="43" t="n">
        <v>0.185781406317109</v>
      </c>
      <c r="I691" s="43" t="n">
        <v>0.129683229895032</v>
      </c>
      <c r="J691" s="44" t="n">
        <v>0.36973322405495</v>
      </c>
      <c r="K691" s="30"/>
      <c r="L691" s="45" t="n">
        <f aca="false">B691/B$7</f>
        <v>2.18785249457701</v>
      </c>
      <c r="M691" s="46" t="n">
        <f aca="false">C691/C$7</f>
        <v>2.16608594657375</v>
      </c>
      <c r="N691" s="46" t="n">
        <f aca="false">D691/D$7</f>
        <v>1.84733846668899</v>
      </c>
      <c r="O691" s="47" t="n">
        <f aca="false">E691/E$7</f>
        <v>3.37719969395562</v>
      </c>
    </row>
    <row r="692" customFormat="false" ht="14" hidden="false" customHeight="false" outlineLevel="0" collapsed="false">
      <c r="A692" s="34" t="s">
        <v>655</v>
      </c>
      <c r="B692" s="39" t="n">
        <v>752.5</v>
      </c>
      <c r="C692" s="40" t="n">
        <v>650</v>
      </c>
      <c r="D692" s="40" t="n">
        <v>418</v>
      </c>
      <c r="E692" s="41" t="n">
        <v>426</v>
      </c>
      <c r="F692" s="26"/>
      <c r="G692" s="42" t="n">
        <v>0.077993173207287</v>
      </c>
      <c r="H692" s="43" t="n">
        <v>0.00217571317288168</v>
      </c>
      <c r="I692" s="43" t="n">
        <v>0.0811988648252495</v>
      </c>
      <c r="J692" s="44" t="n">
        <v>0.0331975014641572</v>
      </c>
      <c r="K692" s="30"/>
      <c r="L692" s="45" t="n">
        <f aca="false">B692/B$7</f>
        <v>0.6529284164859</v>
      </c>
      <c r="M692" s="46" t="n">
        <f aca="false">C692/C$7</f>
        <v>0.754936120789779</v>
      </c>
      <c r="N692" s="46" t="n">
        <f aca="false">D692/D$7</f>
        <v>0.559758955473719</v>
      </c>
      <c r="O692" s="47" t="n">
        <f aca="false">E692/E$7</f>
        <v>0.651874521805662</v>
      </c>
    </row>
    <row r="693" customFormat="false" ht="14" hidden="false" customHeight="false" outlineLevel="0" collapsed="false">
      <c r="A693" s="34" t="s">
        <v>658</v>
      </c>
      <c r="B693" s="39" t="n">
        <v>1414.5</v>
      </c>
      <c r="C693" s="40" t="n">
        <v>873</v>
      </c>
      <c r="D693" s="40" t="n">
        <v>1001.5</v>
      </c>
      <c r="E693" s="41" t="n">
        <v>629</v>
      </c>
      <c r="F693" s="26"/>
      <c r="G693" s="42" t="n">
        <v>0.113477016139517</v>
      </c>
      <c r="H693" s="43" t="n">
        <v>0.129595744547363</v>
      </c>
      <c r="I693" s="43" t="n">
        <v>0.102376917895207</v>
      </c>
      <c r="J693" s="44" t="n">
        <v>0.0359736359268196</v>
      </c>
      <c r="K693" s="30"/>
      <c r="L693" s="45" t="n">
        <f aca="false">B693/B$7</f>
        <v>1.22733188720174</v>
      </c>
      <c r="M693" s="46" t="n">
        <f aca="false">C693/C$7</f>
        <v>1.01393728222997</v>
      </c>
      <c r="N693" s="46" t="n">
        <f aca="false">D693/D$7</f>
        <v>1.34114496149983</v>
      </c>
      <c r="O693" s="47" t="n">
        <f aca="false">E693/E$7</f>
        <v>0.962509563886763</v>
      </c>
    </row>
    <row r="694" customFormat="false" ht="14" hidden="false" customHeight="false" outlineLevel="0" collapsed="false">
      <c r="A694" s="34" t="s">
        <v>660</v>
      </c>
      <c r="B694" s="39" t="n">
        <v>1399</v>
      </c>
      <c r="C694" s="40" t="n">
        <v>920.5</v>
      </c>
      <c r="D694" s="40" t="n">
        <v>696.5</v>
      </c>
      <c r="E694" s="41" t="n">
        <v>558.5</v>
      </c>
      <c r="F694" s="26"/>
      <c r="G694" s="42" t="n">
        <v>0.24564252727424</v>
      </c>
      <c r="H694" s="43" t="n">
        <v>0.0130590062793822</v>
      </c>
      <c r="I694" s="43" t="n">
        <v>0.0172588876958669</v>
      </c>
      <c r="J694" s="44" t="n">
        <v>0.0645701805559784</v>
      </c>
      <c r="K694" s="30"/>
      <c r="L694" s="45" t="n">
        <f aca="false">B694/B$7</f>
        <v>1.21388286334056</v>
      </c>
      <c r="M694" s="46" t="n">
        <f aca="false">C694/C$7</f>
        <v>1.06910569105691</v>
      </c>
      <c r="N694" s="46" t="n">
        <f aca="false">D694/D$7</f>
        <v>0.932708403080013</v>
      </c>
      <c r="O694" s="47" t="n">
        <f aca="false">E694/E$7</f>
        <v>0.854628921193573</v>
      </c>
    </row>
    <row r="695" customFormat="false" ht="14" hidden="false" customHeight="false" outlineLevel="0" collapsed="false">
      <c r="A695" s="34" t="s">
        <v>1250</v>
      </c>
      <c r="B695" s="39" t="n">
        <v>961</v>
      </c>
      <c r="C695" s="40" t="n">
        <v>762</v>
      </c>
      <c r="D695" s="40" t="n">
        <v>925.5</v>
      </c>
      <c r="E695" s="41" t="n">
        <v>1035</v>
      </c>
      <c r="F695" s="26"/>
      <c r="G695" s="42" t="n">
        <v>0.0220740930651368</v>
      </c>
      <c r="H695" s="43" t="n">
        <v>0.100219858750849</v>
      </c>
      <c r="I695" s="43" t="n">
        <v>0.686860071622589</v>
      </c>
      <c r="J695" s="44" t="n">
        <v>0.00409916974600897</v>
      </c>
      <c r="K695" s="30"/>
      <c r="L695" s="45" t="n">
        <f aca="false">B695/B$7</f>
        <v>0.833839479392625</v>
      </c>
      <c r="M695" s="46" t="n">
        <f aca="false">C695/C$7</f>
        <v>0.885017421602787</v>
      </c>
      <c r="N695" s="46" t="n">
        <f aca="false">D695/D$7</f>
        <v>1.23937060595916</v>
      </c>
      <c r="O695" s="47" t="n">
        <f aca="false">E695/E$7</f>
        <v>1.58377964804897</v>
      </c>
    </row>
    <row r="696" customFormat="false" ht="14" hidden="false" customHeight="false" outlineLevel="0" collapsed="false">
      <c r="A696" s="34" t="s">
        <v>657</v>
      </c>
      <c r="B696" s="39" t="n">
        <v>1052.5</v>
      </c>
      <c r="C696" s="40" t="n">
        <v>954.5</v>
      </c>
      <c r="D696" s="40" t="n">
        <v>811.5</v>
      </c>
      <c r="E696" s="41" t="n">
        <v>744.5</v>
      </c>
      <c r="F696" s="26"/>
      <c r="G696" s="42" t="n">
        <v>0.078604744321925</v>
      </c>
      <c r="H696" s="43" t="n">
        <v>0.0140754623808742</v>
      </c>
      <c r="I696" s="43" t="n">
        <v>0.014813081059977</v>
      </c>
      <c r="J696" s="44" t="n">
        <v>0.0332420917952037</v>
      </c>
      <c r="K696" s="30"/>
      <c r="L696" s="45" t="n">
        <f aca="false">B696/B$7</f>
        <v>0.913232104121475</v>
      </c>
      <c r="M696" s="46" t="n">
        <f aca="false">C696/C$7</f>
        <v>1.10859465737515</v>
      </c>
      <c r="N696" s="46" t="n">
        <f aca="false">D696/D$7</f>
        <v>1.08670907264814</v>
      </c>
      <c r="O696" s="47" t="n">
        <f aca="false">E696/E$7</f>
        <v>1.13925019127774</v>
      </c>
    </row>
    <row r="697" customFormat="false" ht="14" hidden="false" customHeight="false" outlineLevel="0" collapsed="false">
      <c r="A697" s="34" t="s">
        <v>659</v>
      </c>
      <c r="B697" s="39" t="n">
        <v>1534</v>
      </c>
      <c r="C697" s="40" t="n">
        <v>1081.5</v>
      </c>
      <c r="D697" s="40" t="n">
        <v>867</v>
      </c>
      <c r="E697" s="41" t="n">
        <v>834.5</v>
      </c>
      <c r="F697" s="26"/>
      <c r="G697" s="42" t="n">
        <v>0.181616735193937</v>
      </c>
      <c r="H697" s="43" t="n">
        <v>0.175877692223006</v>
      </c>
      <c r="I697" s="43" t="n">
        <v>0.141910703490726</v>
      </c>
      <c r="J697" s="44" t="n">
        <v>0.0466038022351829</v>
      </c>
      <c r="K697" s="30"/>
      <c r="L697" s="45" t="n">
        <f aca="false">B697/B$7</f>
        <v>1.33101952277657</v>
      </c>
      <c r="M697" s="46" t="n">
        <f aca="false">C697/C$7</f>
        <v>1.25609756097561</v>
      </c>
      <c r="N697" s="46" t="n">
        <f aca="false">D697/D$7</f>
        <v>1.16103113491798</v>
      </c>
      <c r="O697" s="47" t="n">
        <f aca="false">E697/E$7</f>
        <v>1.2769701606733</v>
      </c>
    </row>
    <row r="698" customFormat="false" ht="14" hidden="false" customHeight="false" outlineLevel="0" collapsed="false">
      <c r="A698" s="34" t="s">
        <v>662</v>
      </c>
      <c r="B698" s="39" t="n">
        <v>1084.5</v>
      </c>
      <c r="C698" s="40" t="n">
        <v>729</v>
      </c>
      <c r="D698" s="40" t="n">
        <v>511</v>
      </c>
      <c r="E698" s="41" t="n">
        <v>465</v>
      </c>
      <c r="F698" s="26"/>
      <c r="G698" s="42" t="n">
        <v>0.0528129546114434</v>
      </c>
      <c r="H698" s="43" t="n">
        <v>0.081477324581166</v>
      </c>
      <c r="I698" s="43" t="n">
        <v>0.0249078709615614</v>
      </c>
      <c r="J698" s="44" t="n">
        <v>0.0212892364228208</v>
      </c>
      <c r="K698" s="30"/>
      <c r="L698" s="45" t="n">
        <f aca="false">B698/B$7</f>
        <v>0.940997830802603</v>
      </c>
      <c r="M698" s="46" t="n">
        <f aca="false">C698/C$7</f>
        <v>0.846689895470383</v>
      </c>
      <c r="N698" s="46" t="n">
        <f aca="false">D698/D$7</f>
        <v>0.684298627385336</v>
      </c>
      <c r="O698" s="47" t="n">
        <f aca="false">E698/E$7</f>
        <v>0.711553175210405</v>
      </c>
    </row>
    <row r="699" customFormat="false" ht="14" hidden="false" customHeight="false" outlineLevel="0" collapsed="false">
      <c r="A699" s="34" t="s">
        <v>661</v>
      </c>
      <c r="B699" s="39" t="n">
        <v>878.5</v>
      </c>
      <c r="C699" s="40" t="n">
        <v>680</v>
      </c>
      <c r="D699" s="40" t="n">
        <v>476.5</v>
      </c>
      <c r="E699" s="41" t="n">
        <v>403</v>
      </c>
      <c r="F699" s="26"/>
      <c r="G699" s="42" t="n">
        <v>0.237446215651715</v>
      </c>
      <c r="H699" s="43" t="n">
        <v>0.0478336940214429</v>
      </c>
      <c r="I699" s="43" t="n">
        <v>0.327955086342554</v>
      </c>
      <c r="J699" s="44" t="n">
        <v>0.0877303698742615</v>
      </c>
      <c r="K699" s="30"/>
      <c r="L699" s="45" t="n">
        <f aca="false">B699/B$7</f>
        <v>0.762255965292842</v>
      </c>
      <c r="M699" s="46" t="n">
        <f aca="false">C699/C$7</f>
        <v>0.789779326364692</v>
      </c>
      <c r="N699" s="46" t="n">
        <f aca="false">D699/D$7</f>
        <v>0.638098426514898</v>
      </c>
      <c r="O699" s="47" t="n">
        <f aca="false">E699/E$7</f>
        <v>0.616679418515685</v>
      </c>
    </row>
    <row r="700" customFormat="false" ht="14" hidden="false" customHeight="false" outlineLevel="0" collapsed="false">
      <c r="A700" s="34" t="s">
        <v>664</v>
      </c>
      <c r="B700" s="39" t="n">
        <v>1366.5</v>
      </c>
      <c r="C700" s="40" t="n">
        <v>913.5</v>
      </c>
      <c r="D700" s="40" t="n">
        <v>705.5</v>
      </c>
      <c r="E700" s="41" t="n">
        <v>730</v>
      </c>
      <c r="F700" s="26"/>
      <c r="G700" s="42" t="n">
        <v>0.0336347901771867</v>
      </c>
      <c r="H700" s="43" t="n">
        <v>0.130816689677643</v>
      </c>
      <c r="I700" s="43" t="n">
        <v>0.231526104116361</v>
      </c>
      <c r="J700" s="44" t="n">
        <v>0.0542438078718447</v>
      </c>
      <c r="K700" s="30"/>
      <c r="L700" s="45" t="n">
        <f aca="false">B700/B$7</f>
        <v>1.18568329718004</v>
      </c>
      <c r="M700" s="46" t="n">
        <f aca="false">C700/C$7</f>
        <v>1.0609756097561</v>
      </c>
      <c r="N700" s="46" t="n">
        <f aca="false">D700/D$7</f>
        <v>0.944760629394041</v>
      </c>
      <c r="O700" s="47" t="n">
        <f aca="false">E700/E$7</f>
        <v>1.11706197398623</v>
      </c>
    </row>
    <row r="701" customFormat="false" ht="14" hidden="false" customHeight="false" outlineLevel="0" collapsed="false">
      <c r="A701" s="34" t="s">
        <v>663</v>
      </c>
      <c r="B701" s="39" t="n">
        <v>1387</v>
      </c>
      <c r="C701" s="40" t="n">
        <v>845</v>
      </c>
      <c r="D701" s="40" t="n">
        <v>810</v>
      </c>
      <c r="E701" s="41" t="n">
        <v>741</v>
      </c>
      <c r="F701" s="26"/>
      <c r="G701" s="42" t="n">
        <v>0.420083624872181</v>
      </c>
      <c r="H701" s="43" t="n">
        <v>0.0887021524328687</v>
      </c>
      <c r="I701" s="43" t="n">
        <v>0.020951312035157</v>
      </c>
      <c r="J701" s="44" t="n">
        <v>0.0916089757002815</v>
      </c>
      <c r="K701" s="30"/>
      <c r="L701" s="45" t="n">
        <f aca="false">B701/B$7</f>
        <v>1.20347071583514</v>
      </c>
      <c r="M701" s="46" t="n">
        <f aca="false">C701/C$7</f>
        <v>0.981416957026713</v>
      </c>
      <c r="N701" s="46" t="n">
        <f aca="false">D701/D$7</f>
        <v>1.08470036826247</v>
      </c>
      <c r="O701" s="47" t="n">
        <f aca="false">E701/E$7</f>
        <v>1.13389441469013</v>
      </c>
    </row>
    <row r="702" customFormat="false" ht="14" hidden="false" customHeight="false" outlineLevel="0" collapsed="false">
      <c r="A702" s="34" t="s">
        <v>1251</v>
      </c>
      <c r="B702" s="39" t="n">
        <v>2672</v>
      </c>
      <c r="C702" s="40" t="n">
        <v>2458.5</v>
      </c>
      <c r="D702" s="40" t="n">
        <v>2251</v>
      </c>
      <c r="E702" s="41" t="n">
        <v>2085.5</v>
      </c>
      <c r="F702" s="26"/>
      <c r="G702" s="42" t="n">
        <v>0.00317562925682581</v>
      </c>
      <c r="H702" s="43" t="n">
        <v>0.0980774506343757</v>
      </c>
      <c r="I702" s="43" t="n">
        <v>0.103034662029848</v>
      </c>
      <c r="J702" s="44" t="n">
        <v>0.0233950457453233</v>
      </c>
      <c r="K702" s="30"/>
      <c r="L702" s="45" t="n">
        <f aca="false">B702/B$7</f>
        <v>2.31843817787419</v>
      </c>
      <c r="M702" s="46" t="n">
        <f aca="false">C702/C$7</f>
        <v>2.85540069686411</v>
      </c>
      <c r="N702" s="46" t="n">
        <f aca="false">D702/D$7</f>
        <v>3.01439571476398</v>
      </c>
      <c r="O702" s="47" t="n">
        <f aca="false">E702/E$7</f>
        <v>3.19127773527161</v>
      </c>
    </row>
    <row r="703" customFormat="false" ht="14" hidden="false" customHeight="false" outlineLevel="0" collapsed="false">
      <c r="A703" s="34" t="s">
        <v>666</v>
      </c>
      <c r="B703" s="39" t="n">
        <v>739.5</v>
      </c>
      <c r="C703" s="40" t="n">
        <v>639.5</v>
      </c>
      <c r="D703" s="40" t="n">
        <v>476.5</v>
      </c>
      <c r="E703" s="41" t="n">
        <v>413</v>
      </c>
      <c r="F703" s="26"/>
      <c r="G703" s="42" t="n">
        <v>0.0239048945634397</v>
      </c>
      <c r="H703" s="43" t="n">
        <v>0.118311846109399</v>
      </c>
      <c r="I703" s="43" t="n">
        <v>0.114264894336546</v>
      </c>
      <c r="J703" s="44" t="n">
        <v>0.0273939673098905</v>
      </c>
      <c r="K703" s="30"/>
      <c r="L703" s="45" t="n">
        <f aca="false">B703/B$7</f>
        <v>0.641648590021692</v>
      </c>
      <c r="M703" s="46" t="n">
        <f aca="false">C703/C$7</f>
        <v>0.74274099883856</v>
      </c>
      <c r="N703" s="46" t="n">
        <f aca="false">D703/D$7</f>
        <v>0.638098426514898</v>
      </c>
      <c r="O703" s="47" t="n">
        <f aca="false">E703/E$7</f>
        <v>0.631981637337414</v>
      </c>
    </row>
    <row r="704" customFormat="false" ht="14" hidden="false" customHeight="false" outlineLevel="0" collapsed="false">
      <c r="A704" s="34" t="s">
        <v>665</v>
      </c>
      <c r="B704" s="39" t="n">
        <v>1485.5</v>
      </c>
      <c r="C704" s="40" t="n">
        <v>1138</v>
      </c>
      <c r="D704" s="40" t="n">
        <v>1411.5</v>
      </c>
      <c r="E704" s="41" t="n">
        <v>1176.5</v>
      </c>
      <c r="F704" s="26"/>
      <c r="G704" s="42" t="n">
        <v>0.0395084906351285</v>
      </c>
      <c r="H704" s="43" t="n">
        <v>0.01242718420363</v>
      </c>
      <c r="I704" s="43" t="n">
        <v>0.0315605577150212</v>
      </c>
      <c r="J704" s="44" t="n">
        <v>0.0306523126566204</v>
      </c>
      <c r="K704" s="30"/>
      <c r="L704" s="45" t="n">
        <f aca="false">B704/B$7</f>
        <v>1.28893709327549</v>
      </c>
      <c r="M704" s="46" t="n">
        <f aca="false">C704/C$7</f>
        <v>1.32171893147503</v>
      </c>
      <c r="N704" s="46" t="n">
        <f aca="false">D704/D$7</f>
        <v>1.89019082691664</v>
      </c>
      <c r="O704" s="47" t="n">
        <f aca="false">E704/E$7</f>
        <v>1.80030604437643</v>
      </c>
    </row>
    <row r="705" customFormat="false" ht="14" hidden="false" customHeight="false" outlineLevel="0" collapsed="false">
      <c r="A705" s="34" t="s">
        <v>668</v>
      </c>
      <c r="B705" s="39" t="n">
        <v>23783</v>
      </c>
      <c r="C705" s="40" t="n">
        <v>21147.5</v>
      </c>
      <c r="D705" s="40" t="n">
        <v>21823.5</v>
      </c>
      <c r="E705" s="41" t="n">
        <v>22029.5</v>
      </c>
      <c r="F705" s="26"/>
      <c r="G705" s="42" t="n">
        <v>0.0471543268284852</v>
      </c>
      <c r="H705" s="43" t="n">
        <v>0.0191593420319135</v>
      </c>
      <c r="I705" s="43" t="n">
        <v>0.271813356582306</v>
      </c>
      <c r="J705" s="44" t="n">
        <v>0.304194419542201</v>
      </c>
      <c r="K705" s="30"/>
      <c r="L705" s="45" t="n">
        <f aca="false">B705/B$7</f>
        <v>20.6360086767896</v>
      </c>
      <c r="M705" s="46" t="n">
        <f aca="false">C705/C$7</f>
        <v>24.561556329849</v>
      </c>
      <c r="N705" s="46" t="n">
        <f aca="false">D705/D$7</f>
        <v>29.2246401071309</v>
      </c>
      <c r="O705" s="47" t="n">
        <f aca="false">E705/E$7</f>
        <v>33.7100229533282</v>
      </c>
    </row>
    <row r="706" customFormat="false" ht="14" hidden="false" customHeight="false" outlineLevel="0" collapsed="false">
      <c r="A706" s="34" t="s">
        <v>667</v>
      </c>
      <c r="B706" s="39" t="n">
        <v>1001</v>
      </c>
      <c r="C706" s="40" t="n">
        <v>826.5</v>
      </c>
      <c r="D706" s="40" t="n">
        <v>616</v>
      </c>
      <c r="E706" s="41" t="n">
        <v>529.5</v>
      </c>
      <c r="F706" s="26"/>
      <c r="G706" s="42" t="n">
        <v>0.0890064479815235</v>
      </c>
      <c r="H706" s="43" t="n">
        <v>0.108654036552561</v>
      </c>
      <c r="I706" s="43" t="n">
        <v>0.0528034284652292</v>
      </c>
      <c r="J706" s="44" t="n">
        <v>0.0333855892911496</v>
      </c>
      <c r="K706" s="30"/>
      <c r="L706" s="45" t="n">
        <f aca="false">B706/B$7</f>
        <v>0.868546637744035</v>
      </c>
      <c r="M706" s="46" t="n">
        <f aca="false">C706/C$7</f>
        <v>0.95993031358885</v>
      </c>
      <c r="N706" s="46" t="n">
        <f aca="false">D706/D$7</f>
        <v>0.824907934382323</v>
      </c>
      <c r="O706" s="47" t="n">
        <f aca="false">E706/E$7</f>
        <v>0.810252486610558</v>
      </c>
    </row>
    <row r="707" customFormat="false" ht="14" hidden="false" customHeight="false" outlineLevel="0" collapsed="false">
      <c r="A707" s="34" t="s">
        <v>1252</v>
      </c>
      <c r="B707" s="39" t="n">
        <v>1079.5</v>
      </c>
      <c r="C707" s="40" t="n">
        <v>682.5</v>
      </c>
      <c r="D707" s="40" t="n">
        <v>413.5</v>
      </c>
      <c r="E707" s="41" t="n">
        <v>496.5</v>
      </c>
      <c r="F707" s="26"/>
      <c r="G707" s="42" t="n">
        <v>0.0989097952377663</v>
      </c>
      <c r="H707" s="43" t="n">
        <v>0.104641443076691</v>
      </c>
      <c r="I707" s="43" t="n">
        <v>0.114573529236998</v>
      </c>
      <c r="J707" s="44" t="n">
        <v>0.357469893409513</v>
      </c>
      <c r="K707" s="30"/>
      <c r="L707" s="45" t="n">
        <f aca="false">B707/B$7</f>
        <v>0.936659436008677</v>
      </c>
      <c r="M707" s="46" t="n">
        <f aca="false">C707/C$7</f>
        <v>0.792682926829268</v>
      </c>
      <c r="N707" s="46" t="n">
        <f aca="false">D707/D$7</f>
        <v>0.553732842316706</v>
      </c>
      <c r="O707" s="47" t="n">
        <f aca="false">E707/E$7</f>
        <v>0.759755164498852</v>
      </c>
    </row>
    <row r="708" customFormat="false" ht="14" hidden="false" customHeight="false" outlineLevel="0" collapsed="false">
      <c r="A708" s="34" t="s">
        <v>670</v>
      </c>
      <c r="B708" s="39" t="n">
        <v>1558.5</v>
      </c>
      <c r="C708" s="40" t="n">
        <v>1234</v>
      </c>
      <c r="D708" s="40" t="n">
        <v>2050.5</v>
      </c>
      <c r="E708" s="41" t="n">
        <v>1594.5</v>
      </c>
      <c r="F708" s="26"/>
      <c r="G708" s="42" t="n">
        <v>0.0140650049514167</v>
      </c>
      <c r="H708" s="43" t="n">
        <v>0.158153542631675</v>
      </c>
      <c r="I708" s="43" t="n">
        <v>0.0913841975198415</v>
      </c>
      <c r="J708" s="44" t="n">
        <v>0.241689053462947</v>
      </c>
      <c r="K708" s="30"/>
      <c r="L708" s="45" t="n">
        <f aca="false">B708/B$7</f>
        <v>1.35227765726681</v>
      </c>
      <c r="M708" s="46" t="n">
        <f aca="false">C708/C$7</f>
        <v>1.43321718931475</v>
      </c>
      <c r="N708" s="46" t="n">
        <f aca="false">D708/D$7</f>
        <v>2.74589889521259</v>
      </c>
      <c r="O708" s="47" t="n">
        <f aca="false">E708/E$7</f>
        <v>2.43993879112471</v>
      </c>
    </row>
    <row r="709" customFormat="false" ht="14" hidden="false" customHeight="false" outlineLevel="0" collapsed="false">
      <c r="A709" s="34" t="s">
        <v>672</v>
      </c>
      <c r="B709" s="39" t="n">
        <v>1912.5</v>
      </c>
      <c r="C709" s="40" t="n">
        <v>1494</v>
      </c>
      <c r="D709" s="40" t="n">
        <v>1400.5</v>
      </c>
      <c r="E709" s="41" t="n">
        <v>1203.5</v>
      </c>
      <c r="F709" s="26"/>
      <c r="G709" s="42" t="n">
        <v>0.0994571106610098</v>
      </c>
      <c r="H709" s="43" t="n">
        <v>0.0208250993120536</v>
      </c>
      <c r="I709" s="43" t="n">
        <v>0.240835369243829</v>
      </c>
      <c r="J709" s="44" t="n">
        <v>0.111045435516624</v>
      </c>
      <c r="K709" s="30"/>
      <c r="L709" s="45" t="n">
        <f aca="false">B709/B$7</f>
        <v>1.65943600867679</v>
      </c>
      <c r="M709" s="46" t="n">
        <f aca="false">C709/C$7</f>
        <v>1.73519163763066</v>
      </c>
      <c r="N709" s="46" t="n">
        <f aca="false">D709/D$7</f>
        <v>1.87546032808838</v>
      </c>
      <c r="O709" s="47" t="n">
        <f aca="false">E709/E$7</f>
        <v>1.8416220351951</v>
      </c>
    </row>
    <row r="710" customFormat="false" ht="14" hidden="false" customHeight="false" outlineLevel="0" collapsed="false">
      <c r="A710" s="34" t="s">
        <v>669</v>
      </c>
      <c r="B710" s="39" t="n">
        <v>985.5</v>
      </c>
      <c r="C710" s="40" t="n">
        <v>648.5</v>
      </c>
      <c r="D710" s="40" t="n">
        <v>411</v>
      </c>
      <c r="E710" s="41" t="n">
        <v>391</v>
      </c>
      <c r="F710" s="26"/>
      <c r="G710" s="42" t="n">
        <v>0.0107626602920327</v>
      </c>
      <c r="H710" s="43" t="n">
        <v>0.0119941011458011</v>
      </c>
      <c r="I710" s="43" t="n">
        <v>0.0688181782176689</v>
      </c>
      <c r="J710" s="44" t="n">
        <v>0.162761151679768</v>
      </c>
      <c r="K710" s="30"/>
      <c r="L710" s="45" t="n">
        <f aca="false">B710/B$7</f>
        <v>0.855097613882863</v>
      </c>
      <c r="M710" s="46" t="n">
        <f aca="false">C710/C$7</f>
        <v>0.753193960511034</v>
      </c>
      <c r="N710" s="46" t="n">
        <f aca="false">D710/D$7</f>
        <v>0.55038500167392</v>
      </c>
      <c r="O710" s="47" t="n">
        <f aca="false">E710/E$7</f>
        <v>0.59831675592961</v>
      </c>
    </row>
    <row r="711" customFormat="false" ht="14" hidden="false" customHeight="false" outlineLevel="0" collapsed="false">
      <c r="A711" s="34" t="s">
        <v>671</v>
      </c>
      <c r="B711" s="39" t="n">
        <v>1708</v>
      </c>
      <c r="C711" s="40" t="n">
        <v>1289.5</v>
      </c>
      <c r="D711" s="40" t="n">
        <v>1280</v>
      </c>
      <c r="E711" s="41" t="n">
        <v>948.5</v>
      </c>
      <c r="F711" s="26"/>
      <c r="G711" s="42" t="n">
        <v>0.0190438594464761</v>
      </c>
      <c r="H711" s="43" t="n">
        <v>0.0334497973263896</v>
      </c>
      <c r="I711" s="43" t="n">
        <v>0.0939126193763384</v>
      </c>
      <c r="J711" s="44" t="n">
        <v>0.143881506345813</v>
      </c>
      <c r="K711" s="30"/>
      <c r="L711" s="45" t="n">
        <f aca="false">B711/B$7</f>
        <v>1.48199566160521</v>
      </c>
      <c r="M711" s="46" t="n">
        <f aca="false">C711/C$7</f>
        <v>1.49767711962834</v>
      </c>
      <c r="N711" s="46" t="n">
        <f aca="false">D711/D$7</f>
        <v>1.71409440910613</v>
      </c>
      <c r="O711" s="47" t="n">
        <f aca="false">E711/E$7</f>
        <v>1.45141545524101</v>
      </c>
    </row>
    <row r="712" customFormat="false" ht="14" hidden="false" customHeight="false" outlineLevel="0" collapsed="false">
      <c r="A712" s="34" t="s">
        <v>674</v>
      </c>
      <c r="B712" s="39" t="n">
        <v>1096</v>
      </c>
      <c r="C712" s="40" t="n">
        <v>905.5</v>
      </c>
      <c r="D712" s="40" t="n">
        <v>598.5</v>
      </c>
      <c r="E712" s="41" t="n">
        <v>536.5</v>
      </c>
      <c r="F712" s="26"/>
      <c r="G712" s="42" t="n">
        <v>0.104517608168085</v>
      </c>
      <c r="H712" s="43" t="n">
        <v>0.0382641990923698</v>
      </c>
      <c r="I712" s="43" t="n">
        <v>0.173675349765117</v>
      </c>
      <c r="J712" s="44" t="n">
        <v>0.162113949834008</v>
      </c>
      <c r="K712" s="30"/>
      <c r="L712" s="45" t="n">
        <f aca="false">B712/B$7</f>
        <v>0.950976138828633</v>
      </c>
      <c r="M712" s="46" t="n">
        <f aca="false">C712/C$7</f>
        <v>1.05168408826945</v>
      </c>
      <c r="N712" s="46" t="n">
        <f aca="false">D712/D$7</f>
        <v>0.801473049882826</v>
      </c>
      <c r="O712" s="47" t="n">
        <f aca="false">E712/E$7</f>
        <v>0.820964039785769</v>
      </c>
    </row>
    <row r="713" customFormat="false" ht="14" hidden="false" customHeight="false" outlineLevel="0" collapsed="false">
      <c r="A713" s="34" t="s">
        <v>677</v>
      </c>
      <c r="B713" s="39" t="n">
        <v>6345</v>
      </c>
      <c r="C713" s="40" t="n">
        <v>3101</v>
      </c>
      <c r="D713" s="40" t="n">
        <v>5758.5</v>
      </c>
      <c r="E713" s="41" t="n">
        <v>4668</v>
      </c>
      <c r="F713" s="26"/>
      <c r="G713" s="42" t="n">
        <v>0.0764500002984983</v>
      </c>
      <c r="H713" s="43" t="n">
        <v>0.159161732753373</v>
      </c>
      <c r="I713" s="43" t="n">
        <v>0.107689962160389</v>
      </c>
      <c r="J713" s="44" t="n">
        <v>0.369610228383714</v>
      </c>
      <c r="K713" s="30"/>
      <c r="L713" s="45" t="n">
        <f aca="false">B713/B$7</f>
        <v>5.50542299349241</v>
      </c>
      <c r="M713" s="46" t="n">
        <f aca="false">C713/C$7</f>
        <v>3.60162601626016</v>
      </c>
      <c r="N713" s="46" t="n">
        <f aca="false">D713/D$7</f>
        <v>7.7114161365919</v>
      </c>
      <c r="O713" s="47" t="n">
        <f aca="false">E713/E$7</f>
        <v>7.14307574598317</v>
      </c>
    </row>
    <row r="714" customFormat="false" ht="14" hidden="false" customHeight="false" outlineLevel="0" collapsed="false">
      <c r="A714" s="34" t="s">
        <v>680</v>
      </c>
      <c r="B714" s="39" t="n">
        <v>1192</v>
      </c>
      <c r="C714" s="40" t="n">
        <v>1044.5</v>
      </c>
      <c r="D714" s="40" t="n">
        <v>836.5</v>
      </c>
      <c r="E714" s="41" t="n">
        <v>634.5</v>
      </c>
      <c r="F714" s="26"/>
      <c r="G714" s="42" t="n">
        <v>0.0628803010115554</v>
      </c>
      <c r="H714" s="43" t="n">
        <v>0.0331720749431698</v>
      </c>
      <c r="I714" s="43" t="n">
        <v>0.284871470723092</v>
      </c>
      <c r="J714" s="44" t="n">
        <v>0.0568360060528194</v>
      </c>
      <c r="K714" s="30"/>
      <c r="L714" s="45" t="n">
        <f aca="false">B714/B$7</f>
        <v>1.03427331887202</v>
      </c>
      <c r="M714" s="46" t="n">
        <f aca="false">C714/C$7</f>
        <v>1.21312427409988</v>
      </c>
      <c r="N714" s="46" t="n">
        <f aca="false">D714/D$7</f>
        <v>1.120187479076</v>
      </c>
      <c r="O714" s="47" t="n">
        <f aca="false">E714/E$7</f>
        <v>0.970925784238715</v>
      </c>
    </row>
    <row r="715" customFormat="false" ht="14" hidden="false" customHeight="false" outlineLevel="0" collapsed="false">
      <c r="A715" s="34" t="s">
        <v>682</v>
      </c>
      <c r="B715" s="39" t="n">
        <v>946</v>
      </c>
      <c r="C715" s="40" t="n">
        <v>727.5</v>
      </c>
      <c r="D715" s="40" t="n">
        <v>521.5</v>
      </c>
      <c r="E715" s="41" t="n">
        <v>613</v>
      </c>
      <c r="F715" s="26"/>
      <c r="G715" s="42" t="n">
        <v>0.00298988068154988</v>
      </c>
      <c r="H715" s="43" t="n">
        <v>0.00680377658873654</v>
      </c>
      <c r="I715" s="43" t="n">
        <v>0.15321776850255</v>
      </c>
      <c r="J715" s="44" t="n">
        <v>0.346055520972209</v>
      </c>
      <c r="K715" s="30"/>
      <c r="L715" s="45" t="n">
        <f aca="false">B715/B$7</f>
        <v>0.820824295010846</v>
      </c>
      <c r="M715" s="46" t="n">
        <f aca="false">C715/C$7</f>
        <v>0.844947735191638</v>
      </c>
      <c r="N715" s="46" t="n">
        <f aca="false">D715/D$7</f>
        <v>0.698359558085035</v>
      </c>
      <c r="O715" s="47" t="n">
        <f aca="false">E715/E$7</f>
        <v>0.938026013771997</v>
      </c>
    </row>
    <row r="716" customFormat="false" ht="14" hidden="false" customHeight="false" outlineLevel="0" collapsed="false">
      <c r="A716" s="34" t="s">
        <v>681</v>
      </c>
      <c r="B716" s="39" t="n">
        <v>1290.5</v>
      </c>
      <c r="C716" s="40" t="n">
        <v>830.5</v>
      </c>
      <c r="D716" s="40" t="n">
        <v>696</v>
      </c>
      <c r="E716" s="41" t="n">
        <v>583.5</v>
      </c>
      <c r="F716" s="26"/>
      <c r="G716" s="42" t="n">
        <v>0.0213693641737895</v>
      </c>
      <c r="H716" s="43" t="n">
        <v>0.0485311096058196</v>
      </c>
      <c r="I716" s="43" t="n">
        <v>0.111755382084081</v>
      </c>
      <c r="J716" s="44" t="n">
        <v>0.0496853093892861</v>
      </c>
      <c r="K716" s="30"/>
      <c r="L716" s="45" t="n">
        <f aca="false">B716/B$7</f>
        <v>1.11973969631236</v>
      </c>
      <c r="M716" s="46" t="n">
        <f aca="false">C716/C$7</f>
        <v>0.964576074332172</v>
      </c>
      <c r="N716" s="46" t="n">
        <f aca="false">D716/D$7</f>
        <v>0.932038834951456</v>
      </c>
      <c r="O716" s="47" t="n">
        <f aca="false">E716/E$7</f>
        <v>0.892884468247896</v>
      </c>
    </row>
    <row r="717" customFormat="false" ht="14" hidden="false" customHeight="false" outlineLevel="0" collapsed="false">
      <c r="A717" s="34" t="s">
        <v>673</v>
      </c>
      <c r="B717" s="39" t="n">
        <v>881.5</v>
      </c>
      <c r="C717" s="40" t="n">
        <v>704.5</v>
      </c>
      <c r="D717" s="40" t="n">
        <v>737.5</v>
      </c>
      <c r="E717" s="41" t="n">
        <v>726.5</v>
      </c>
      <c r="F717" s="26"/>
      <c r="G717" s="42" t="n">
        <v>0.0232627301808393</v>
      </c>
      <c r="H717" s="43" t="n">
        <v>0.119440322159261</v>
      </c>
      <c r="I717" s="43" t="n">
        <v>0.0316400322429235</v>
      </c>
      <c r="J717" s="44" t="n">
        <v>0.534344972981988</v>
      </c>
      <c r="K717" s="30"/>
      <c r="L717" s="45" t="n">
        <f aca="false">B717/B$7</f>
        <v>0.764859002169197</v>
      </c>
      <c r="M717" s="46" t="n">
        <f aca="false">C717/C$7</f>
        <v>0.818234610917538</v>
      </c>
      <c r="N717" s="46" t="n">
        <f aca="false">D717/D$7</f>
        <v>0.987612989621694</v>
      </c>
      <c r="O717" s="47" t="n">
        <f aca="false">E717/E$7</f>
        <v>1.11170619739862</v>
      </c>
    </row>
    <row r="718" customFormat="false" ht="14" hidden="false" customHeight="false" outlineLevel="0" collapsed="false">
      <c r="A718" s="34" t="s">
        <v>676</v>
      </c>
      <c r="B718" s="39" t="n">
        <v>931</v>
      </c>
      <c r="C718" s="40" t="n">
        <v>757</v>
      </c>
      <c r="D718" s="40" t="n">
        <v>941.5</v>
      </c>
      <c r="E718" s="41" t="n">
        <v>686</v>
      </c>
      <c r="F718" s="26"/>
      <c r="G718" s="42" t="n">
        <v>0.2992481974087</v>
      </c>
      <c r="H718" s="43" t="n">
        <v>0.231654533334562</v>
      </c>
      <c r="I718" s="43" t="n">
        <v>0.187009653229368</v>
      </c>
      <c r="J718" s="44" t="n">
        <v>0.0824614322083437</v>
      </c>
      <c r="K718" s="30"/>
      <c r="L718" s="45" t="n">
        <f aca="false">B718/B$7</f>
        <v>0.807809110629067</v>
      </c>
      <c r="M718" s="46" t="n">
        <f aca="false">C718/C$7</f>
        <v>0.879210220673635</v>
      </c>
      <c r="N718" s="46" t="n">
        <f aca="false">D718/D$7</f>
        <v>1.26079678607298</v>
      </c>
      <c r="O718" s="47" t="n">
        <f aca="false">E718/E$7</f>
        <v>1.04973221117062</v>
      </c>
    </row>
    <row r="719" customFormat="false" ht="14" hidden="false" customHeight="false" outlineLevel="0" collapsed="false">
      <c r="A719" s="34" t="s">
        <v>679</v>
      </c>
      <c r="B719" s="39" t="n">
        <v>1054.5</v>
      </c>
      <c r="C719" s="40" t="n">
        <v>654</v>
      </c>
      <c r="D719" s="40" t="n">
        <v>636.5</v>
      </c>
      <c r="E719" s="41" t="n">
        <v>560</v>
      </c>
      <c r="F719" s="26"/>
      <c r="G719" s="42" t="n">
        <v>0.133441678004858</v>
      </c>
      <c r="H719" s="43" t="n">
        <v>0.0648721817602337</v>
      </c>
      <c r="I719" s="43" t="n">
        <v>0.385492620694001</v>
      </c>
      <c r="J719" s="44" t="n">
        <v>0.257588898860814</v>
      </c>
      <c r="K719" s="30"/>
      <c r="L719" s="45" t="n">
        <f aca="false">B719/B$7</f>
        <v>0.914967462039045</v>
      </c>
      <c r="M719" s="46" t="n">
        <f aca="false">C719/C$7</f>
        <v>0.759581881533101</v>
      </c>
      <c r="N719" s="46" t="n">
        <f aca="false">D719/D$7</f>
        <v>0.852360227653164</v>
      </c>
      <c r="O719" s="47" t="n">
        <f aca="false">E719/E$7</f>
        <v>0.856924254016832</v>
      </c>
    </row>
    <row r="720" customFormat="false" ht="14" hidden="false" customHeight="false" outlineLevel="0" collapsed="false">
      <c r="A720" s="34" t="s">
        <v>684</v>
      </c>
      <c r="B720" s="39" t="n">
        <v>1516</v>
      </c>
      <c r="C720" s="40" t="n">
        <v>1153.5</v>
      </c>
      <c r="D720" s="40" t="n">
        <v>1579</v>
      </c>
      <c r="E720" s="41" t="n">
        <v>1098</v>
      </c>
      <c r="F720" s="26"/>
      <c r="G720" s="42" t="n">
        <v>0.0988830063400713</v>
      </c>
      <c r="H720" s="43" t="n">
        <v>0.104824672373558</v>
      </c>
      <c r="I720" s="43" t="n">
        <v>0.181814663180328</v>
      </c>
      <c r="J720" s="44" t="n">
        <v>0.157134840263677</v>
      </c>
      <c r="K720" s="30"/>
      <c r="L720" s="45" t="n">
        <f aca="false">B720/B$7</f>
        <v>1.31540130151844</v>
      </c>
      <c r="M720" s="46" t="n">
        <f aca="false">C720/C$7</f>
        <v>1.3397212543554</v>
      </c>
      <c r="N720" s="46" t="n">
        <f aca="false">D720/D$7</f>
        <v>2.11449614998326</v>
      </c>
      <c r="O720" s="47" t="n">
        <f aca="false">E720/E$7</f>
        <v>1.68018362662586</v>
      </c>
    </row>
    <row r="721" customFormat="false" ht="14" hidden="false" customHeight="false" outlineLevel="0" collapsed="false">
      <c r="A721" s="34" t="s">
        <v>683</v>
      </c>
      <c r="B721" s="39" t="n">
        <v>1016</v>
      </c>
      <c r="C721" s="40" t="n">
        <v>977.5</v>
      </c>
      <c r="D721" s="40" t="n">
        <v>818.5</v>
      </c>
      <c r="E721" s="41" t="n">
        <v>668.5</v>
      </c>
      <c r="F721" s="26"/>
      <c r="G721" s="42" t="n">
        <v>0.0821246064763904</v>
      </c>
      <c r="H721" s="43" t="n">
        <v>0.0701681409463889</v>
      </c>
      <c r="I721" s="43" t="n">
        <v>0.405171753667063</v>
      </c>
      <c r="J721" s="44" t="n">
        <v>0.276073103799086</v>
      </c>
      <c r="K721" s="30"/>
      <c r="L721" s="45" t="n">
        <f aca="false">B721/B$7</f>
        <v>0.881561822125813</v>
      </c>
      <c r="M721" s="46" t="n">
        <f aca="false">C721/C$7</f>
        <v>1.13530778164925</v>
      </c>
      <c r="N721" s="46" t="n">
        <f aca="false">D721/D$7</f>
        <v>1.09608302644794</v>
      </c>
      <c r="O721" s="47" t="n">
        <f aca="false">E721/E$7</f>
        <v>1.02295332823259</v>
      </c>
    </row>
    <row r="722" customFormat="false" ht="14" hidden="false" customHeight="false" outlineLevel="0" collapsed="false">
      <c r="A722" s="34" t="s">
        <v>1253</v>
      </c>
      <c r="B722" s="39" t="n">
        <v>3200.5</v>
      </c>
      <c r="C722" s="40" t="n">
        <v>2214</v>
      </c>
      <c r="D722" s="40" t="n">
        <v>3475</v>
      </c>
      <c r="E722" s="41" t="n">
        <v>1161.5</v>
      </c>
      <c r="F722" s="26"/>
      <c r="G722" s="42" t="n">
        <v>0.537538134237422</v>
      </c>
      <c r="H722" s="43" t="n">
        <v>0.376868112827519</v>
      </c>
      <c r="I722" s="43" t="n">
        <v>0.113951020853084</v>
      </c>
      <c r="J722" s="44" t="n">
        <v>0.297697129574018</v>
      </c>
      <c r="K722" s="30"/>
      <c r="L722" s="45" t="n">
        <f aca="false">B722/B$7</f>
        <v>2.77700650759219</v>
      </c>
      <c r="M722" s="46" t="n">
        <f aca="false">C722/C$7</f>
        <v>2.57142857142857</v>
      </c>
      <c r="N722" s="46" t="n">
        <f aca="false">D722/D$7</f>
        <v>4.65349849347171</v>
      </c>
      <c r="O722" s="47" t="n">
        <f aca="false">E722/E$7</f>
        <v>1.77735271614384</v>
      </c>
    </row>
    <row r="723" customFormat="false" ht="14" hidden="false" customHeight="false" outlineLevel="0" collapsed="false">
      <c r="A723" s="34" t="s">
        <v>686</v>
      </c>
      <c r="B723" s="39" t="n">
        <v>1195</v>
      </c>
      <c r="C723" s="40" t="n">
        <v>643.5</v>
      </c>
      <c r="D723" s="40" t="n">
        <v>566</v>
      </c>
      <c r="E723" s="41" t="n">
        <v>463</v>
      </c>
      <c r="F723" s="26"/>
      <c r="G723" s="42" t="n">
        <v>0.0934919426171335</v>
      </c>
      <c r="H723" s="43" t="n">
        <v>0.0384595762883126</v>
      </c>
      <c r="I723" s="43" t="n">
        <v>0.0349805474791932</v>
      </c>
      <c r="J723" s="44" t="n">
        <v>0.0458168540725625</v>
      </c>
      <c r="K723" s="30"/>
      <c r="L723" s="45" t="n">
        <f aca="false">B723/B$7</f>
        <v>1.03687635574837</v>
      </c>
      <c r="M723" s="46" t="n">
        <f aca="false">C723/C$7</f>
        <v>0.747386759581882</v>
      </c>
      <c r="N723" s="46" t="n">
        <f aca="false">D723/D$7</f>
        <v>0.757951121526615</v>
      </c>
      <c r="O723" s="47" t="n">
        <f aca="false">E723/E$7</f>
        <v>0.70849273144606</v>
      </c>
    </row>
    <row r="724" customFormat="false" ht="14" hidden="false" customHeight="false" outlineLevel="0" collapsed="false">
      <c r="A724" s="34" t="s">
        <v>1254</v>
      </c>
      <c r="B724" s="39" t="n">
        <v>2580.5</v>
      </c>
      <c r="C724" s="40" t="n">
        <v>2390</v>
      </c>
      <c r="D724" s="40" t="n">
        <v>2775</v>
      </c>
      <c r="E724" s="41" t="n">
        <v>2501.5</v>
      </c>
      <c r="F724" s="26"/>
      <c r="G724" s="42" t="n">
        <v>0.00904263661273244</v>
      </c>
      <c r="H724" s="43" t="n">
        <v>0.0124261442718975</v>
      </c>
      <c r="I724" s="43" t="n">
        <v>0.218629772345246</v>
      </c>
      <c r="J724" s="44" t="n">
        <v>0.478000226658586</v>
      </c>
      <c r="K724" s="30"/>
      <c r="L724" s="45" t="n">
        <f aca="false">B724/B$7</f>
        <v>2.23904555314534</v>
      </c>
      <c r="M724" s="46" t="n">
        <f aca="false">C724/C$7</f>
        <v>2.77584204413473</v>
      </c>
      <c r="N724" s="46" t="n">
        <f aca="false">D724/D$7</f>
        <v>3.7161031134918</v>
      </c>
      <c r="O724" s="47" t="n">
        <f aca="false">E724/E$7</f>
        <v>3.82785003825555</v>
      </c>
    </row>
    <row r="725" customFormat="false" ht="14" hidden="false" customHeight="false" outlineLevel="0" collapsed="false">
      <c r="A725" s="34" t="s">
        <v>688</v>
      </c>
      <c r="B725" s="39" t="n">
        <v>1068.5</v>
      </c>
      <c r="C725" s="40" t="n">
        <v>657</v>
      </c>
      <c r="D725" s="40" t="n">
        <v>516</v>
      </c>
      <c r="E725" s="41" t="n">
        <v>451</v>
      </c>
      <c r="F725" s="26"/>
      <c r="G725" s="42" t="n">
        <v>0.103898703459324</v>
      </c>
      <c r="H725" s="43" t="n">
        <v>0.0322879808760981</v>
      </c>
      <c r="I725" s="43" t="n">
        <v>0.0383701354132235</v>
      </c>
      <c r="J725" s="44" t="n">
        <v>0.0094071855590228</v>
      </c>
      <c r="K725" s="30"/>
      <c r="L725" s="45" t="n">
        <f aca="false">B725/B$7</f>
        <v>0.927114967462039</v>
      </c>
      <c r="M725" s="46" t="n">
        <f aca="false">C725/C$7</f>
        <v>0.763066202090592</v>
      </c>
      <c r="N725" s="46" t="n">
        <f aca="false">D725/D$7</f>
        <v>0.690994308670907</v>
      </c>
      <c r="O725" s="47" t="n">
        <f aca="false">E725/E$7</f>
        <v>0.690130068859985</v>
      </c>
    </row>
    <row r="726" customFormat="false" ht="14" hidden="false" customHeight="false" outlineLevel="0" collapsed="false">
      <c r="A726" s="34" t="s">
        <v>687</v>
      </c>
      <c r="B726" s="39" t="n">
        <v>1118</v>
      </c>
      <c r="C726" s="40" t="n">
        <v>796.5</v>
      </c>
      <c r="D726" s="40" t="n">
        <v>850.5</v>
      </c>
      <c r="E726" s="41" t="n">
        <v>686.5</v>
      </c>
      <c r="F726" s="26"/>
      <c r="G726" s="42" t="n">
        <v>0.287143540839618</v>
      </c>
      <c r="H726" s="43" t="n">
        <v>0.238809446502425</v>
      </c>
      <c r="I726" s="43" t="n">
        <v>0.185402483485714</v>
      </c>
      <c r="J726" s="44" t="n">
        <v>0.116391939219344</v>
      </c>
      <c r="K726" s="30"/>
      <c r="L726" s="45" t="n">
        <f aca="false">B726/B$7</f>
        <v>0.970065075921909</v>
      </c>
      <c r="M726" s="46" t="n">
        <f aca="false">C726/C$7</f>
        <v>0.925087108013937</v>
      </c>
      <c r="N726" s="46" t="n">
        <f aca="false">D726/D$7</f>
        <v>1.13893538667559</v>
      </c>
      <c r="O726" s="47" t="n">
        <f aca="false">E726/E$7</f>
        <v>1.05049732211171</v>
      </c>
    </row>
    <row r="727" customFormat="false" ht="14" hidden="false" customHeight="false" outlineLevel="0" collapsed="false">
      <c r="A727" s="34" t="s">
        <v>685</v>
      </c>
      <c r="B727" s="39" t="n">
        <v>1200.5</v>
      </c>
      <c r="C727" s="40" t="n">
        <v>816.5</v>
      </c>
      <c r="D727" s="40" t="n">
        <v>766.5</v>
      </c>
      <c r="E727" s="41" t="n">
        <v>660.5</v>
      </c>
      <c r="F727" s="26"/>
      <c r="G727" s="42" t="n">
        <v>0.218522795352111</v>
      </c>
      <c r="H727" s="43" t="n">
        <v>0.00952623955058423</v>
      </c>
      <c r="I727" s="43" t="n">
        <v>0.0581183655769765</v>
      </c>
      <c r="J727" s="44" t="n">
        <v>0.118832479502963</v>
      </c>
      <c r="K727" s="30"/>
      <c r="L727" s="45" t="n">
        <f aca="false">B727/B$7</f>
        <v>1.04164859002169</v>
      </c>
      <c r="M727" s="46" t="n">
        <f aca="false">C727/C$7</f>
        <v>0.948315911730546</v>
      </c>
      <c r="N727" s="46" t="n">
        <f aca="false">D727/D$7</f>
        <v>1.026447941078</v>
      </c>
      <c r="O727" s="47" t="n">
        <f aca="false">E727/E$7</f>
        <v>1.01071155317521</v>
      </c>
    </row>
    <row r="728" customFormat="false" ht="14" hidden="false" customHeight="false" outlineLevel="0" collapsed="false">
      <c r="A728" s="34" t="s">
        <v>691</v>
      </c>
      <c r="B728" s="39" t="n">
        <v>16438</v>
      </c>
      <c r="C728" s="40" t="n">
        <v>14828.5</v>
      </c>
      <c r="D728" s="40" t="n">
        <v>21667.5</v>
      </c>
      <c r="E728" s="41" t="n">
        <v>21626.5</v>
      </c>
      <c r="F728" s="26"/>
      <c r="G728" s="42" t="n">
        <v>0.0215082972741984</v>
      </c>
      <c r="H728" s="43" t="n">
        <v>0.151974192375596</v>
      </c>
      <c r="I728" s="43" t="n">
        <v>0.149759456276223</v>
      </c>
      <c r="J728" s="44" t="n">
        <v>0.123559361251426</v>
      </c>
      <c r="K728" s="30"/>
      <c r="L728" s="45" t="n">
        <f aca="false">B728/B$7</f>
        <v>14.2629067245119</v>
      </c>
      <c r="M728" s="46" t="n">
        <f aca="false">C728/C$7</f>
        <v>17.2224157955865</v>
      </c>
      <c r="N728" s="46" t="n">
        <f aca="false">D728/D$7</f>
        <v>29.0157348510211</v>
      </c>
      <c r="O728" s="47" t="n">
        <f aca="false">E728/E$7</f>
        <v>33.0933435348125</v>
      </c>
    </row>
    <row r="729" customFormat="false" ht="14" hidden="false" customHeight="false" outlineLevel="0" collapsed="false">
      <c r="A729" s="34" t="s">
        <v>690</v>
      </c>
      <c r="B729" s="39" t="n">
        <v>1281</v>
      </c>
      <c r="C729" s="40" t="n">
        <v>1106</v>
      </c>
      <c r="D729" s="40" t="n">
        <v>980</v>
      </c>
      <c r="E729" s="41" t="n">
        <v>927</v>
      </c>
      <c r="F729" s="26"/>
      <c r="G729" s="42" t="n">
        <v>0.0253918125953015</v>
      </c>
      <c r="H729" s="43" t="n">
        <v>0.162391611592571</v>
      </c>
      <c r="I729" s="43" t="n">
        <v>0.095242954200637</v>
      </c>
      <c r="J729" s="44" t="n">
        <v>0.103739506193496</v>
      </c>
      <c r="K729" s="30"/>
      <c r="L729" s="45" t="n">
        <f aca="false">B729/B$7</f>
        <v>1.1114967462039</v>
      </c>
      <c r="M729" s="46" t="n">
        <f aca="false">C729/C$7</f>
        <v>1.28455284552846</v>
      </c>
      <c r="N729" s="46" t="n">
        <f aca="false">D729/D$7</f>
        <v>1.31235353197188</v>
      </c>
      <c r="O729" s="47" t="n">
        <f aca="false">E729/E$7</f>
        <v>1.41851568477429</v>
      </c>
    </row>
    <row r="730" customFormat="false" ht="14" hidden="false" customHeight="false" outlineLevel="0" collapsed="false">
      <c r="A730" s="34" t="s">
        <v>1255</v>
      </c>
      <c r="B730" s="39" t="n">
        <v>1669</v>
      </c>
      <c r="C730" s="40" t="n">
        <v>961</v>
      </c>
      <c r="D730" s="40" t="n">
        <v>931</v>
      </c>
      <c r="E730" s="41" t="n">
        <v>934</v>
      </c>
      <c r="F730" s="26"/>
      <c r="G730" s="42" t="n">
        <v>0.182178499646624</v>
      </c>
      <c r="H730" s="43" t="n">
        <v>0.0103012434303972</v>
      </c>
      <c r="I730" s="43" t="n">
        <v>0.0972176884982579</v>
      </c>
      <c r="J730" s="44" t="n">
        <v>0.177155232117401</v>
      </c>
      <c r="K730" s="30"/>
      <c r="L730" s="45" t="n">
        <f aca="false">B730/B$7</f>
        <v>1.44815618221258</v>
      </c>
      <c r="M730" s="46" t="n">
        <f aca="false">C730/C$7</f>
        <v>1.11614401858304</v>
      </c>
      <c r="N730" s="46" t="n">
        <f aca="false">D730/D$7</f>
        <v>1.24673585537328</v>
      </c>
      <c r="O730" s="47" t="n">
        <f aca="false">E730/E$7</f>
        <v>1.4292272379495</v>
      </c>
    </row>
    <row r="731" customFormat="false" ht="14" hidden="false" customHeight="false" outlineLevel="0" collapsed="false">
      <c r="A731" s="34" t="s">
        <v>693</v>
      </c>
      <c r="B731" s="39" t="n">
        <v>1240.5</v>
      </c>
      <c r="C731" s="40" t="n">
        <v>1007.5</v>
      </c>
      <c r="D731" s="40" t="n">
        <v>865</v>
      </c>
      <c r="E731" s="41" t="n">
        <v>697.5</v>
      </c>
      <c r="F731" s="26"/>
      <c r="G731" s="42" t="n">
        <v>0.0438913519962629</v>
      </c>
      <c r="H731" s="43" t="n">
        <v>0.107381972726096</v>
      </c>
      <c r="I731" s="43" t="n">
        <v>0.372763806035914</v>
      </c>
      <c r="J731" s="44" t="n">
        <v>0.134831830677865</v>
      </c>
      <c r="K731" s="30"/>
      <c r="L731" s="45" t="n">
        <f aca="false">B731/B$7</f>
        <v>1.0763557483731</v>
      </c>
      <c r="M731" s="46" t="n">
        <f aca="false">C731/C$7</f>
        <v>1.17015098722416</v>
      </c>
      <c r="N731" s="46" t="n">
        <f aca="false">D731/D$7</f>
        <v>1.15835286240375</v>
      </c>
      <c r="O731" s="47" t="n">
        <f aca="false">E731/E$7</f>
        <v>1.06732976281561</v>
      </c>
    </row>
    <row r="732" customFormat="false" ht="14" hidden="false" customHeight="false" outlineLevel="0" collapsed="false">
      <c r="A732" s="34" t="s">
        <v>1256</v>
      </c>
      <c r="B732" s="39" t="n">
        <v>919.5</v>
      </c>
      <c r="C732" s="40" t="n">
        <v>723</v>
      </c>
      <c r="D732" s="40" t="n">
        <v>606</v>
      </c>
      <c r="E732" s="41" t="n">
        <v>442</v>
      </c>
      <c r="F732" s="26"/>
      <c r="G732" s="42" t="n">
        <v>0.0530618465490721</v>
      </c>
      <c r="H732" s="43" t="n">
        <v>0.0156482828478351</v>
      </c>
      <c r="I732" s="43" t="n">
        <v>0.333717061748107</v>
      </c>
      <c r="J732" s="44" t="n">
        <v>0.0255966255633139</v>
      </c>
      <c r="K732" s="30"/>
      <c r="L732" s="45" t="n">
        <f aca="false">B732/B$7</f>
        <v>0.797830802603037</v>
      </c>
      <c r="M732" s="46" t="n">
        <f aca="false">C732/C$7</f>
        <v>0.839721254355401</v>
      </c>
      <c r="N732" s="46" t="n">
        <f aca="false">D732/D$7</f>
        <v>0.811516571811182</v>
      </c>
      <c r="O732" s="47" t="n">
        <f aca="false">E732/E$7</f>
        <v>0.676358071920429</v>
      </c>
    </row>
    <row r="733" customFormat="false" ht="14" hidden="false" customHeight="false" outlineLevel="0" collapsed="false">
      <c r="A733" s="34" t="s">
        <v>1257</v>
      </c>
      <c r="B733" s="39" t="n">
        <v>1501.5</v>
      </c>
      <c r="C733" s="40" t="n">
        <v>1036</v>
      </c>
      <c r="D733" s="40" t="n">
        <v>1445</v>
      </c>
      <c r="E733" s="41" t="n">
        <v>858.5</v>
      </c>
      <c r="F733" s="26"/>
      <c r="G733" s="42" t="n">
        <v>0.392287678140789</v>
      </c>
      <c r="H733" s="43" t="n">
        <v>0.197935295891987</v>
      </c>
      <c r="I733" s="43" t="n">
        <v>0.0411051692869689</v>
      </c>
      <c r="J733" s="44" t="n">
        <v>0.481837468834165</v>
      </c>
      <c r="K733" s="30"/>
      <c r="L733" s="45" t="n">
        <f aca="false">B733/B$7</f>
        <v>1.30281995661605</v>
      </c>
      <c r="M733" s="46" t="n">
        <f aca="false">C733/C$7</f>
        <v>1.20325203252033</v>
      </c>
      <c r="N733" s="46" t="n">
        <f aca="false">D733/D$7</f>
        <v>1.93505189152996</v>
      </c>
      <c r="O733" s="47" t="n">
        <f aca="false">E733/E$7</f>
        <v>1.31369548584545</v>
      </c>
    </row>
    <row r="734" customFormat="false" ht="14" hidden="false" customHeight="false" outlineLevel="0" collapsed="false">
      <c r="A734" s="34" t="s">
        <v>692</v>
      </c>
      <c r="B734" s="39" t="n">
        <v>906.5</v>
      </c>
      <c r="C734" s="40" t="n">
        <v>746.5</v>
      </c>
      <c r="D734" s="40" t="n">
        <v>611</v>
      </c>
      <c r="E734" s="41" t="n">
        <v>470.5</v>
      </c>
      <c r="F734" s="26"/>
      <c r="G734" s="42" t="n">
        <v>0.223871645008868</v>
      </c>
      <c r="H734" s="43" t="n">
        <v>0.207443248599938</v>
      </c>
      <c r="I734" s="43" t="n">
        <v>0.0439771811539915</v>
      </c>
      <c r="J734" s="44" t="n">
        <v>0.0135259533064377</v>
      </c>
      <c r="K734" s="30"/>
      <c r="L734" s="45" t="n">
        <f aca="false">B734/B$7</f>
        <v>0.786550976138829</v>
      </c>
      <c r="M734" s="46" t="n">
        <f aca="false">C734/C$7</f>
        <v>0.867015098722416</v>
      </c>
      <c r="N734" s="46" t="n">
        <f aca="false">D734/D$7</f>
        <v>0.818212253096753</v>
      </c>
      <c r="O734" s="47" t="n">
        <f aca="false">E734/E$7</f>
        <v>0.719969395562357</v>
      </c>
    </row>
    <row r="735" customFormat="false" ht="14" hidden="false" customHeight="false" outlineLevel="0" collapsed="false">
      <c r="A735" s="34" t="s">
        <v>696</v>
      </c>
      <c r="B735" s="39" t="n">
        <v>1130.5</v>
      </c>
      <c r="C735" s="40" t="n">
        <v>973</v>
      </c>
      <c r="D735" s="40" t="n">
        <v>744</v>
      </c>
      <c r="E735" s="41" t="n">
        <v>512</v>
      </c>
      <c r="F735" s="26"/>
      <c r="G735" s="42" t="n">
        <v>0.0994515508258833</v>
      </c>
      <c r="H735" s="43" t="n">
        <v>0.200577052011806</v>
      </c>
      <c r="I735" s="43" t="n">
        <v>0.355454215273883</v>
      </c>
      <c r="J735" s="44" t="n">
        <v>0.187825238752677</v>
      </c>
      <c r="K735" s="30"/>
      <c r="L735" s="45" t="n">
        <f aca="false">B735/B$7</f>
        <v>0.980911062906725</v>
      </c>
      <c r="M735" s="46" t="n">
        <f aca="false">C735/C$7</f>
        <v>1.13008130081301</v>
      </c>
      <c r="N735" s="46" t="n">
        <f aca="false">D735/D$7</f>
        <v>0.996317375292936</v>
      </c>
      <c r="O735" s="47" t="n">
        <f aca="false">E735/E$7</f>
        <v>0.783473603672532</v>
      </c>
    </row>
    <row r="736" customFormat="false" ht="14" hidden="false" customHeight="false" outlineLevel="0" collapsed="false">
      <c r="A736" s="34" t="s">
        <v>1258</v>
      </c>
      <c r="B736" s="39" t="n">
        <v>1167</v>
      </c>
      <c r="C736" s="40" t="n">
        <v>1020.5</v>
      </c>
      <c r="D736" s="40" t="n">
        <v>987.5</v>
      </c>
      <c r="E736" s="41" t="n">
        <v>764.5</v>
      </c>
      <c r="F736" s="26"/>
      <c r="G736" s="42" t="n">
        <v>0.244791036503312</v>
      </c>
      <c r="H736" s="43" t="n">
        <v>0.00623612055921502</v>
      </c>
      <c r="I736" s="43" t="n">
        <v>0.0751860374932532</v>
      </c>
      <c r="J736" s="44" t="n">
        <v>0.443040089193403</v>
      </c>
      <c r="K736" s="30"/>
      <c r="L736" s="45" t="n">
        <f aca="false">B736/B$7</f>
        <v>1.01258134490239</v>
      </c>
      <c r="M736" s="46" t="n">
        <f aca="false">C736/C$7</f>
        <v>1.18524970963995</v>
      </c>
      <c r="N736" s="46" t="n">
        <f aca="false">D736/D$7</f>
        <v>1.32239705390023</v>
      </c>
      <c r="O736" s="47" t="n">
        <f aca="false">E736/E$7</f>
        <v>1.16985462892119</v>
      </c>
    </row>
    <row r="737" customFormat="false" ht="14" hidden="false" customHeight="false" outlineLevel="0" collapsed="false">
      <c r="A737" s="34" t="s">
        <v>695</v>
      </c>
      <c r="B737" s="39" t="n">
        <v>938.5</v>
      </c>
      <c r="C737" s="40" t="n">
        <v>697</v>
      </c>
      <c r="D737" s="40" t="n">
        <v>411</v>
      </c>
      <c r="E737" s="41" t="n">
        <v>398</v>
      </c>
      <c r="F737" s="26"/>
      <c r="G737" s="42" t="n">
        <v>0.171031688150609</v>
      </c>
      <c r="H737" s="43" t="n">
        <v>0.0142030056479364</v>
      </c>
      <c r="I737" s="43" t="n">
        <v>0.0825818138612026</v>
      </c>
      <c r="J737" s="44" t="n">
        <v>0.241624427742137</v>
      </c>
      <c r="K737" s="30"/>
      <c r="L737" s="45" t="n">
        <f aca="false">B737/B$7</f>
        <v>0.814316702819957</v>
      </c>
      <c r="M737" s="46" t="n">
        <f aca="false">C737/C$7</f>
        <v>0.80952380952381</v>
      </c>
      <c r="N737" s="46" t="n">
        <f aca="false">D737/D$7</f>
        <v>0.55038500167392</v>
      </c>
      <c r="O737" s="47" t="n">
        <f aca="false">E737/E$7</f>
        <v>0.60902830910482</v>
      </c>
    </row>
    <row r="738" customFormat="false" ht="14" hidden="false" customHeight="false" outlineLevel="0" collapsed="false">
      <c r="A738" s="34" t="s">
        <v>698</v>
      </c>
      <c r="B738" s="39" t="n">
        <v>1341.5</v>
      </c>
      <c r="C738" s="40" t="n">
        <v>1044.5</v>
      </c>
      <c r="D738" s="40" t="n">
        <v>913.5</v>
      </c>
      <c r="E738" s="41" t="n">
        <v>763.5</v>
      </c>
      <c r="F738" s="26"/>
      <c r="G738" s="42" t="n">
        <v>0.137573514640096</v>
      </c>
      <c r="H738" s="43" t="n">
        <v>0.0494196218541101</v>
      </c>
      <c r="I738" s="43" t="n">
        <v>0.0766322620005125</v>
      </c>
      <c r="J738" s="44" t="n">
        <v>0.0435285117429833</v>
      </c>
      <c r="K738" s="30"/>
      <c r="L738" s="45" t="n">
        <f aca="false">B738/B$7</f>
        <v>1.16399132321041</v>
      </c>
      <c r="M738" s="46" t="n">
        <f aca="false">C738/C$7</f>
        <v>1.21312427409988</v>
      </c>
      <c r="N738" s="46" t="n">
        <f aca="false">D738/D$7</f>
        <v>1.22330097087379</v>
      </c>
      <c r="O738" s="47" t="n">
        <f aca="false">E738/E$7</f>
        <v>1.16832440703902</v>
      </c>
    </row>
    <row r="739" customFormat="false" ht="14" hidden="false" customHeight="false" outlineLevel="0" collapsed="false">
      <c r="A739" s="34" t="s">
        <v>697</v>
      </c>
      <c r="B739" s="39" t="n">
        <v>1488.5</v>
      </c>
      <c r="C739" s="40" t="n">
        <v>1128.5</v>
      </c>
      <c r="D739" s="40" t="n">
        <v>1040</v>
      </c>
      <c r="E739" s="41" t="n">
        <v>947.5</v>
      </c>
      <c r="F739" s="26"/>
      <c r="G739" s="42" t="n">
        <v>0.0109260705188382</v>
      </c>
      <c r="H739" s="43" t="n">
        <v>0.00689248967040498</v>
      </c>
      <c r="I739" s="43" t="n">
        <v>0.224370420953424</v>
      </c>
      <c r="J739" s="44" t="n">
        <v>0.0783601182317546</v>
      </c>
      <c r="K739" s="30"/>
      <c r="L739" s="45" t="n">
        <f aca="false">B739/B$7</f>
        <v>1.29154013015184</v>
      </c>
      <c r="M739" s="46" t="n">
        <f aca="false">C739/C$7</f>
        <v>1.31068524970964</v>
      </c>
      <c r="N739" s="46" t="n">
        <f aca="false">D739/D$7</f>
        <v>1.39270170739873</v>
      </c>
      <c r="O739" s="47" t="n">
        <f aca="false">E739/E$7</f>
        <v>1.44988523335884</v>
      </c>
    </row>
    <row r="740" customFormat="false" ht="14" hidden="false" customHeight="false" outlineLevel="0" collapsed="false">
      <c r="A740" s="34" t="s">
        <v>1259</v>
      </c>
      <c r="B740" s="39" t="n">
        <v>1130.5</v>
      </c>
      <c r="C740" s="40" t="n">
        <v>802.5</v>
      </c>
      <c r="D740" s="40" t="n">
        <v>484.5</v>
      </c>
      <c r="E740" s="41" t="n">
        <v>468.5</v>
      </c>
      <c r="F740" s="26"/>
      <c r="G740" s="42" t="n">
        <v>0.338385465388697</v>
      </c>
      <c r="H740" s="43" t="n">
        <v>0.184156158589394</v>
      </c>
      <c r="I740" s="43" t="n">
        <v>0.0306485911350206</v>
      </c>
      <c r="J740" s="44" t="n">
        <v>0.119234654671798</v>
      </c>
      <c r="K740" s="30"/>
      <c r="L740" s="45" t="n">
        <f aca="false">B740/B$7</f>
        <v>0.980911062906725</v>
      </c>
      <c r="M740" s="46" t="n">
        <f aca="false">C740/C$7</f>
        <v>0.93205574912892</v>
      </c>
      <c r="N740" s="46" t="n">
        <f aca="false">D740/D$7</f>
        <v>0.648811516571811</v>
      </c>
      <c r="O740" s="47" t="n">
        <f aca="false">E740/E$7</f>
        <v>0.716908951798011</v>
      </c>
    </row>
    <row r="741" customFormat="false" ht="14" hidden="false" customHeight="false" outlineLevel="0" collapsed="false">
      <c r="A741" s="34" t="s">
        <v>1260</v>
      </c>
      <c r="B741" s="39" t="n">
        <v>1950</v>
      </c>
      <c r="C741" s="40" t="n">
        <v>1365</v>
      </c>
      <c r="D741" s="40" t="n">
        <v>1181.5</v>
      </c>
      <c r="E741" s="41" t="n">
        <v>933</v>
      </c>
      <c r="F741" s="26"/>
      <c r="G741" s="42" t="n">
        <v>0.171156102933359</v>
      </c>
      <c r="H741" s="43" t="n">
        <v>0.388520209443158</v>
      </c>
      <c r="I741" s="43" t="n">
        <v>0.249567099242311</v>
      </c>
      <c r="J741" s="44" t="n">
        <v>0.562350730589945</v>
      </c>
      <c r="K741" s="30"/>
      <c r="L741" s="45" t="n">
        <f aca="false">B741/B$7</f>
        <v>1.69197396963124</v>
      </c>
      <c r="M741" s="46" t="n">
        <f aca="false">C741/C$7</f>
        <v>1.58536585365854</v>
      </c>
      <c r="N741" s="46" t="n">
        <f aca="false">D741/D$7</f>
        <v>1.58218948778038</v>
      </c>
      <c r="O741" s="47" t="n">
        <f aca="false">E741/E$7</f>
        <v>1.42769701606733</v>
      </c>
    </row>
    <row r="742" customFormat="false" ht="14" hidden="false" customHeight="false" outlineLevel="0" collapsed="false">
      <c r="A742" s="34" t="s">
        <v>701</v>
      </c>
      <c r="B742" s="39" t="n">
        <v>1495</v>
      </c>
      <c r="C742" s="40" t="n">
        <v>966</v>
      </c>
      <c r="D742" s="40" t="n">
        <v>984.5</v>
      </c>
      <c r="E742" s="41" t="n">
        <v>876</v>
      </c>
      <c r="F742" s="26"/>
      <c r="G742" s="42" t="n">
        <v>0.113515469889479</v>
      </c>
      <c r="H742" s="43" t="n">
        <v>0.0922313192852018</v>
      </c>
      <c r="I742" s="43" t="n">
        <v>0.000718239493333212</v>
      </c>
      <c r="J742" s="44" t="n">
        <v>0.0403599760951226</v>
      </c>
      <c r="K742" s="30"/>
      <c r="L742" s="45" t="n">
        <f aca="false">B742/B$7</f>
        <v>1.29718004338395</v>
      </c>
      <c r="M742" s="46" t="n">
        <f aca="false">C742/C$7</f>
        <v>1.1219512195122</v>
      </c>
      <c r="N742" s="46" t="n">
        <f aca="false">D742/D$7</f>
        <v>1.31837964512889</v>
      </c>
      <c r="O742" s="47" t="n">
        <f aca="false">E742/E$7</f>
        <v>1.34047436878347</v>
      </c>
    </row>
    <row r="743" customFormat="false" ht="14" hidden="false" customHeight="false" outlineLevel="0" collapsed="false">
      <c r="A743" s="34" t="s">
        <v>703</v>
      </c>
      <c r="B743" s="39" t="n">
        <v>993.5</v>
      </c>
      <c r="C743" s="40" t="n">
        <v>722.5</v>
      </c>
      <c r="D743" s="40" t="n">
        <v>583</v>
      </c>
      <c r="E743" s="41" t="n">
        <v>523.5</v>
      </c>
      <c r="F743" s="26"/>
      <c r="G743" s="42" t="n">
        <v>0.0733085037365017</v>
      </c>
      <c r="H743" s="43" t="n">
        <v>0.0342543077391407</v>
      </c>
      <c r="I743" s="43" t="n">
        <v>0.104307346795957</v>
      </c>
      <c r="J743" s="44" t="n">
        <v>0.0310667735764863</v>
      </c>
      <c r="K743" s="30"/>
      <c r="L743" s="45" t="n">
        <f aca="false">B743/B$7</f>
        <v>0.862039045553145</v>
      </c>
      <c r="M743" s="46" t="n">
        <f aca="false">C743/C$7</f>
        <v>0.839140534262485</v>
      </c>
      <c r="N743" s="46" t="n">
        <f aca="false">D743/D$7</f>
        <v>0.780716437897556</v>
      </c>
      <c r="O743" s="47" t="n">
        <f aca="false">E743/E$7</f>
        <v>0.801071155317521</v>
      </c>
    </row>
    <row r="744" customFormat="false" ht="14" hidden="false" customHeight="false" outlineLevel="0" collapsed="false">
      <c r="A744" s="34" t="s">
        <v>700</v>
      </c>
      <c r="B744" s="39" t="n">
        <v>1795</v>
      </c>
      <c r="C744" s="40" t="n">
        <v>772</v>
      </c>
      <c r="D744" s="40" t="n">
        <v>770.5</v>
      </c>
      <c r="E744" s="41" t="n">
        <v>750</v>
      </c>
      <c r="F744" s="26"/>
      <c r="G744" s="42" t="n">
        <v>0.121330857161814</v>
      </c>
      <c r="H744" s="43" t="n">
        <v>0.122736151138598</v>
      </c>
      <c r="I744" s="43" t="n">
        <v>0.1826271894304</v>
      </c>
      <c r="J744" s="44" t="n">
        <v>0.354496199634856</v>
      </c>
      <c r="K744" s="30"/>
      <c r="L744" s="45" t="n">
        <f aca="false">B744/B$7</f>
        <v>1.55748373101952</v>
      </c>
      <c r="M744" s="46" t="n">
        <f aca="false">C744/C$7</f>
        <v>0.896631823461092</v>
      </c>
      <c r="N744" s="46" t="n">
        <f aca="false">D744/D$7</f>
        <v>1.03180448610646</v>
      </c>
      <c r="O744" s="47" t="n">
        <f aca="false">E744/E$7</f>
        <v>1.14766641162969</v>
      </c>
    </row>
    <row r="745" customFormat="false" ht="14" hidden="false" customHeight="false" outlineLevel="0" collapsed="false">
      <c r="A745" s="34" t="s">
        <v>702</v>
      </c>
      <c r="B745" s="39" t="n">
        <v>979.5</v>
      </c>
      <c r="C745" s="40" t="n">
        <v>773</v>
      </c>
      <c r="D745" s="40" t="n">
        <v>575.5</v>
      </c>
      <c r="E745" s="41" t="n">
        <v>436.5</v>
      </c>
      <c r="F745" s="26"/>
      <c r="G745" s="42" t="n">
        <v>0.113339218628165</v>
      </c>
      <c r="H745" s="43" t="n">
        <v>0.0548853905190076</v>
      </c>
      <c r="I745" s="43" t="n">
        <v>0.133926392961483</v>
      </c>
      <c r="J745" s="44" t="n">
        <v>0.121496010513152</v>
      </c>
      <c r="K745" s="30"/>
      <c r="L745" s="45" t="n">
        <f aca="false">B745/B$7</f>
        <v>0.849891540130152</v>
      </c>
      <c r="M745" s="46" t="n">
        <f aca="false">C745/C$7</f>
        <v>0.897793263646922</v>
      </c>
      <c r="N745" s="46" t="n">
        <f aca="false">D745/D$7</f>
        <v>0.7706729159692</v>
      </c>
      <c r="O745" s="47" t="n">
        <f aca="false">E745/E$7</f>
        <v>0.667941851568477</v>
      </c>
    </row>
    <row r="746" customFormat="false" ht="14" hidden="false" customHeight="false" outlineLevel="0" collapsed="false">
      <c r="A746" s="34" t="s">
        <v>705</v>
      </c>
      <c r="B746" s="39" t="n">
        <v>1238.5</v>
      </c>
      <c r="C746" s="40" t="n">
        <v>894.5</v>
      </c>
      <c r="D746" s="40" t="n">
        <v>565.5</v>
      </c>
      <c r="E746" s="41" t="n">
        <v>696.5</v>
      </c>
      <c r="F746" s="26"/>
      <c r="G746" s="42" t="n">
        <v>0.0793603896527494</v>
      </c>
      <c r="H746" s="43" t="n">
        <v>0.0671929305766982</v>
      </c>
      <c r="I746" s="43" t="n">
        <v>0.123790577077751</v>
      </c>
      <c r="J746" s="44" t="n">
        <v>0.376649843245096</v>
      </c>
      <c r="K746" s="30"/>
      <c r="L746" s="45" t="n">
        <f aca="false">B746/B$7</f>
        <v>1.07462039045553</v>
      </c>
      <c r="M746" s="46" t="n">
        <f aca="false">C746/C$7</f>
        <v>1.03890824622532</v>
      </c>
      <c r="N746" s="46" t="n">
        <f aca="false">D746/D$7</f>
        <v>0.757281553398058</v>
      </c>
      <c r="O746" s="47" t="n">
        <f aca="false">E746/E$7</f>
        <v>1.06579954093344</v>
      </c>
    </row>
    <row r="747" customFormat="false" ht="14" hidden="false" customHeight="false" outlineLevel="0" collapsed="false">
      <c r="A747" s="34" t="s">
        <v>707</v>
      </c>
      <c r="B747" s="39" t="n">
        <v>1091</v>
      </c>
      <c r="C747" s="40" t="n">
        <v>808</v>
      </c>
      <c r="D747" s="40" t="n">
        <v>566</v>
      </c>
      <c r="E747" s="41" t="n">
        <v>532</v>
      </c>
      <c r="F747" s="26"/>
      <c r="G747" s="42" t="n">
        <v>0.0298138514524117</v>
      </c>
      <c r="H747" s="43" t="n">
        <v>0.0822624225637815</v>
      </c>
      <c r="I747" s="43" t="n">
        <v>0.0324819369449651</v>
      </c>
      <c r="J747" s="44" t="n">
        <v>0.162156066362329</v>
      </c>
      <c r="K747" s="30"/>
      <c r="L747" s="45" t="n">
        <f aca="false">B747/B$7</f>
        <v>0.946637744034707</v>
      </c>
      <c r="M747" s="46" t="n">
        <f aca="false">C747/C$7</f>
        <v>0.938443670150987</v>
      </c>
      <c r="N747" s="46" t="n">
        <f aca="false">D747/D$7</f>
        <v>0.757951121526615</v>
      </c>
      <c r="O747" s="47" t="n">
        <f aca="false">E747/E$7</f>
        <v>0.814078041315991</v>
      </c>
    </row>
    <row r="748" customFormat="false" ht="14" hidden="false" customHeight="false" outlineLevel="0" collapsed="false">
      <c r="A748" s="34" t="s">
        <v>704</v>
      </c>
      <c r="B748" s="39" t="n">
        <v>1679.5</v>
      </c>
      <c r="C748" s="40" t="n">
        <v>1228</v>
      </c>
      <c r="D748" s="40" t="n">
        <v>996.5</v>
      </c>
      <c r="E748" s="41" t="n">
        <v>793.5</v>
      </c>
      <c r="F748" s="26"/>
      <c r="G748" s="42" t="n">
        <v>0.186512833620506</v>
      </c>
      <c r="H748" s="43" t="n">
        <v>0.0529754266035524</v>
      </c>
      <c r="I748" s="43" t="n">
        <v>0.0617343602240137</v>
      </c>
      <c r="J748" s="44" t="n">
        <v>0.109608234512849</v>
      </c>
      <c r="K748" s="30"/>
      <c r="L748" s="45" t="n">
        <f aca="false">B748/B$7</f>
        <v>1.45726681127983</v>
      </c>
      <c r="M748" s="46" t="n">
        <f aca="false">C748/C$7</f>
        <v>1.42624854819977</v>
      </c>
      <c r="N748" s="46" t="n">
        <f aca="false">D748/D$7</f>
        <v>1.33444928021426</v>
      </c>
      <c r="O748" s="47" t="n">
        <f aca="false">E748/E$7</f>
        <v>1.21423106350421</v>
      </c>
    </row>
    <row r="749" customFormat="false" ht="14" hidden="false" customHeight="false" outlineLevel="0" collapsed="false">
      <c r="A749" s="34" t="s">
        <v>706</v>
      </c>
      <c r="B749" s="39" t="n">
        <v>1560.5</v>
      </c>
      <c r="C749" s="40" t="n">
        <v>1099.5</v>
      </c>
      <c r="D749" s="40" t="n">
        <v>1269</v>
      </c>
      <c r="E749" s="41" t="n">
        <v>1078.5</v>
      </c>
      <c r="F749" s="26"/>
      <c r="G749" s="42" t="n">
        <v>0.0222032888677609</v>
      </c>
      <c r="H749" s="43" t="n">
        <v>0.223161485285795</v>
      </c>
      <c r="I749" s="43" t="n">
        <v>0.00557215745615877</v>
      </c>
      <c r="J749" s="44" t="n">
        <v>0.000655639110975009</v>
      </c>
      <c r="K749" s="30"/>
      <c r="L749" s="45" t="n">
        <f aca="false">B749/B$7</f>
        <v>1.35401301518438</v>
      </c>
      <c r="M749" s="46" t="n">
        <f aca="false">C749/C$7</f>
        <v>1.27700348432056</v>
      </c>
      <c r="N749" s="46" t="n">
        <f aca="false">D749/D$7</f>
        <v>1.69936391027787</v>
      </c>
      <c r="O749" s="47" t="n">
        <f aca="false">E749/E$7</f>
        <v>1.65034429992349</v>
      </c>
    </row>
    <row r="750" customFormat="false" ht="14" hidden="false" customHeight="false" outlineLevel="0" collapsed="false">
      <c r="A750" s="34" t="s">
        <v>709</v>
      </c>
      <c r="B750" s="39" t="n">
        <v>23153</v>
      </c>
      <c r="C750" s="40" t="n">
        <v>19924.5</v>
      </c>
      <c r="D750" s="40" t="n">
        <v>24735</v>
      </c>
      <c r="E750" s="41" t="n">
        <v>23098</v>
      </c>
      <c r="F750" s="26"/>
      <c r="G750" s="42" t="n">
        <v>0.0762293666411101</v>
      </c>
      <c r="H750" s="43" t="n">
        <v>0.0176381876709435</v>
      </c>
      <c r="I750" s="43" t="n">
        <v>0.164148257027417</v>
      </c>
      <c r="J750" s="44" t="n">
        <v>0.0306133336733287</v>
      </c>
      <c r="K750" s="30"/>
      <c r="L750" s="45" t="n">
        <f aca="false">B750/B$7</f>
        <v>20.0893709327549</v>
      </c>
      <c r="M750" s="46" t="n">
        <f aca="false">C750/C$7</f>
        <v>23.1411149825784</v>
      </c>
      <c r="N750" s="46" t="n">
        <f aca="false">D750/D$7</f>
        <v>33.1235353197188</v>
      </c>
      <c r="O750" s="47" t="n">
        <f aca="false">E750/E$7</f>
        <v>35.34506503443</v>
      </c>
    </row>
    <row r="751" customFormat="false" ht="14" hidden="false" customHeight="false" outlineLevel="0" collapsed="false">
      <c r="A751" s="34" t="s">
        <v>708</v>
      </c>
      <c r="B751" s="39" t="n">
        <v>1525.5</v>
      </c>
      <c r="C751" s="40" t="n">
        <v>819</v>
      </c>
      <c r="D751" s="40" t="n">
        <v>1114.5</v>
      </c>
      <c r="E751" s="41" t="n">
        <v>825</v>
      </c>
      <c r="F751" s="26"/>
      <c r="G751" s="42" t="n">
        <v>0.223882383030549</v>
      </c>
      <c r="H751" s="43" t="n">
        <v>0.0224478343233825</v>
      </c>
      <c r="I751" s="43" t="n">
        <v>0.319133881504561</v>
      </c>
      <c r="J751" s="44" t="n">
        <v>0.0651395337820335</v>
      </c>
      <c r="K751" s="30"/>
      <c r="L751" s="45" t="n">
        <f aca="false">B751/B$7</f>
        <v>1.3236442516269</v>
      </c>
      <c r="M751" s="46" t="n">
        <f aca="false">C751/C$7</f>
        <v>0.951219512195122</v>
      </c>
      <c r="N751" s="46" t="n">
        <f aca="false">D751/D$7</f>
        <v>1.49246735855373</v>
      </c>
      <c r="O751" s="47" t="n">
        <f aca="false">E751/E$7</f>
        <v>1.26243305279265</v>
      </c>
    </row>
    <row r="752" customFormat="false" ht="14" hidden="false" customHeight="false" outlineLevel="0" collapsed="false">
      <c r="A752" s="34" t="s">
        <v>1261</v>
      </c>
      <c r="B752" s="39" t="n">
        <v>2142</v>
      </c>
      <c r="C752" s="40" t="n">
        <v>1137.5</v>
      </c>
      <c r="D752" s="40" t="n">
        <v>653</v>
      </c>
      <c r="E752" s="41" t="n">
        <v>1106.5</v>
      </c>
      <c r="F752" s="26"/>
      <c r="G752" s="42" t="n">
        <v>0.0475365903318687</v>
      </c>
      <c r="H752" s="43" t="n">
        <v>0.294032094506582</v>
      </c>
      <c r="I752" s="43" t="n">
        <v>0.0216571755340443</v>
      </c>
      <c r="J752" s="44" t="n">
        <v>0.0619876708315365</v>
      </c>
      <c r="K752" s="30"/>
      <c r="L752" s="45" t="n">
        <f aca="false">B752/B$7</f>
        <v>1.858568329718</v>
      </c>
      <c r="M752" s="46" t="n">
        <f aca="false">C752/C$7</f>
        <v>1.32113821138211</v>
      </c>
      <c r="N752" s="46" t="n">
        <f aca="false">D752/D$7</f>
        <v>0.874455975895547</v>
      </c>
      <c r="O752" s="47" t="n">
        <f aca="false">E752/E$7</f>
        <v>1.69319051262433</v>
      </c>
    </row>
    <row r="753" customFormat="false" ht="14" hidden="false" customHeight="false" outlineLevel="0" collapsed="false">
      <c r="A753" s="34" t="s">
        <v>711</v>
      </c>
      <c r="B753" s="39" t="n">
        <v>5738</v>
      </c>
      <c r="C753" s="40" t="n">
        <v>1824</v>
      </c>
      <c r="D753" s="40" t="n">
        <v>6858.5</v>
      </c>
      <c r="E753" s="41" t="n">
        <v>6200</v>
      </c>
      <c r="F753" s="26"/>
      <c r="G753" s="42" t="n">
        <v>0.0251393836462279</v>
      </c>
      <c r="H753" s="43" t="n">
        <v>0.0752076291393587</v>
      </c>
      <c r="I753" s="43" t="n">
        <v>0.0314452968231971</v>
      </c>
      <c r="J753" s="44" t="n">
        <v>0.0328462504809235</v>
      </c>
      <c r="K753" s="30"/>
      <c r="L753" s="45" t="n">
        <f aca="false">B753/B$7</f>
        <v>4.97874186550976</v>
      </c>
      <c r="M753" s="46" t="n">
        <f aca="false">C753/C$7</f>
        <v>2.1184668989547</v>
      </c>
      <c r="N753" s="46" t="n">
        <f aca="false">D753/D$7</f>
        <v>9.18446601941748</v>
      </c>
      <c r="O753" s="47" t="n">
        <f aca="false">E753/E$7</f>
        <v>9.48737566947207</v>
      </c>
    </row>
    <row r="754" customFormat="false" ht="14" hidden="false" customHeight="false" outlineLevel="0" collapsed="false">
      <c r="A754" s="34" t="s">
        <v>713</v>
      </c>
      <c r="B754" s="39" t="n">
        <v>1358.5</v>
      </c>
      <c r="C754" s="40" t="n">
        <v>985</v>
      </c>
      <c r="D754" s="40" t="n">
        <v>1088</v>
      </c>
      <c r="E754" s="41" t="n">
        <v>894</v>
      </c>
      <c r="F754" s="26"/>
      <c r="G754" s="42" t="n">
        <v>0.0962935255940459</v>
      </c>
      <c r="H754" s="43" t="n">
        <v>0.0330222456188641</v>
      </c>
      <c r="I754" s="43" t="n">
        <v>0.226170183688344</v>
      </c>
      <c r="J754" s="44" t="n">
        <v>0.300559929363409</v>
      </c>
      <c r="K754" s="30"/>
      <c r="L754" s="45" t="n">
        <f aca="false">B754/B$7</f>
        <v>1.17874186550976</v>
      </c>
      <c r="M754" s="46" t="n">
        <f aca="false">C754/C$7</f>
        <v>1.14401858304297</v>
      </c>
      <c r="N754" s="46" t="n">
        <f aca="false">D754/D$7</f>
        <v>1.45698024774021</v>
      </c>
      <c r="O754" s="47" t="n">
        <f aca="false">E754/E$7</f>
        <v>1.36801836266259</v>
      </c>
    </row>
    <row r="755" customFormat="false" ht="14" hidden="false" customHeight="false" outlineLevel="0" collapsed="false">
      <c r="A755" s="34" t="s">
        <v>715</v>
      </c>
      <c r="B755" s="39" t="n">
        <v>2712</v>
      </c>
      <c r="C755" s="40" t="n">
        <v>2028.5</v>
      </c>
      <c r="D755" s="40" t="n">
        <v>2891.5</v>
      </c>
      <c r="E755" s="41" t="n">
        <v>3006</v>
      </c>
      <c r="F755" s="26"/>
      <c r="G755" s="42" t="n">
        <v>0.00521465177866186</v>
      </c>
      <c r="H755" s="43" t="n">
        <v>0.00104575811858992</v>
      </c>
      <c r="I755" s="43" t="n">
        <v>0.0868140782712172</v>
      </c>
      <c r="J755" s="44" t="n">
        <v>0.366491139417379</v>
      </c>
      <c r="K755" s="30"/>
      <c r="L755" s="45" t="n">
        <f aca="false">B755/B$7</f>
        <v>2.3531453362256</v>
      </c>
      <c r="M755" s="46" t="n">
        <f aca="false">C755/C$7</f>
        <v>2.35598141695703</v>
      </c>
      <c r="N755" s="46" t="n">
        <f aca="false">D755/D$7</f>
        <v>3.8721124874456</v>
      </c>
      <c r="O755" s="47" t="n">
        <f aca="false">E755/E$7</f>
        <v>4.59984697781178</v>
      </c>
    </row>
    <row r="756" customFormat="false" ht="14" hidden="false" customHeight="false" outlineLevel="0" collapsed="false">
      <c r="A756" s="34" t="s">
        <v>714</v>
      </c>
      <c r="B756" s="39" t="n">
        <v>1092.5</v>
      </c>
      <c r="C756" s="40" t="n">
        <v>809</v>
      </c>
      <c r="D756" s="40" t="n">
        <v>692.5</v>
      </c>
      <c r="E756" s="41" t="n">
        <v>587.5</v>
      </c>
      <c r="F756" s="26"/>
      <c r="G756" s="42" t="n">
        <v>0.0588985968768657</v>
      </c>
      <c r="H756" s="43" t="n">
        <v>0.00349620163751074</v>
      </c>
      <c r="I756" s="43" t="n">
        <v>0.0806663331606314</v>
      </c>
      <c r="J756" s="44" t="n">
        <v>0.049347026431742</v>
      </c>
      <c r="K756" s="30"/>
      <c r="L756" s="45" t="n">
        <f aca="false">B756/B$7</f>
        <v>0.947939262472885</v>
      </c>
      <c r="M756" s="46" t="n">
        <f aca="false">C756/C$7</f>
        <v>0.939605110336818</v>
      </c>
      <c r="N756" s="46" t="n">
        <f aca="false">D756/D$7</f>
        <v>0.927351858051557</v>
      </c>
      <c r="O756" s="47" t="n">
        <f aca="false">E756/E$7</f>
        <v>0.899005355776588</v>
      </c>
    </row>
    <row r="757" customFormat="false" ht="14" hidden="false" customHeight="false" outlineLevel="0" collapsed="false">
      <c r="A757" s="34" t="s">
        <v>710</v>
      </c>
      <c r="B757" s="39" t="n">
        <v>1002</v>
      </c>
      <c r="C757" s="40" t="n">
        <v>712</v>
      </c>
      <c r="D757" s="40" t="n">
        <v>589.5</v>
      </c>
      <c r="E757" s="41" t="n">
        <v>656.5</v>
      </c>
      <c r="F757" s="26"/>
      <c r="G757" s="42" t="n">
        <v>0.0098797354656803</v>
      </c>
      <c r="H757" s="43" t="n">
        <v>0.0834227101399859</v>
      </c>
      <c r="I757" s="43" t="n">
        <v>0.109154736366371</v>
      </c>
      <c r="J757" s="44" t="n">
        <v>0.108785658644084</v>
      </c>
      <c r="K757" s="30"/>
      <c r="L757" s="45" t="n">
        <f aca="false">B757/B$7</f>
        <v>0.86941431670282</v>
      </c>
      <c r="M757" s="46" t="n">
        <f aca="false">C757/C$7</f>
        <v>0.826945412311266</v>
      </c>
      <c r="N757" s="46" t="n">
        <f aca="false">D757/D$7</f>
        <v>0.789420823568798</v>
      </c>
      <c r="O757" s="47" t="n">
        <f aca="false">E757/E$7</f>
        <v>1.00459066564652</v>
      </c>
    </row>
    <row r="758" customFormat="false" ht="14" hidden="false" customHeight="false" outlineLevel="0" collapsed="false">
      <c r="A758" s="34" t="s">
        <v>712</v>
      </c>
      <c r="B758" s="39" t="n">
        <v>796</v>
      </c>
      <c r="C758" s="40" t="n">
        <v>802.5</v>
      </c>
      <c r="D758" s="40" t="n">
        <v>862</v>
      </c>
      <c r="E758" s="41" t="n">
        <v>635.5</v>
      </c>
      <c r="F758" s="26"/>
      <c r="G758" s="42" t="n">
        <v>0.0604061069355342</v>
      </c>
      <c r="H758" s="43" t="n">
        <v>0.101329943721437</v>
      </c>
      <c r="I758" s="43" t="n">
        <v>0.0459373314923975</v>
      </c>
      <c r="J758" s="44" t="n">
        <v>0.0767747724655732</v>
      </c>
      <c r="K758" s="30"/>
      <c r="L758" s="45" t="n">
        <f aca="false">B758/B$7</f>
        <v>0.690672451193059</v>
      </c>
      <c r="M758" s="46" t="n">
        <f aca="false">C758/C$7</f>
        <v>0.93205574912892</v>
      </c>
      <c r="N758" s="46" t="n">
        <f aca="false">D758/D$7</f>
        <v>1.15433545363241</v>
      </c>
      <c r="O758" s="47" t="n">
        <f aca="false">E758/E$7</f>
        <v>0.972456006120888</v>
      </c>
    </row>
    <row r="759" customFormat="false" ht="14" hidden="false" customHeight="false" outlineLevel="0" collapsed="false">
      <c r="A759" s="34" t="s">
        <v>717</v>
      </c>
      <c r="B759" s="39" t="n">
        <v>1275</v>
      </c>
      <c r="C759" s="40" t="n">
        <v>896</v>
      </c>
      <c r="D759" s="40" t="n">
        <v>701</v>
      </c>
      <c r="E759" s="41" t="n">
        <v>595.5</v>
      </c>
      <c r="F759" s="26"/>
      <c r="G759" s="42" t="n">
        <v>0.159722943515079</v>
      </c>
      <c r="H759" s="43" t="n">
        <v>0.0710263507888273</v>
      </c>
      <c r="I759" s="43" t="n">
        <v>0.104905998920686</v>
      </c>
      <c r="J759" s="44" t="n">
        <v>0.0154364200762806</v>
      </c>
      <c r="K759" s="30"/>
      <c r="L759" s="45" t="n">
        <f aca="false">B759/B$7</f>
        <v>1.10629067245119</v>
      </c>
      <c r="M759" s="46" t="n">
        <f aca="false">C759/C$7</f>
        <v>1.04065040650407</v>
      </c>
      <c r="N759" s="46" t="n">
        <f aca="false">D759/D$7</f>
        <v>0.938734516237027</v>
      </c>
      <c r="O759" s="47" t="n">
        <f aca="false">E759/E$7</f>
        <v>0.911247130833971</v>
      </c>
    </row>
    <row r="760" customFormat="false" ht="14" hidden="false" customHeight="false" outlineLevel="0" collapsed="false">
      <c r="A760" s="34" t="s">
        <v>716</v>
      </c>
      <c r="B760" s="39" t="n">
        <v>1735.5</v>
      </c>
      <c r="C760" s="40" t="n">
        <v>1185.5</v>
      </c>
      <c r="D760" s="40" t="n">
        <v>918.5</v>
      </c>
      <c r="E760" s="41" t="n">
        <v>938.5</v>
      </c>
      <c r="F760" s="26"/>
      <c r="G760" s="42" t="n">
        <v>0.0778204524382775</v>
      </c>
      <c r="H760" s="43" t="n">
        <v>0.0912588254083018</v>
      </c>
      <c r="I760" s="43" t="n">
        <v>0.391853404054385</v>
      </c>
      <c r="J760" s="44" t="n">
        <v>0.0806184609344279</v>
      </c>
      <c r="K760" s="30"/>
      <c r="L760" s="45" t="n">
        <f aca="false">B760/B$7</f>
        <v>1.5058568329718</v>
      </c>
      <c r="M760" s="46" t="n">
        <f aca="false">C760/C$7</f>
        <v>1.37688734030197</v>
      </c>
      <c r="N760" s="46" t="n">
        <f aca="false">D760/D$7</f>
        <v>1.22999665215936</v>
      </c>
      <c r="O760" s="47" t="n">
        <f aca="false">E760/E$7</f>
        <v>1.43611323641928</v>
      </c>
    </row>
    <row r="761" customFormat="false" ht="14" hidden="false" customHeight="false" outlineLevel="0" collapsed="false">
      <c r="A761" s="34" t="s">
        <v>1262</v>
      </c>
      <c r="B761" s="39" t="n">
        <v>1142.5</v>
      </c>
      <c r="C761" s="40" t="n">
        <v>686</v>
      </c>
      <c r="D761" s="40" t="n">
        <v>687</v>
      </c>
      <c r="E761" s="41" t="n">
        <v>540</v>
      </c>
      <c r="F761" s="26"/>
      <c r="G761" s="42" t="n">
        <v>0.087266569931994</v>
      </c>
      <c r="H761" s="43" t="n">
        <v>0.16079979280627</v>
      </c>
      <c r="I761" s="43" t="n">
        <v>0.0349950954299019</v>
      </c>
      <c r="J761" s="44" t="n">
        <v>0.0288080540483408</v>
      </c>
      <c r="K761" s="30"/>
      <c r="L761" s="45" t="n">
        <f aca="false">B761/B$7</f>
        <v>0.991323210412148</v>
      </c>
      <c r="M761" s="46" t="n">
        <f aca="false">C761/C$7</f>
        <v>0.796747967479675</v>
      </c>
      <c r="N761" s="46" t="n">
        <f aca="false">D761/D$7</f>
        <v>0.919986608637429</v>
      </c>
      <c r="O761" s="47" t="n">
        <f aca="false">E761/E$7</f>
        <v>0.826319816373374</v>
      </c>
    </row>
    <row r="762" customFormat="false" ht="14" hidden="false" customHeight="false" outlineLevel="0" collapsed="false">
      <c r="A762" s="34" t="s">
        <v>719</v>
      </c>
      <c r="B762" s="39" t="n">
        <v>1379</v>
      </c>
      <c r="C762" s="40" t="n">
        <v>931</v>
      </c>
      <c r="D762" s="40" t="n">
        <v>949.5</v>
      </c>
      <c r="E762" s="41" t="n">
        <v>705</v>
      </c>
      <c r="F762" s="26"/>
      <c r="G762" s="42" t="n">
        <v>0.0461491010201518</v>
      </c>
      <c r="H762" s="43" t="n">
        <v>0.0486088442491289</v>
      </c>
      <c r="I762" s="43" t="n">
        <v>0.079684492455988</v>
      </c>
      <c r="J762" s="44" t="n">
        <v>0.168502041474241</v>
      </c>
      <c r="K762" s="30"/>
      <c r="L762" s="45" t="n">
        <f aca="false">B762/B$7</f>
        <v>1.19652928416486</v>
      </c>
      <c r="M762" s="46" t="n">
        <f aca="false">C762/C$7</f>
        <v>1.08130081300813</v>
      </c>
      <c r="N762" s="46" t="n">
        <f aca="false">D762/D$7</f>
        <v>1.2715098761299</v>
      </c>
      <c r="O762" s="47" t="n">
        <f aca="false">E762/E$7</f>
        <v>1.07880642693191</v>
      </c>
    </row>
    <row r="763" customFormat="false" ht="14" hidden="false" customHeight="false" outlineLevel="0" collapsed="false">
      <c r="A763" s="34" t="s">
        <v>721</v>
      </c>
      <c r="B763" s="39" t="n">
        <v>1193</v>
      </c>
      <c r="C763" s="40" t="n">
        <v>814.5</v>
      </c>
      <c r="D763" s="40" t="n">
        <v>646.5</v>
      </c>
      <c r="E763" s="41" t="n">
        <v>529</v>
      </c>
      <c r="F763" s="26"/>
      <c r="G763" s="42" t="n">
        <v>0.19796619020646</v>
      </c>
      <c r="H763" s="43" t="n">
        <v>0.0651111216562199</v>
      </c>
      <c r="I763" s="43" t="n">
        <v>0.241717863329044</v>
      </c>
      <c r="J763" s="44" t="n">
        <v>0.0935680050719439</v>
      </c>
      <c r="K763" s="30"/>
      <c r="L763" s="45" t="n">
        <f aca="false">B763/B$7</f>
        <v>1.0351409978308</v>
      </c>
      <c r="M763" s="46" t="n">
        <f aca="false">C763/C$7</f>
        <v>0.945993031358885</v>
      </c>
      <c r="N763" s="46" t="n">
        <f aca="false">D763/D$7</f>
        <v>0.865751590224305</v>
      </c>
      <c r="O763" s="47" t="n">
        <f aca="false">E763/E$7</f>
        <v>0.809487375669472</v>
      </c>
    </row>
    <row r="764" customFormat="false" ht="14" hidden="false" customHeight="false" outlineLevel="0" collapsed="false">
      <c r="A764" s="34" t="s">
        <v>723</v>
      </c>
      <c r="B764" s="39" t="n">
        <v>4452.5</v>
      </c>
      <c r="C764" s="40" t="n">
        <v>2022</v>
      </c>
      <c r="D764" s="40" t="n">
        <v>3770</v>
      </c>
      <c r="E764" s="41" t="n">
        <v>2087.5</v>
      </c>
      <c r="F764" s="26"/>
      <c r="G764" s="42" t="n">
        <v>0.0960807642038992</v>
      </c>
      <c r="H764" s="43" t="n">
        <v>0.0195835705966601</v>
      </c>
      <c r="I764" s="43" t="n">
        <v>0.114787626017551</v>
      </c>
      <c r="J764" s="44" t="n">
        <v>0.145994262367139</v>
      </c>
      <c r="K764" s="30"/>
      <c r="L764" s="45" t="n">
        <f aca="false">B764/B$7</f>
        <v>3.86334056399132</v>
      </c>
      <c r="M764" s="46" t="n">
        <f aca="false">C764/C$7</f>
        <v>2.34843205574913</v>
      </c>
      <c r="N764" s="46" t="n">
        <f aca="false">D764/D$7</f>
        <v>5.04854368932039</v>
      </c>
      <c r="O764" s="47" t="n">
        <f aca="false">E764/E$7</f>
        <v>3.19433817903596</v>
      </c>
    </row>
    <row r="765" customFormat="false" ht="14" hidden="false" customHeight="false" outlineLevel="0" collapsed="false">
      <c r="A765" s="34" t="s">
        <v>725</v>
      </c>
      <c r="B765" s="39" t="n">
        <v>3517</v>
      </c>
      <c r="C765" s="40" t="n">
        <v>2902.5</v>
      </c>
      <c r="D765" s="40" t="n">
        <v>2943</v>
      </c>
      <c r="E765" s="41" t="n">
        <v>2548</v>
      </c>
      <c r="F765" s="26"/>
      <c r="G765" s="42" t="n">
        <v>0.0213117198765351</v>
      </c>
      <c r="H765" s="43" t="n">
        <v>0.0640720356423986</v>
      </c>
      <c r="I765" s="43" t="n">
        <v>0.0225851299461554</v>
      </c>
      <c r="J765" s="44" t="n">
        <v>0.144862535235235</v>
      </c>
      <c r="K765" s="30"/>
      <c r="L765" s="45" t="n">
        <f aca="false">B765/B$7</f>
        <v>3.05162689804772</v>
      </c>
      <c r="M765" s="46" t="n">
        <f aca="false">C765/C$7</f>
        <v>3.37108013937282</v>
      </c>
      <c r="N765" s="46" t="n">
        <f aca="false">D765/D$7</f>
        <v>3.94107800468698</v>
      </c>
      <c r="O765" s="47" t="n">
        <f aca="false">E765/E$7</f>
        <v>3.89900535577659</v>
      </c>
    </row>
    <row r="766" customFormat="false" ht="14" hidden="false" customHeight="false" outlineLevel="0" collapsed="false">
      <c r="A766" s="34" t="s">
        <v>727</v>
      </c>
      <c r="B766" s="39" t="n">
        <v>2906.5</v>
      </c>
      <c r="C766" s="40" t="n">
        <v>1585.5</v>
      </c>
      <c r="D766" s="40" t="n">
        <v>6307</v>
      </c>
      <c r="E766" s="41" t="n">
        <v>6291</v>
      </c>
      <c r="F766" s="26"/>
      <c r="G766" s="42" t="n">
        <v>0.352032861646975</v>
      </c>
      <c r="H766" s="43" t="n">
        <v>0.255548524515857</v>
      </c>
      <c r="I766" s="43" t="n">
        <v>0.636810927087298</v>
      </c>
      <c r="J766" s="44" t="n">
        <v>0.0957645807615544</v>
      </c>
      <c r="K766" s="30"/>
      <c r="L766" s="45" t="n">
        <f aca="false">B766/B$7</f>
        <v>2.52190889370933</v>
      </c>
      <c r="M766" s="46" t="n">
        <f aca="false">C766/C$7</f>
        <v>1.84146341463415</v>
      </c>
      <c r="N766" s="46" t="n">
        <f aca="false">D766/D$7</f>
        <v>8.44593237361902</v>
      </c>
      <c r="O766" s="47" t="n">
        <f aca="false">E766/E$7</f>
        <v>9.62662586074981</v>
      </c>
    </row>
    <row r="767" customFormat="false" ht="14" hidden="false" customHeight="false" outlineLevel="0" collapsed="false">
      <c r="A767" s="34" t="s">
        <v>718</v>
      </c>
      <c r="B767" s="39" t="n">
        <v>928</v>
      </c>
      <c r="C767" s="40" t="n">
        <v>769.5</v>
      </c>
      <c r="D767" s="40" t="n">
        <v>509</v>
      </c>
      <c r="E767" s="41" t="n">
        <v>766</v>
      </c>
      <c r="F767" s="26"/>
      <c r="G767" s="42" t="n">
        <v>0.0518138589662556</v>
      </c>
      <c r="H767" s="43" t="n">
        <v>0.109351146148407</v>
      </c>
      <c r="I767" s="43" t="n">
        <v>0.16392652294698</v>
      </c>
      <c r="J767" s="44" t="n">
        <v>0.4800202692128</v>
      </c>
      <c r="K767" s="30"/>
      <c r="L767" s="45" t="n">
        <f aca="false">B767/B$7</f>
        <v>0.805206073752711</v>
      </c>
      <c r="M767" s="46" t="n">
        <f aca="false">C767/C$7</f>
        <v>0.893728222996516</v>
      </c>
      <c r="N767" s="46" t="n">
        <f aca="false">D767/D$7</f>
        <v>0.681620354871108</v>
      </c>
      <c r="O767" s="47" t="n">
        <f aca="false">E767/E$7</f>
        <v>1.17214996174445</v>
      </c>
    </row>
    <row r="768" customFormat="false" ht="14" hidden="false" customHeight="false" outlineLevel="0" collapsed="false">
      <c r="A768" s="34" t="s">
        <v>720</v>
      </c>
      <c r="B768" s="39" t="n">
        <v>1149.5</v>
      </c>
      <c r="C768" s="40" t="n">
        <v>1165.5</v>
      </c>
      <c r="D768" s="40" t="n">
        <v>958.5</v>
      </c>
      <c r="E768" s="41" t="n">
        <v>797.5</v>
      </c>
      <c r="F768" s="26"/>
      <c r="G768" s="42" t="n">
        <v>0.0744322927564787</v>
      </c>
      <c r="H768" s="43" t="n">
        <v>0.0527827455711966</v>
      </c>
      <c r="I768" s="43" t="n">
        <v>0.0995925043924715</v>
      </c>
      <c r="J768" s="44" t="n">
        <v>0.128564869306645</v>
      </c>
      <c r="K768" s="30"/>
      <c r="L768" s="45" t="n">
        <f aca="false">B768/B$7</f>
        <v>0.997396963123644</v>
      </c>
      <c r="M768" s="46" t="n">
        <f aca="false">C768/C$7</f>
        <v>1.35365853658537</v>
      </c>
      <c r="N768" s="46" t="n">
        <f aca="false">D768/D$7</f>
        <v>1.28356210244392</v>
      </c>
      <c r="O768" s="47" t="n">
        <f aca="false">E768/E$7</f>
        <v>1.2203519510329</v>
      </c>
    </row>
    <row r="769" customFormat="false" ht="14" hidden="false" customHeight="false" outlineLevel="0" collapsed="false">
      <c r="A769" s="34" t="s">
        <v>726</v>
      </c>
      <c r="B769" s="39" t="n">
        <v>995</v>
      </c>
      <c r="C769" s="40" t="n">
        <v>707</v>
      </c>
      <c r="D769" s="40" t="n">
        <v>529</v>
      </c>
      <c r="E769" s="41" t="n">
        <v>527</v>
      </c>
      <c r="F769" s="26"/>
      <c r="G769" s="42" t="n">
        <v>0.250152348721271</v>
      </c>
      <c r="H769" s="43" t="n">
        <v>0.0900135930789099</v>
      </c>
      <c r="I769" s="43" t="n">
        <v>0.318131217244609</v>
      </c>
      <c r="J769" s="44" t="n">
        <v>0.268351719615388</v>
      </c>
      <c r="K769" s="30"/>
      <c r="L769" s="45" t="n">
        <f aca="false">B769/B$7</f>
        <v>0.863340563991323</v>
      </c>
      <c r="M769" s="46" t="n">
        <f aca="false">C769/C$7</f>
        <v>0.821138211382114</v>
      </c>
      <c r="N769" s="46" t="n">
        <f aca="false">D769/D$7</f>
        <v>0.708403080013391</v>
      </c>
      <c r="O769" s="47" t="n">
        <f aca="false">E769/E$7</f>
        <v>0.806426931905126</v>
      </c>
    </row>
    <row r="770" customFormat="false" ht="14" hidden="false" customHeight="false" outlineLevel="0" collapsed="false">
      <c r="A770" s="34" t="s">
        <v>722</v>
      </c>
      <c r="B770" s="39" t="n">
        <v>1888</v>
      </c>
      <c r="C770" s="40" t="n">
        <v>1442</v>
      </c>
      <c r="D770" s="40" t="n">
        <v>2251</v>
      </c>
      <c r="E770" s="41" t="n">
        <v>1043</v>
      </c>
      <c r="F770" s="26"/>
      <c r="G770" s="42" t="n">
        <v>0.24718775189784</v>
      </c>
      <c r="H770" s="43" t="n">
        <v>0.02549899627025</v>
      </c>
      <c r="I770" s="43" t="n">
        <v>0.593705826940282</v>
      </c>
      <c r="J770" s="44" t="n">
        <v>0.146438221223676</v>
      </c>
      <c r="K770" s="30"/>
      <c r="L770" s="45" t="n">
        <f aca="false">B770/B$7</f>
        <v>1.63817787418655</v>
      </c>
      <c r="M770" s="46" t="n">
        <f aca="false">C770/C$7</f>
        <v>1.67479674796748</v>
      </c>
      <c r="N770" s="46" t="n">
        <f aca="false">D770/D$7</f>
        <v>3.01439571476398</v>
      </c>
      <c r="O770" s="47" t="n">
        <f aca="false">E770/E$7</f>
        <v>1.59602142310635</v>
      </c>
    </row>
    <row r="771" customFormat="false" ht="14" hidden="false" customHeight="false" outlineLevel="0" collapsed="false">
      <c r="A771" s="34" t="s">
        <v>724</v>
      </c>
      <c r="B771" s="39" t="n">
        <v>2561.5</v>
      </c>
      <c r="C771" s="40" t="n">
        <v>1834.5</v>
      </c>
      <c r="D771" s="40" t="n">
        <v>2336.5</v>
      </c>
      <c r="E771" s="41" t="n">
        <v>1700.5</v>
      </c>
      <c r="F771" s="26"/>
      <c r="G771" s="42" t="n">
        <v>0.0173912657484882</v>
      </c>
      <c r="H771" s="43" t="n">
        <v>0.0759335164315889</v>
      </c>
      <c r="I771" s="43" t="n">
        <v>0.147988536700287</v>
      </c>
      <c r="J771" s="44" t="n">
        <v>0.0378398806750813</v>
      </c>
      <c r="K771" s="30"/>
      <c r="L771" s="45" t="n">
        <f aca="false">B771/B$7</f>
        <v>2.22255965292842</v>
      </c>
      <c r="M771" s="46" t="n">
        <f aca="false">C771/C$7</f>
        <v>2.13066202090592</v>
      </c>
      <c r="N771" s="46" t="n">
        <f aca="false">D771/D$7</f>
        <v>3.12889186474724</v>
      </c>
      <c r="O771" s="47" t="n">
        <f aca="false">E771/E$7</f>
        <v>2.60214231063504</v>
      </c>
    </row>
    <row r="772" customFormat="false" ht="14" hidden="false" customHeight="false" outlineLevel="0" collapsed="false">
      <c r="A772" s="34" t="s">
        <v>729</v>
      </c>
      <c r="B772" s="39" t="n">
        <v>867.5</v>
      </c>
      <c r="C772" s="40" t="n">
        <v>708.5</v>
      </c>
      <c r="D772" s="40" t="n">
        <v>624</v>
      </c>
      <c r="E772" s="41" t="n">
        <v>463</v>
      </c>
      <c r="F772" s="26"/>
      <c r="G772" s="42" t="n">
        <v>0.119820976178009</v>
      </c>
      <c r="H772" s="43" t="n">
        <v>0.000998033565542057</v>
      </c>
      <c r="I772" s="43" t="n">
        <v>0.190374902627147</v>
      </c>
      <c r="J772" s="44" t="n">
        <v>0.0427623971343916</v>
      </c>
      <c r="K772" s="30"/>
      <c r="L772" s="45" t="n">
        <f aca="false">B772/B$7</f>
        <v>0.752711496746204</v>
      </c>
      <c r="M772" s="46" t="n">
        <f aca="false">C772/C$7</f>
        <v>0.822880371660859</v>
      </c>
      <c r="N772" s="46" t="n">
        <f aca="false">D772/D$7</f>
        <v>0.835621024439237</v>
      </c>
      <c r="O772" s="47" t="n">
        <f aca="false">E772/E$7</f>
        <v>0.70849273144606</v>
      </c>
    </row>
    <row r="773" customFormat="false" ht="14" hidden="false" customHeight="false" outlineLevel="0" collapsed="false">
      <c r="A773" s="34" t="s">
        <v>728</v>
      </c>
      <c r="B773" s="39" t="n">
        <v>1281</v>
      </c>
      <c r="C773" s="40" t="n">
        <v>1155.5</v>
      </c>
      <c r="D773" s="40" t="n">
        <v>943.5</v>
      </c>
      <c r="E773" s="41" t="n">
        <v>803</v>
      </c>
      <c r="F773" s="26"/>
      <c r="G773" s="42" t="n">
        <v>0.0143518940756052</v>
      </c>
      <c r="H773" s="43" t="n">
        <v>0.134016776356429</v>
      </c>
      <c r="I773" s="43" t="n">
        <v>0.143145092958803</v>
      </c>
      <c r="J773" s="44" t="n">
        <v>0.0827746418823605</v>
      </c>
      <c r="K773" s="30"/>
      <c r="L773" s="45" t="n">
        <f aca="false">B773/B$7</f>
        <v>1.1114967462039</v>
      </c>
      <c r="M773" s="46" t="n">
        <f aca="false">C773/C$7</f>
        <v>1.34204413472706</v>
      </c>
      <c r="N773" s="46" t="n">
        <f aca="false">D773/D$7</f>
        <v>1.26347505858721</v>
      </c>
      <c r="O773" s="47" t="n">
        <f aca="false">E773/E$7</f>
        <v>1.22876817138485</v>
      </c>
    </row>
    <row r="774" customFormat="false" ht="14" hidden="false" customHeight="false" outlineLevel="0" collapsed="false">
      <c r="A774" s="34" t="s">
        <v>1263</v>
      </c>
      <c r="B774" s="39" t="n">
        <v>1737.5</v>
      </c>
      <c r="C774" s="40" t="n">
        <v>1162</v>
      </c>
      <c r="D774" s="40" t="n">
        <v>514</v>
      </c>
      <c r="E774" s="41" t="n">
        <v>512</v>
      </c>
      <c r="F774" s="26"/>
      <c r="G774" s="42" t="n">
        <v>0.317028018730544</v>
      </c>
      <c r="H774" s="43" t="n">
        <v>0.359030121256509</v>
      </c>
      <c r="I774" s="43" t="n">
        <v>0.0165083295218649</v>
      </c>
      <c r="J774" s="44" t="n">
        <v>0.182300967024657</v>
      </c>
      <c r="K774" s="30"/>
      <c r="L774" s="45" t="n">
        <f aca="false">B774/B$7</f>
        <v>1.50759219088937</v>
      </c>
      <c r="M774" s="46" t="n">
        <f aca="false">C774/C$7</f>
        <v>1.34959349593496</v>
      </c>
      <c r="N774" s="46" t="n">
        <f aca="false">D774/D$7</f>
        <v>0.688316036156679</v>
      </c>
      <c r="O774" s="47" t="n">
        <f aca="false">E774/E$7</f>
        <v>0.783473603672532</v>
      </c>
    </row>
    <row r="775" customFormat="false" ht="14" hidden="false" customHeight="false" outlineLevel="0" collapsed="false">
      <c r="A775" s="34" t="s">
        <v>731</v>
      </c>
      <c r="B775" s="39" t="n">
        <v>8231.5</v>
      </c>
      <c r="C775" s="40" t="n">
        <v>7302</v>
      </c>
      <c r="D775" s="40" t="n">
        <v>10210</v>
      </c>
      <c r="E775" s="41" t="n">
        <v>6314</v>
      </c>
      <c r="F775" s="26"/>
      <c r="G775" s="42" t="n">
        <v>0.090798987756081</v>
      </c>
      <c r="H775" s="43" t="n">
        <v>0.0755331812278153</v>
      </c>
      <c r="I775" s="43" t="n">
        <v>0.273562368823395</v>
      </c>
      <c r="J775" s="44" t="n">
        <v>0.271912458777469</v>
      </c>
      <c r="K775" s="30"/>
      <c r="L775" s="45" t="n">
        <f aca="false">B775/B$7</f>
        <v>7.14229934924078</v>
      </c>
      <c r="M775" s="46" t="n">
        <f aca="false">C775/C$7</f>
        <v>8.4808362369338</v>
      </c>
      <c r="N775" s="46" t="n">
        <f aca="false">D775/D$7</f>
        <v>13.6725811851356</v>
      </c>
      <c r="O775" s="47" t="n">
        <f aca="false">E775/E$7</f>
        <v>9.66182096403979</v>
      </c>
    </row>
    <row r="776" customFormat="false" ht="14" hidden="false" customHeight="false" outlineLevel="0" collapsed="false">
      <c r="A776" s="34" t="s">
        <v>733</v>
      </c>
      <c r="B776" s="39" t="n">
        <v>978.5</v>
      </c>
      <c r="C776" s="40" t="n">
        <v>740</v>
      </c>
      <c r="D776" s="40" t="n">
        <v>625.5</v>
      </c>
      <c r="E776" s="41" t="n">
        <v>525</v>
      </c>
      <c r="F776" s="26"/>
      <c r="G776" s="42" t="n">
        <v>0.148141941893962</v>
      </c>
      <c r="H776" s="43" t="n">
        <v>0.00191109940861229</v>
      </c>
      <c r="I776" s="43" t="n">
        <v>0.0847849857537827</v>
      </c>
      <c r="J776" s="44" t="n">
        <v>0.123912045465071</v>
      </c>
      <c r="K776" s="30"/>
      <c r="L776" s="45" t="n">
        <f aca="false">B776/B$7</f>
        <v>0.849023861171367</v>
      </c>
      <c r="M776" s="46" t="n">
        <f aca="false">C776/C$7</f>
        <v>0.859465737514518</v>
      </c>
      <c r="N776" s="46" t="n">
        <f aca="false">D776/D$7</f>
        <v>0.837629728824908</v>
      </c>
      <c r="O776" s="47" t="n">
        <f aca="false">E776/E$7</f>
        <v>0.80336648814078</v>
      </c>
    </row>
    <row r="777" customFormat="false" ht="14" hidden="false" customHeight="false" outlineLevel="0" collapsed="false">
      <c r="A777" s="34" t="s">
        <v>730</v>
      </c>
      <c r="B777" s="39" t="n">
        <v>1932</v>
      </c>
      <c r="C777" s="40" t="n">
        <v>1457.5</v>
      </c>
      <c r="D777" s="40" t="n">
        <v>705</v>
      </c>
      <c r="E777" s="41" t="n">
        <v>635</v>
      </c>
      <c r="F777" s="26"/>
      <c r="G777" s="42" t="n">
        <v>0.502880288483601</v>
      </c>
      <c r="H777" s="43" t="n">
        <v>0.203278038639563</v>
      </c>
      <c r="I777" s="43" t="n">
        <v>0.104310787579292</v>
      </c>
      <c r="J777" s="44" t="n">
        <v>0.0601319152505096</v>
      </c>
      <c r="K777" s="30"/>
      <c r="L777" s="45" t="n">
        <f aca="false">B777/B$7</f>
        <v>1.6763557483731</v>
      </c>
      <c r="M777" s="46" t="n">
        <f aca="false">C777/C$7</f>
        <v>1.69279907084785</v>
      </c>
      <c r="N777" s="46" t="n">
        <f aca="false">D777/D$7</f>
        <v>0.944091061265484</v>
      </c>
      <c r="O777" s="47" t="n">
        <f aca="false">E777/E$7</f>
        <v>0.971690895179801</v>
      </c>
    </row>
    <row r="778" customFormat="false" ht="14" hidden="false" customHeight="false" outlineLevel="0" collapsed="false">
      <c r="A778" s="34" t="s">
        <v>732</v>
      </c>
      <c r="B778" s="39" t="n">
        <v>818</v>
      </c>
      <c r="C778" s="40" t="n">
        <v>821</v>
      </c>
      <c r="D778" s="40" t="n">
        <v>767</v>
      </c>
      <c r="E778" s="41" t="n">
        <v>514.5</v>
      </c>
      <c r="F778" s="26"/>
      <c r="G778" s="42" t="n">
        <v>0.0622392276839015</v>
      </c>
      <c r="H778" s="43" t="n">
        <v>0.036173550316486</v>
      </c>
      <c r="I778" s="43" t="n">
        <v>0.0995665350301788</v>
      </c>
      <c r="J778" s="44" t="n">
        <v>0.163548507213215</v>
      </c>
      <c r="K778" s="30"/>
      <c r="L778" s="45" t="n">
        <f aca="false">B778/B$7</f>
        <v>0.709761388286334</v>
      </c>
      <c r="M778" s="46" t="n">
        <f aca="false">C778/C$7</f>
        <v>0.953542392566783</v>
      </c>
      <c r="N778" s="46" t="n">
        <f aca="false">D778/D$7</f>
        <v>1.02711750920656</v>
      </c>
      <c r="O778" s="47" t="n">
        <f aca="false">E778/E$7</f>
        <v>0.787299158377965</v>
      </c>
    </row>
    <row r="779" customFormat="false" ht="14" hidden="false" customHeight="false" outlineLevel="0" collapsed="false">
      <c r="A779" s="34" t="s">
        <v>735</v>
      </c>
      <c r="B779" s="39" t="n">
        <v>813.5</v>
      </c>
      <c r="C779" s="40" t="n">
        <v>722</v>
      </c>
      <c r="D779" s="40" t="n">
        <v>721</v>
      </c>
      <c r="E779" s="41" t="n">
        <v>584.5</v>
      </c>
      <c r="F779" s="26"/>
      <c r="G779" s="42" t="n">
        <v>0.00434607732751412</v>
      </c>
      <c r="H779" s="43" t="n">
        <v>0.0274224236471237</v>
      </c>
      <c r="I779" s="43" t="n">
        <v>0.12749498135125</v>
      </c>
      <c r="J779" s="44" t="n">
        <v>0.0302440881602458</v>
      </c>
      <c r="K779" s="30"/>
      <c r="L779" s="45" t="n">
        <f aca="false">B779/B$7</f>
        <v>0.7058568329718</v>
      </c>
      <c r="M779" s="46" t="n">
        <f aca="false">C779/C$7</f>
        <v>0.83855981416957</v>
      </c>
      <c r="N779" s="46" t="n">
        <f aca="false">D779/D$7</f>
        <v>0.96551724137931</v>
      </c>
      <c r="O779" s="47" t="n">
        <f aca="false">E779/E$7</f>
        <v>0.894414690130069</v>
      </c>
    </row>
    <row r="780" customFormat="false" ht="14" hidden="false" customHeight="false" outlineLevel="0" collapsed="false">
      <c r="A780" s="34" t="s">
        <v>737</v>
      </c>
      <c r="B780" s="39" t="n">
        <v>860.5</v>
      </c>
      <c r="C780" s="40" t="n">
        <v>656.5</v>
      </c>
      <c r="D780" s="40" t="n">
        <v>592</v>
      </c>
      <c r="E780" s="41" t="n">
        <v>518.5</v>
      </c>
      <c r="F780" s="26"/>
      <c r="G780" s="42" t="n">
        <v>0.133943527406632</v>
      </c>
      <c r="H780" s="43" t="n">
        <v>0.00538542864574674</v>
      </c>
      <c r="I780" s="43" t="n">
        <v>0.346386767810978</v>
      </c>
      <c r="J780" s="44" t="n">
        <v>0.0804615237994336</v>
      </c>
      <c r="K780" s="30"/>
      <c r="L780" s="45" t="n">
        <f aca="false">B780/B$7</f>
        <v>0.746637744034707</v>
      </c>
      <c r="M780" s="46" t="n">
        <f aca="false">C780/C$7</f>
        <v>0.762485481997677</v>
      </c>
      <c r="N780" s="46" t="n">
        <f aca="false">D780/D$7</f>
        <v>0.792768664211584</v>
      </c>
      <c r="O780" s="47" t="n">
        <f aca="false">E780/E$7</f>
        <v>0.793420045906657</v>
      </c>
    </row>
    <row r="781" customFormat="false" ht="14" hidden="false" customHeight="false" outlineLevel="0" collapsed="false">
      <c r="A781" s="34" t="s">
        <v>740</v>
      </c>
      <c r="B781" s="39" t="n">
        <v>1261</v>
      </c>
      <c r="C781" s="40" t="n">
        <v>854</v>
      </c>
      <c r="D781" s="40" t="n">
        <v>725</v>
      </c>
      <c r="E781" s="41" t="n">
        <v>554</v>
      </c>
      <c r="F781" s="26"/>
      <c r="G781" s="42" t="n">
        <v>0.0874771275694698</v>
      </c>
      <c r="H781" s="43" t="n">
        <v>0.0248398166693167</v>
      </c>
      <c r="I781" s="43" t="n">
        <v>0.079976215251444</v>
      </c>
      <c r="J781" s="44" t="n">
        <v>0.0025527320620453</v>
      </c>
      <c r="K781" s="30"/>
      <c r="L781" s="45" t="n">
        <f aca="false">B781/B$7</f>
        <v>1.0941431670282</v>
      </c>
      <c r="M781" s="46" t="n">
        <f aca="false">C781/C$7</f>
        <v>0.991869918699187</v>
      </c>
      <c r="N781" s="46" t="n">
        <f aca="false">D781/D$7</f>
        <v>0.970873786407767</v>
      </c>
      <c r="O781" s="47" t="n">
        <f aca="false">E781/E$7</f>
        <v>0.847742922723795</v>
      </c>
    </row>
    <row r="782" customFormat="false" ht="14" hidden="false" customHeight="false" outlineLevel="0" collapsed="false">
      <c r="A782" s="34" t="s">
        <v>734</v>
      </c>
      <c r="B782" s="39" t="n">
        <v>977.5</v>
      </c>
      <c r="C782" s="40" t="n">
        <v>820</v>
      </c>
      <c r="D782" s="40" t="n">
        <v>591.5</v>
      </c>
      <c r="E782" s="41" t="n">
        <v>991.5</v>
      </c>
      <c r="F782" s="26"/>
      <c r="G782" s="42" t="n">
        <v>0.00217014868906357</v>
      </c>
      <c r="H782" s="43" t="n">
        <v>0.0310437123447753</v>
      </c>
      <c r="I782" s="43" t="n">
        <v>0.199639615313869</v>
      </c>
      <c r="J782" s="44" t="n">
        <v>0.50848929398488</v>
      </c>
      <c r="K782" s="30"/>
      <c r="L782" s="45" t="n">
        <f aca="false">B782/B$7</f>
        <v>0.848156182212581</v>
      </c>
      <c r="M782" s="46" t="n">
        <f aca="false">C782/C$7</f>
        <v>0.952380952380952</v>
      </c>
      <c r="N782" s="46" t="n">
        <f aca="false">D782/D$7</f>
        <v>0.792099096083026</v>
      </c>
      <c r="O782" s="47" t="n">
        <f aca="false">E782/E$7</f>
        <v>1.51721499617445</v>
      </c>
    </row>
    <row r="783" customFormat="false" ht="14" hidden="false" customHeight="false" outlineLevel="0" collapsed="false">
      <c r="A783" s="34" t="s">
        <v>736</v>
      </c>
      <c r="B783" s="39" t="n">
        <v>1297</v>
      </c>
      <c r="C783" s="40" t="n">
        <v>801</v>
      </c>
      <c r="D783" s="40" t="n">
        <v>991.5</v>
      </c>
      <c r="E783" s="41" t="n">
        <v>1015</v>
      </c>
      <c r="F783" s="26"/>
      <c r="G783" s="42" t="n">
        <v>0.30857551129652</v>
      </c>
      <c r="H783" s="43" t="n">
        <v>0.141244800237013</v>
      </c>
      <c r="I783" s="43" t="n">
        <v>0.283127979960726</v>
      </c>
      <c r="J783" s="44" t="n">
        <v>0.334395325093146</v>
      </c>
      <c r="K783" s="30"/>
      <c r="L783" s="45" t="n">
        <f aca="false">B783/B$7</f>
        <v>1.12537960954447</v>
      </c>
      <c r="M783" s="46" t="n">
        <f aca="false">C783/C$7</f>
        <v>0.930313588850174</v>
      </c>
      <c r="N783" s="46" t="n">
        <f aca="false">D783/D$7</f>
        <v>1.32775359892869</v>
      </c>
      <c r="O783" s="47" t="n">
        <f aca="false">E783/E$7</f>
        <v>1.55317521040551</v>
      </c>
    </row>
    <row r="784" customFormat="false" ht="14" hidden="false" customHeight="false" outlineLevel="0" collapsed="false">
      <c r="A784" s="34" t="s">
        <v>739</v>
      </c>
      <c r="B784" s="39" t="n">
        <v>1032</v>
      </c>
      <c r="C784" s="40" t="n">
        <v>734.5</v>
      </c>
      <c r="D784" s="40" t="n">
        <v>574</v>
      </c>
      <c r="E784" s="41" t="n">
        <v>544.5</v>
      </c>
      <c r="F784" s="26"/>
      <c r="G784" s="42" t="n">
        <v>0.268590947892565</v>
      </c>
      <c r="H784" s="43" t="n">
        <v>0.0356200829188594</v>
      </c>
      <c r="I784" s="43" t="n">
        <v>0.155218561723876</v>
      </c>
      <c r="J784" s="44" t="n">
        <v>0.255831103569788</v>
      </c>
      <c r="K784" s="30"/>
      <c r="L784" s="45" t="n">
        <f aca="false">B784/B$7</f>
        <v>0.895444685466377</v>
      </c>
      <c r="M784" s="46" t="n">
        <f aca="false">C784/C$7</f>
        <v>0.853077816492451</v>
      </c>
      <c r="N784" s="46" t="n">
        <f aca="false">D784/D$7</f>
        <v>0.768664211583529</v>
      </c>
      <c r="O784" s="47" t="n">
        <f aca="false">E784/E$7</f>
        <v>0.833205814843152</v>
      </c>
    </row>
    <row r="785" customFormat="false" ht="14" hidden="false" customHeight="false" outlineLevel="0" collapsed="false">
      <c r="A785" s="34" t="s">
        <v>1264</v>
      </c>
      <c r="B785" s="39" t="n">
        <v>13134</v>
      </c>
      <c r="C785" s="40" t="n">
        <v>2114.5</v>
      </c>
      <c r="D785" s="40" t="n">
        <v>8334.5</v>
      </c>
      <c r="E785" s="41" t="n">
        <v>8316.5</v>
      </c>
      <c r="F785" s="26"/>
      <c r="G785" s="42" t="n">
        <v>0.0879711040398065</v>
      </c>
      <c r="H785" s="43" t="n">
        <v>0.0190612847139434</v>
      </c>
      <c r="I785" s="43" t="n">
        <v>0.385262690427514</v>
      </c>
      <c r="J785" s="44" t="n">
        <v>0.296310603310902</v>
      </c>
      <c r="K785" s="30"/>
      <c r="L785" s="45" t="n">
        <f aca="false">B785/B$7</f>
        <v>11.3960954446855</v>
      </c>
      <c r="M785" s="46" t="n">
        <f aca="false">C785/C$7</f>
        <v>2.45586527293844</v>
      </c>
      <c r="N785" s="46" t="n">
        <f aca="false">D785/D$7</f>
        <v>11.161031134918</v>
      </c>
      <c r="O785" s="47" t="n">
        <f aca="false">E785/E$7</f>
        <v>12.7260902830911</v>
      </c>
    </row>
    <row r="786" customFormat="false" ht="14" hidden="false" customHeight="false" outlineLevel="0" collapsed="false">
      <c r="A786" s="34" t="s">
        <v>742</v>
      </c>
      <c r="B786" s="39" t="n">
        <v>2063</v>
      </c>
      <c r="C786" s="40" t="n">
        <v>1584.5</v>
      </c>
      <c r="D786" s="40" t="n">
        <v>2231.5</v>
      </c>
      <c r="E786" s="41" t="n">
        <v>2030</v>
      </c>
      <c r="F786" s="26"/>
      <c r="G786" s="42" t="n">
        <v>0.0178233410672324</v>
      </c>
      <c r="H786" s="43" t="n">
        <v>0.135218273713805</v>
      </c>
      <c r="I786" s="43" t="n">
        <v>0.166359426449894</v>
      </c>
      <c r="J786" s="44" t="n">
        <v>0.0174164231819347</v>
      </c>
      <c r="K786" s="30"/>
      <c r="L786" s="45" t="n">
        <f aca="false">B786/B$7</f>
        <v>1.79002169197397</v>
      </c>
      <c r="M786" s="46" t="n">
        <f aca="false">C786/C$7</f>
        <v>1.84030197444832</v>
      </c>
      <c r="N786" s="46" t="n">
        <f aca="false">D786/D$7</f>
        <v>2.98828255775025</v>
      </c>
      <c r="O786" s="47" t="n">
        <f aca="false">E786/E$7</f>
        <v>3.10635042081102</v>
      </c>
    </row>
    <row r="787" customFormat="false" ht="14" hidden="false" customHeight="false" outlineLevel="0" collapsed="false">
      <c r="A787" s="34" t="s">
        <v>741</v>
      </c>
      <c r="B787" s="39" t="n">
        <v>1783</v>
      </c>
      <c r="C787" s="40" t="n">
        <v>1134</v>
      </c>
      <c r="D787" s="40" t="n">
        <v>1340.5</v>
      </c>
      <c r="E787" s="41" t="n">
        <v>1422</v>
      </c>
      <c r="F787" s="26"/>
      <c r="G787" s="42" t="n">
        <v>0.0190359649450108</v>
      </c>
      <c r="H787" s="43" t="n">
        <v>0.219489935606406</v>
      </c>
      <c r="I787" s="43" t="n">
        <v>0.235790176195738</v>
      </c>
      <c r="J787" s="44" t="n">
        <v>0.0696167013826418</v>
      </c>
      <c r="K787" s="30"/>
      <c r="L787" s="45" t="n">
        <f aca="false">B787/B$7</f>
        <v>1.5470715835141</v>
      </c>
      <c r="M787" s="46" t="n">
        <f aca="false">C787/C$7</f>
        <v>1.31707317073171</v>
      </c>
      <c r="N787" s="46" t="n">
        <f aca="false">D787/D$7</f>
        <v>1.79511215266153</v>
      </c>
      <c r="O787" s="47" t="n">
        <f aca="false">E787/E$7</f>
        <v>2.17597551644989</v>
      </c>
    </row>
    <row r="788" customFormat="false" ht="14" hidden="false" customHeight="false" outlineLevel="0" collapsed="false">
      <c r="A788" s="34" t="s">
        <v>744</v>
      </c>
      <c r="B788" s="39" t="n">
        <v>1119.5</v>
      </c>
      <c r="C788" s="40" t="n">
        <v>990.5</v>
      </c>
      <c r="D788" s="40" t="n">
        <v>1045</v>
      </c>
      <c r="E788" s="41" t="n">
        <v>798.5</v>
      </c>
      <c r="F788" s="26"/>
      <c r="G788" s="42" t="n">
        <v>0.0423190302273325</v>
      </c>
      <c r="H788" s="43" t="n">
        <v>0.0164194406534988</v>
      </c>
      <c r="I788" s="43" t="n">
        <v>0.0324795459300998</v>
      </c>
      <c r="J788" s="44" t="n">
        <v>0.018596421296077</v>
      </c>
      <c r="K788" s="30"/>
      <c r="L788" s="45" t="n">
        <f aca="false">B788/B$7</f>
        <v>0.971366594360087</v>
      </c>
      <c r="M788" s="46" t="n">
        <f aca="false">C788/C$7</f>
        <v>1.15040650406504</v>
      </c>
      <c r="N788" s="46" t="n">
        <f aca="false">D788/D$7</f>
        <v>1.3993973886843</v>
      </c>
      <c r="O788" s="47" t="n">
        <f aca="false">E788/E$7</f>
        <v>1.22188217291507</v>
      </c>
    </row>
    <row r="789" customFormat="false" ht="14" hidden="false" customHeight="false" outlineLevel="0" collapsed="false">
      <c r="A789" s="34" t="s">
        <v>747</v>
      </c>
      <c r="B789" s="39" t="n">
        <v>1040.5</v>
      </c>
      <c r="C789" s="40" t="n">
        <v>851.5</v>
      </c>
      <c r="D789" s="40" t="n">
        <v>577.5</v>
      </c>
      <c r="E789" s="41" t="n">
        <v>521</v>
      </c>
      <c r="F789" s="26"/>
      <c r="G789" s="42" t="n">
        <v>0.0101937546542991</v>
      </c>
      <c r="H789" s="43" t="n">
        <v>0.0340474198809729</v>
      </c>
      <c r="I789" s="43" t="n">
        <v>0.0624457936632276</v>
      </c>
      <c r="J789" s="44" t="n">
        <v>0.119434542695616</v>
      </c>
      <c r="K789" s="30"/>
      <c r="L789" s="45" t="n">
        <f aca="false">B789/B$7</f>
        <v>0.902819956616052</v>
      </c>
      <c r="M789" s="46" t="n">
        <f aca="false">C789/C$7</f>
        <v>0.988966318234611</v>
      </c>
      <c r="N789" s="46" t="n">
        <f aca="false">D789/D$7</f>
        <v>0.773351188483428</v>
      </c>
      <c r="O789" s="47" t="n">
        <f aca="false">E789/E$7</f>
        <v>0.797245600612089</v>
      </c>
    </row>
    <row r="790" customFormat="false" ht="14" hidden="false" customHeight="false" outlineLevel="0" collapsed="false">
      <c r="A790" s="34" t="s">
        <v>743</v>
      </c>
      <c r="B790" s="39" t="n">
        <v>675.5</v>
      </c>
      <c r="C790" s="40" t="n">
        <v>620.5</v>
      </c>
      <c r="D790" s="40" t="n">
        <v>454.5</v>
      </c>
      <c r="E790" s="41" t="n">
        <v>403.5</v>
      </c>
      <c r="F790" s="26"/>
      <c r="G790" s="42" t="n">
        <v>0.063854202298119</v>
      </c>
      <c r="H790" s="43" t="n">
        <v>0.137888671270866</v>
      </c>
      <c r="I790" s="43" t="n">
        <v>0.0513410864227856</v>
      </c>
      <c r="J790" s="44" t="n">
        <v>0.110403289255892</v>
      </c>
      <c r="K790" s="30"/>
      <c r="L790" s="45" t="n">
        <f aca="false">B790/B$7</f>
        <v>0.586117136659436</v>
      </c>
      <c r="M790" s="46" t="n">
        <f aca="false">C790/C$7</f>
        <v>0.720673635307782</v>
      </c>
      <c r="N790" s="46" t="n">
        <f aca="false">D790/D$7</f>
        <v>0.608637428858386</v>
      </c>
      <c r="O790" s="47" t="n">
        <f aca="false">E790/E$7</f>
        <v>0.617444529456771</v>
      </c>
    </row>
    <row r="791" customFormat="false" ht="14" hidden="false" customHeight="false" outlineLevel="0" collapsed="false">
      <c r="A791" s="34" t="s">
        <v>746</v>
      </c>
      <c r="B791" s="39" t="n">
        <v>1014</v>
      </c>
      <c r="C791" s="40" t="n">
        <v>659</v>
      </c>
      <c r="D791" s="40" t="n">
        <v>678.5</v>
      </c>
      <c r="E791" s="41" t="n">
        <v>582</v>
      </c>
      <c r="F791" s="26"/>
      <c r="G791" s="42" t="n">
        <v>0.0432353258713668</v>
      </c>
      <c r="H791" s="43" t="n">
        <v>0.0450659860543778</v>
      </c>
      <c r="I791" s="43" t="n">
        <v>0.00729513259882953</v>
      </c>
      <c r="J791" s="44" t="n">
        <v>0.0923369679899959</v>
      </c>
      <c r="K791" s="30"/>
      <c r="L791" s="45" t="n">
        <f aca="false">B791/B$7</f>
        <v>0.879826464208243</v>
      </c>
      <c r="M791" s="46" t="n">
        <f aca="false">C791/C$7</f>
        <v>0.765389082462253</v>
      </c>
      <c r="N791" s="46" t="n">
        <f aca="false">D791/D$7</f>
        <v>0.908603950451959</v>
      </c>
      <c r="O791" s="47" t="n">
        <f aca="false">E791/E$7</f>
        <v>0.890589135424637</v>
      </c>
    </row>
    <row r="792" customFormat="false" ht="14" hidden="false" customHeight="false" outlineLevel="0" collapsed="false">
      <c r="A792" s="34" t="s">
        <v>749</v>
      </c>
      <c r="B792" s="39" t="n">
        <v>983.5</v>
      </c>
      <c r="C792" s="40" t="n">
        <v>938.5</v>
      </c>
      <c r="D792" s="40" t="n">
        <v>606</v>
      </c>
      <c r="E792" s="41" t="n">
        <v>579.5</v>
      </c>
      <c r="F792" s="26"/>
      <c r="G792" s="42" t="n">
        <v>0.0136604258693893</v>
      </c>
      <c r="H792" s="43" t="n">
        <v>0.124318187422249</v>
      </c>
      <c r="I792" s="43" t="n">
        <v>0.233368574649026</v>
      </c>
      <c r="J792" s="44" t="n">
        <v>0.0427070532209304</v>
      </c>
      <c r="K792" s="30"/>
      <c r="L792" s="45" t="n">
        <f aca="false">B792/B$7</f>
        <v>0.853362255965293</v>
      </c>
      <c r="M792" s="46" t="n">
        <f aca="false">C792/C$7</f>
        <v>1.09001161440186</v>
      </c>
      <c r="N792" s="46" t="n">
        <f aca="false">D792/D$7</f>
        <v>0.811516571811182</v>
      </c>
      <c r="O792" s="47" t="n">
        <f aca="false">E792/E$7</f>
        <v>0.886763580719204</v>
      </c>
    </row>
    <row r="793" customFormat="false" ht="14" hidden="false" customHeight="false" outlineLevel="0" collapsed="false">
      <c r="A793" s="34" t="s">
        <v>751</v>
      </c>
      <c r="B793" s="39" t="n">
        <v>5352.5</v>
      </c>
      <c r="C793" s="40" t="n">
        <v>3798</v>
      </c>
      <c r="D793" s="40" t="n">
        <v>5650.5</v>
      </c>
      <c r="E793" s="41" t="n">
        <v>4916.5</v>
      </c>
      <c r="F793" s="26"/>
      <c r="G793" s="42" t="n">
        <v>0.130918789379891</v>
      </c>
      <c r="H793" s="43" t="n">
        <v>0.049151182262572</v>
      </c>
      <c r="I793" s="43" t="n">
        <v>0.041671809244336</v>
      </c>
      <c r="J793" s="44" t="n">
        <v>0.0404143202508736</v>
      </c>
      <c r="K793" s="30"/>
      <c r="L793" s="45" t="n">
        <f aca="false">B793/B$7</f>
        <v>4.64425162689805</v>
      </c>
      <c r="M793" s="46" t="n">
        <f aca="false">C793/C$7</f>
        <v>4.41114982578397</v>
      </c>
      <c r="N793" s="46" t="n">
        <f aca="false">D793/D$7</f>
        <v>7.56678942082357</v>
      </c>
      <c r="O793" s="47" t="n">
        <f aca="false">E793/E$7</f>
        <v>7.52333588370314</v>
      </c>
    </row>
    <row r="794" customFormat="false" ht="14" hidden="false" customHeight="false" outlineLevel="0" collapsed="false">
      <c r="A794" s="34" t="s">
        <v>753</v>
      </c>
      <c r="B794" s="39" t="n">
        <v>3980.5</v>
      </c>
      <c r="C794" s="40" t="n">
        <v>2988.5</v>
      </c>
      <c r="D794" s="40" t="n">
        <v>3413.5</v>
      </c>
      <c r="E794" s="41" t="n">
        <v>3595.5</v>
      </c>
      <c r="F794" s="26"/>
      <c r="G794" s="42" t="n">
        <v>0.0051516384008064</v>
      </c>
      <c r="H794" s="43" t="n">
        <v>0.00780810566476696</v>
      </c>
      <c r="I794" s="43" t="n">
        <v>0.124082894955542</v>
      </c>
      <c r="J794" s="44" t="n">
        <v>0.107968745062276</v>
      </c>
      <c r="K794" s="30"/>
      <c r="L794" s="45" t="n">
        <f aca="false">B794/B$7</f>
        <v>3.45379609544469</v>
      </c>
      <c r="M794" s="46" t="n">
        <f aca="false">C794/C$7</f>
        <v>3.47096399535424</v>
      </c>
      <c r="N794" s="46" t="n">
        <f aca="false">D794/D$7</f>
        <v>4.57114161365919</v>
      </c>
      <c r="O794" s="47" t="n">
        <f aca="false">E794/E$7</f>
        <v>5.50191277735272</v>
      </c>
    </row>
    <row r="795" customFormat="false" ht="14" hidden="false" customHeight="false" outlineLevel="0" collapsed="false">
      <c r="A795" s="34" t="s">
        <v>748</v>
      </c>
      <c r="B795" s="39" t="n">
        <v>1066.5</v>
      </c>
      <c r="C795" s="40" t="n">
        <v>854</v>
      </c>
      <c r="D795" s="40" t="n">
        <v>498</v>
      </c>
      <c r="E795" s="41" t="n">
        <v>535</v>
      </c>
      <c r="F795" s="26"/>
      <c r="G795" s="42" t="n">
        <v>0.0232055671275473</v>
      </c>
      <c r="H795" s="43" t="n">
        <v>0.0678954988961322</v>
      </c>
      <c r="I795" s="43" t="n">
        <v>0.0482763665870334</v>
      </c>
      <c r="J795" s="44" t="n">
        <v>0</v>
      </c>
      <c r="K795" s="30"/>
      <c r="L795" s="45" t="n">
        <f aca="false">B795/B$7</f>
        <v>0.925379609544468</v>
      </c>
      <c r="M795" s="46" t="n">
        <f aca="false">C795/C$7</f>
        <v>0.991869918699187</v>
      </c>
      <c r="N795" s="46" t="n">
        <f aca="false">D795/D$7</f>
        <v>0.666889856042852</v>
      </c>
      <c r="O795" s="47" t="n">
        <f aca="false">E795/E$7</f>
        <v>0.81866870696251</v>
      </c>
    </row>
    <row r="796" customFormat="false" ht="14" hidden="false" customHeight="false" outlineLevel="0" collapsed="false">
      <c r="A796" s="34" t="s">
        <v>752</v>
      </c>
      <c r="B796" s="39" t="n">
        <v>1125</v>
      </c>
      <c r="C796" s="40" t="n">
        <v>793.5</v>
      </c>
      <c r="D796" s="40" t="n">
        <v>739.5</v>
      </c>
      <c r="E796" s="41" t="n">
        <v>554.5</v>
      </c>
      <c r="F796" s="26"/>
      <c r="G796" s="42" t="n">
        <v>0.160906076430005</v>
      </c>
      <c r="H796" s="43" t="n">
        <v>0.0365360781709495</v>
      </c>
      <c r="I796" s="43" t="n">
        <v>0.0946633824712214</v>
      </c>
      <c r="J796" s="44" t="n">
        <v>0.0395316685604742</v>
      </c>
      <c r="K796" s="30"/>
      <c r="L796" s="45" t="n">
        <f aca="false">B796/B$7</f>
        <v>0.976138828633406</v>
      </c>
      <c r="M796" s="46" t="n">
        <f aca="false">C796/C$7</f>
        <v>0.921602787456446</v>
      </c>
      <c r="N796" s="46" t="n">
        <f aca="false">D796/D$7</f>
        <v>0.990291262135922</v>
      </c>
      <c r="O796" s="47" t="n">
        <f aca="false">E796/E$7</f>
        <v>0.848508033664881</v>
      </c>
    </row>
    <row r="797" customFormat="false" ht="14" hidden="false" customHeight="false" outlineLevel="0" collapsed="false">
      <c r="A797" s="34" t="s">
        <v>750</v>
      </c>
      <c r="B797" s="39" t="n">
        <v>921.5</v>
      </c>
      <c r="C797" s="40" t="n">
        <v>739</v>
      </c>
      <c r="D797" s="40" t="n">
        <v>539.5</v>
      </c>
      <c r="E797" s="41" t="n">
        <v>475.5</v>
      </c>
      <c r="F797" s="26"/>
      <c r="G797" s="42" t="n">
        <v>0.00230202967288078</v>
      </c>
      <c r="H797" s="43" t="n">
        <v>0.0248779111107581</v>
      </c>
      <c r="I797" s="43" t="n">
        <v>0.043252129340419</v>
      </c>
      <c r="J797" s="44" t="n">
        <v>0.0579961397818619</v>
      </c>
      <c r="K797" s="30"/>
      <c r="L797" s="45" t="n">
        <f aca="false">B797/B$7</f>
        <v>0.799566160520607</v>
      </c>
      <c r="M797" s="46" t="n">
        <f aca="false">C797/C$7</f>
        <v>0.858304297328688</v>
      </c>
      <c r="N797" s="46" t="n">
        <f aca="false">D797/D$7</f>
        <v>0.72246401071309</v>
      </c>
      <c r="O797" s="47" t="n">
        <f aca="false">E797/E$7</f>
        <v>0.727620504973221</v>
      </c>
    </row>
    <row r="798" customFormat="false" ht="14" hidden="false" customHeight="false" outlineLevel="0" collapsed="false">
      <c r="A798" s="34" t="s">
        <v>755</v>
      </c>
      <c r="B798" s="39" t="n">
        <v>1336</v>
      </c>
      <c r="C798" s="40" t="n">
        <v>974</v>
      </c>
      <c r="D798" s="40" t="n">
        <v>962.5</v>
      </c>
      <c r="E798" s="41" t="n">
        <v>824</v>
      </c>
      <c r="F798" s="26"/>
      <c r="G798" s="42" t="n">
        <v>0.0603369558796904</v>
      </c>
      <c r="H798" s="43" t="n">
        <v>0.0319432221480576</v>
      </c>
      <c r="I798" s="43" t="n">
        <v>0.0124891587326455</v>
      </c>
      <c r="J798" s="44" t="n">
        <v>0.0188790645462428</v>
      </c>
      <c r="K798" s="30"/>
      <c r="L798" s="45" t="n">
        <f aca="false">B798/B$7</f>
        <v>1.15921908893709</v>
      </c>
      <c r="M798" s="46" t="n">
        <f aca="false">C798/C$7</f>
        <v>1.13124274099884</v>
      </c>
      <c r="N798" s="46" t="n">
        <f aca="false">D798/D$7</f>
        <v>1.28891864747238</v>
      </c>
      <c r="O798" s="47" t="n">
        <f aca="false">E798/E$7</f>
        <v>1.26090283091048</v>
      </c>
    </row>
    <row r="799" customFormat="false" ht="14" hidden="false" customHeight="false" outlineLevel="0" collapsed="false">
      <c r="A799" s="34" t="s">
        <v>754</v>
      </c>
      <c r="B799" s="39" t="n">
        <v>1374.5</v>
      </c>
      <c r="C799" s="40" t="n">
        <v>1011</v>
      </c>
      <c r="D799" s="40" t="n">
        <v>1003</v>
      </c>
      <c r="E799" s="41" t="n">
        <v>893</v>
      </c>
      <c r="F799" s="26"/>
      <c r="G799" s="42" t="n">
        <v>0.08385478743791</v>
      </c>
      <c r="H799" s="43" t="n">
        <v>0.131489688291861</v>
      </c>
      <c r="I799" s="43" t="n">
        <v>0.0761391150230779</v>
      </c>
      <c r="J799" s="44" t="n">
        <v>0.147280919709628</v>
      </c>
      <c r="K799" s="30"/>
      <c r="L799" s="45" t="n">
        <f aca="false">B799/B$7</f>
        <v>1.19262472885033</v>
      </c>
      <c r="M799" s="46" t="n">
        <f aca="false">C799/C$7</f>
        <v>1.17421602787456</v>
      </c>
      <c r="N799" s="46" t="n">
        <f aca="false">D799/D$7</f>
        <v>1.3431536658855</v>
      </c>
      <c r="O799" s="47" t="n">
        <f aca="false">E799/E$7</f>
        <v>1.36648814078041</v>
      </c>
    </row>
    <row r="800" customFormat="false" ht="14" hidden="false" customHeight="false" outlineLevel="0" collapsed="false">
      <c r="A800" s="34" t="s">
        <v>757</v>
      </c>
      <c r="B800" s="39" t="n">
        <v>1287.5</v>
      </c>
      <c r="C800" s="40" t="n">
        <v>924.5</v>
      </c>
      <c r="D800" s="40" t="n">
        <v>697.5</v>
      </c>
      <c r="E800" s="41" t="n">
        <v>690</v>
      </c>
      <c r="F800" s="26"/>
      <c r="G800" s="42" t="n">
        <v>0.136753078458602</v>
      </c>
      <c r="H800" s="43" t="n">
        <v>0.0772501729581842</v>
      </c>
      <c r="I800" s="43" t="n">
        <v>0.140914469655814</v>
      </c>
      <c r="J800" s="44" t="n">
        <v>0.0225454336030493</v>
      </c>
      <c r="K800" s="30"/>
      <c r="L800" s="45" t="n">
        <f aca="false">B800/B$7</f>
        <v>1.11713665943601</v>
      </c>
      <c r="M800" s="46" t="n">
        <f aca="false">C800/C$7</f>
        <v>1.07375145180023</v>
      </c>
      <c r="N800" s="46" t="n">
        <f aca="false">D800/D$7</f>
        <v>0.934047539337128</v>
      </c>
      <c r="O800" s="47" t="n">
        <f aca="false">E800/E$7</f>
        <v>1.05585309869931</v>
      </c>
    </row>
    <row r="801" customFormat="false" ht="14" hidden="false" customHeight="false" outlineLevel="0" collapsed="false">
      <c r="A801" s="34" t="s">
        <v>756</v>
      </c>
      <c r="B801" s="39" t="n">
        <v>1014</v>
      </c>
      <c r="C801" s="40" t="n">
        <v>988</v>
      </c>
      <c r="D801" s="40" t="n">
        <v>761.5</v>
      </c>
      <c r="E801" s="41" t="n">
        <v>499.5</v>
      </c>
      <c r="F801" s="26"/>
      <c r="G801" s="42" t="n">
        <v>0.0725237724293895</v>
      </c>
      <c r="H801" s="43" t="n">
        <v>0.0887461952096477</v>
      </c>
      <c r="I801" s="43" t="n">
        <v>0.402071222920256</v>
      </c>
      <c r="J801" s="44" t="n">
        <v>0.0353907297891165</v>
      </c>
      <c r="K801" s="30"/>
      <c r="L801" s="45" t="n">
        <f aca="false">B801/B$7</f>
        <v>0.879826464208243</v>
      </c>
      <c r="M801" s="46" t="n">
        <f aca="false">C801/C$7</f>
        <v>1.14750290360046</v>
      </c>
      <c r="N801" s="46" t="n">
        <f aca="false">D801/D$7</f>
        <v>1.01975225979243</v>
      </c>
      <c r="O801" s="47" t="n">
        <f aca="false">E801/E$7</f>
        <v>0.764345830145371</v>
      </c>
    </row>
    <row r="802" customFormat="false" ht="14" hidden="false" customHeight="false" outlineLevel="0" collapsed="false">
      <c r="A802" s="34" t="s">
        <v>1265</v>
      </c>
      <c r="B802" s="39" t="n">
        <v>1837</v>
      </c>
      <c r="C802" s="40" t="n">
        <v>978</v>
      </c>
      <c r="D802" s="40" t="n">
        <v>1445</v>
      </c>
      <c r="E802" s="41" t="n">
        <v>517</v>
      </c>
      <c r="F802" s="26"/>
      <c r="G802" s="42" t="n">
        <v>0.0615879613445006</v>
      </c>
      <c r="H802" s="43" t="n">
        <v>0.331139985463639</v>
      </c>
      <c r="I802" s="43" t="n">
        <v>0.10569900673792</v>
      </c>
      <c r="J802" s="44" t="n">
        <v>0.038295918516873</v>
      </c>
      <c r="K802" s="30"/>
      <c r="L802" s="45" t="n">
        <f aca="false">B802/B$7</f>
        <v>1.5939262472885</v>
      </c>
      <c r="M802" s="46" t="n">
        <f aca="false">C802/C$7</f>
        <v>1.13588850174216</v>
      </c>
      <c r="N802" s="46" t="n">
        <f aca="false">D802/D$7</f>
        <v>1.93505189152996</v>
      </c>
      <c r="O802" s="47" t="n">
        <f aca="false">E802/E$7</f>
        <v>0.791124713083397</v>
      </c>
    </row>
    <row r="803" customFormat="false" ht="14" hidden="false" customHeight="false" outlineLevel="0" collapsed="false">
      <c r="A803" s="34" t="s">
        <v>759</v>
      </c>
      <c r="B803" s="39" t="n">
        <v>1604</v>
      </c>
      <c r="C803" s="40" t="n">
        <v>1184.5</v>
      </c>
      <c r="D803" s="40" t="n">
        <v>985</v>
      </c>
      <c r="E803" s="41" t="n">
        <v>875.5</v>
      </c>
      <c r="F803" s="26"/>
      <c r="G803" s="42" t="n">
        <v>0.0202786234006117</v>
      </c>
      <c r="H803" s="43" t="n">
        <v>0.0495482168328269</v>
      </c>
      <c r="I803" s="43" t="n">
        <v>0.0473797437140225</v>
      </c>
      <c r="J803" s="44" t="n">
        <v>0.0363447231906278</v>
      </c>
      <c r="K803" s="30"/>
      <c r="L803" s="45" t="n">
        <f aca="false">B803/B$7</f>
        <v>1.39175704989154</v>
      </c>
      <c r="M803" s="46" t="n">
        <f aca="false">C803/C$7</f>
        <v>1.37572590011614</v>
      </c>
      <c r="N803" s="46" t="n">
        <f aca="false">D803/D$7</f>
        <v>1.31904921325745</v>
      </c>
      <c r="O803" s="47" t="n">
        <f aca="false">E803/E$7</f>
        <v>1.33970925784239</v>
      </c>
    </row>
    <row r="804" customFormat="false" ht="14" hidden="false" customHeight="false" outlineLevel="0" collapsed="false">
      <c r="A804" s="34" t="s">
        <v>758</v>
      </c>
      <c r="B804" s="39" t="n">
        <v>1045.5</v>
      </c>
      <c r="C804" s="40" t="n">
        <v>741</v>
      </c>
      <c r="D804" s="40" t="n">
        <v>611.5</v>
      </c>
      <c r="E804" s="41" t="n">
        <v>546</v>
      </c>
      <c r="F804" s="26"/>
      <c r="G804" s="42" t="n">
        <v>0.0223190088753286</v>
      </c>
      <c r="H804" s="43" t="n">
        <v>0.0267192845792488</v>
      </c>
      <c r="I804" s="43" t="n">
        <v>0.0219706113533024</v>
      </c>
      <c r="J804" s="44" t="n">
        <v>0.0647533682405263</v>
      </c>
      <c r="K804" s="30"/>
      <c r="L804" s="45" t="n">
        <f aca="false">B804/B$7</f>
        <v>0.907158351409978</v>
      </c>
      <c r="M804" s="46" t="n">
        <f aca="false">C804/C$7</f>
        <v>0.860627177700348</v>
      </c>
      <c r="N804" s="46" t="n">
        <f aca="false">D804/D$7</f>
        <v>0.81888182122531</v>
      </c>
      <c r="O804" s="47" t="n">
        <f aca="false">E804/E$7</f>
        <v>0.835501147666412</v>
      </c>
    </row>
    <row r="805" customFormat="false" ht="14" hidden="false" customHeight="false" outlineLevel="0" collapsed="false">
      <c r="A805" s="34" t="s">
        <v>761</v>
      </c>
      <c r="B805" s="39" t="n">
        <v>1744</v>
      </c>
      <c r="C805" s="40" t="n">
        <v>1253</v>
      </c>
      <c r="D805" s="40" t="n">
        <v>1320</v>
      </c>
      <c r="E805" s="41" t="n">
        <v>1192</v>
      </c>
      <c r="F805" s="26"/>
      <c r="G805" s="42" t="n">
        <v>0.061628572672222</v>
      </c>
      <c r="H805" s="43" t="n">
        <v>0.0835209925104621</v>
      </c>
      <c r="I805" s="43" t="n">
        <v>0.0417835825246596</v>
      </c>
      <c r="J805" s="44" t="n">
        <v>0.0569481971425407</v>
      </c>
      <c r="K805" s="30"/>
      <c r="L805" s="45" t="n">
        <f aca="false">B805/B$7</f>
        <v>1.51323210412148</v>
      </c>
      <c r="M805" s="46" t="n">
        <f aca="false">C805/C$7</f>
        <v>1.45528455284553</v>
      </c>
      <c r="N805" s="46" t="n">
        <f aca="false">D805/D$7</f>
        <v>1.76765985939069</v>
      </c>
      <c r="O805" s="47" t="n">
        <f aca="false">E805/E$7</f>
        <v>1.82402448355011</v>
      </c>
    </row>
    <row r="806" customFormat="false" ht="14" hidden="false" customHeight="false" outlineLevel="0" collapsed="false">
      <c r="A806" s="34" t="s">
        <v>760</v>
      </c>
      <c r="B806" s="39" t="n">
        <v>1420.5</v>
      </c>
      <c r="C806" s="40" t="n">
        <v>958</v>
      </c>
      <c r="D806" s="40" t="n">
        <v>878.5</v>
      </c>
      <c r="E806" s="41" t="n">
        <v>839.5</v>
      </c>
      <c r="F806" s="26"/>
      <c r="G806" s="42" t="n">
        <v>0.11100655558226</v>
      </c>
      <c r="H806" s="43" t="n">
        <v>0.0605247975545897</v>
      </c>
      <c r="I806" s="43" t="n">
        <v>0.227787386540459</v>
      </c>
      <c r="J806" s="44" t="n">
        <v>0.0800180395625039</v>
      </c>
      <c r="K806" s="30"/>
      <c r="L806" s="45" t="n">
        <f aca="false">B806/B$7</f>
        <v>1.23253796095445</v>
      </c>
      <c r="M806" s="46" t="n">
        <f aca="false">C806/C$7</f>
        <v>1.11265969802555</v>
      </c>
      <c r="N806" s="46" t="n">
        <f aca="false">D806/D$7</f>
        <v>1.17643120187479</v>
      </c>
      <c r="O806" s="47" t="n">
        <f aca="false">E806/E$7</f>
        <v>1.28462127008416</v>
      </c>
    </row>
    <row r="807" customFormat="false" ht="14" hidden="false" customHeight="false" outlineLevel="0" collapsed="false">
      <c r="A807" s="34" t="s">
        <v>763</v>
      </c>
      <c r="B807" s="39" t="n">
        <v>1087</v>
      </c>
      <c r="C807" s="40" t="n">
        <v>782</v>
      </c>
      <c r="D807" s="40" t="n">
        <v>689</v>
      </c>
      <c r="E807" s="41" t="n">
        <v>576</v>
      </c>
      <c r="F807" s="26"/>
      <c r="G807" s="42" t="n">
        <v>0.21336800757055</v>
      </c>
      <c r="H807" s="43" t="n">
        <v>0.0994651482487471</v>
      </c>
      <c r="I807" s="43" t="n">
        <v>0.0574716687176294</v>
      </c>
      <c r="J807" s="44" t="n">
        <v>0.115395898318638</v>
      </c>
      <c r="K807" s="30"/>
      <c r="L807" s="45" t="n">
        <f aca="false">B807/B$7</f>
        <v>0.943167028199566</v>
      </c>
      <c r="M807" s="46" t="n">
        <f aca="false">C807/C$7</f>
        <v>0.908246225319396</v>
      </c>
      <c r="N807" s="46" t="n">
        <f aca="false">D807/D$7</f>
        <v>0.922664881151657</v>
      </c>
      <c r="O807" s="47" t="n">
        <f aca="false">E807/E$7</f>
        <v>0.881407804131599</v>
      </c>
    </row>
    <row r="808" customFormat="false" ht="14" hidden="false" customHeight="false" outlineLevel="0" collapsed="false">
      <c r="A808" s="34" t="s">
        <v>762</v>
      </c>
      <c r="B808" s="39" t="n">
        <v>1439.5</v>
      </c>
      <c r="C808" s="40" t="n">
        <v>1285</v>
      </c>
      <c r="D808" s="40" t="n">
        <v>921.5</v>
      </c>
      <c r="E808" s="41" t="n">
        <v>1133.5</v>
      </c>
      <c r="F808" s="26"/>
      <c r="G808" s="42" t="n">
        <v>0.0230871960512454</v>
      </c>
      <c r="H808" s="43" t="n">
        <v>0.168384961123022</v>
      </c>
      <c r="I808" s="43" t="n">
        <v>0.103591335279635</v>
      </c>
      <c r="J808" s="44" t="n">
        <v>0.478474548892882</v>
      </c>
      <c r="K808" s="30"/>
      <c r="L808" s="45" t="n">
        <f aca="false">B808/B$7</f>
        <v>1.24902386117137</v>
      </c>
      <c r="M808" s="46" t="n">
        <f aca="false">C808/C$7</f>
        <v>1.4924506387921</v>
      </c>
      <c r="N808" s="46" t="n">
        <f aca="false">D808/D$7</f>
        <v>1.2340140609307</v>
      </c>
      <c r="O808" s="47" t="n">
        <f aca="false">E808/E$7</f>
        <v>1.734506503443</v>
      </c>
    </row>
    <row r="809" customFormat="false" ht="14" hidden="false" customHeight="false" outlineLevel="0" collapsed="false">
      <c r="A809" s="34" t="s">
        <v>765</v>
      </c>
      <c r="B809" s="39" t="n">
        <v>8046.5</v>
      </c>
      <c r="C809" s="40" t="n">
        <v>6435.5</v>
      </c>
      <c r="D809" s="40" t="n">
        <v>8636</v>
      </c>
      <c r="E809" s="41" t="n">
        <v>8408.5</v>
      </c>
      <c r="F809" s="26"/>
      <c r="G809" s="42" t="n">
        <v>0.162309852091164</v>
      </c>
      <c r="H809" s="43" t="n">
        <v>0.0453787740859365</v>
      </c>
      <c r="I809" s="43" t="n">
        <v>0.0365180204271885</v>
      </c>
      <c r="J809" s="44" t="n">
        <v>0.117816090913047</v>
      </c>
      <c r="K809" s="30"/>
      <c r="L809" s="45" t="n">
        <f aca="false">B809/B$7</f>
        <v>6.98177874186551</v>
      </c>
      <c r="M809" s="46" t="n">
        <f aca="false">C809/C$7</f>
        <v>7.47444831591173</v>
      </c>
      <c r="N809" s="46" t="n">
        <f aca="false">D809/D$7</f>
        <v>11.5647807164379</v>
      </c>
      <c r="O809" s="47" t="n">
        <f aca="false">E809/E$7</f>
        <v>12.866870696251</v>
      </c>
    </row>
    <row r="810" customFormat="false" ht="14" hidden="false" customHeight="false" outlineLevel="0" collapsed="false">
      <c r="A810" s="34" t="s">
        <v>767</v>
      </c>
      <c r="B810" s="39" t="n">
        <v>1137.5</v>
      </c>
      <c r="C810" s="40" t="n">
        <v>754</v>
      </c>
      <c r="D810" s="40" t="n">
        <v>807</v>
      </c>
      <c r="E810" s="41" t="n">
        <v>740.5</v>
      </c>
      <c r="F810" s="26"/>
      <c r="G810" s="42" t="n">
        <v>0.0180273377181625</v>
      </c>
      <c r="H810" s="43" t="n">
        <v>0.14817356953246</v>
      </c>
      <c r="I810" s="43" t="n">
        <v>0.028038930604671</v>
      </c>
      <c r="J810" s="44" t="n">
        <v>0.352359759970069</v>
      </c>
      <c r="K810" s="30"/>
      <c r="L810" s="45" t="n">
        <f aca="false">B810/B$7</f>
        <v>0.986984815618221</v>
      </c>
      <c r="M810" s="46" t="n">
        <f aca="false">C810/C$7</f>
        <v>0.875725900116144</v>
      </c>
      <c r="N810" s="46" t="n">
        <f aca="false">D810/D$7</f>
        <v>1.08068295949113</v>
      </c>
      <c r="O810" s="47" t="n">
        <f aca="false">E810/E$7</f>
        <v>1.13312930374904</v>
      </c>
    </row>
    <row r="811" customFormat="false" ht="14" hidden="false" customHeight="false" outlineLevel="0" collapsed="false">
      <c r="A811" s="34" t="s">
        <v>769</v>
      </c>
      <c r="B811" s="39" t="n">
        <v>1395</v>
      </c>
      <c r="C811" s="40" t="n">
        <v>967.5</v>
      </c>
      <c r="D811" s="40" t="n">
        <v>1137.5</v>
      </c>
      <c r="E811" s="41" t="n">
        <v>959</v>
      </c>
      <c r="F811" s="26"/>
      <c r="G811" s="42" t="n">
        <v>0.153079747611711</v>
      </c>
      <c r="H811" s="43" t="n">
        <v>0.130823890266038</v>
      </c>
      <c r="I811" s="43" t="n">
        <v>0.185868068197607</v>
      </c>
      <c r="J811" s="44" t="n">
        <v>0.0560376594058161</v>
      </c>
      <c r="K811" s="30"/>
      <c r="L811" s="45" t="n">
        <f aca="false">B811/B$7</f>
        <v>1.21041214750542</v>
      </c>
      <c r="M811" s="46" t="n">
        <f aca="false">C811/C$7</f>
        <v>1.12369337979094</v>
      </c>
      <c r="N811" s="46" t="n">
        <f aca="false">D811/D$7</f>
        <v>1.52326749246736</v>
      </c>
      <c r="O811" s="47" t="n">
        <f aca="false">E811/E$7</f>
        <v>1.46748278500383</v>
      </c>
    </row>
    <row r="812" customFormat="false" ht="14" hidden="false" customHeight="false" outlineLevel="0" collapsed="false">
      <c r="A812" s="34" t="s">
        <v>1266</v>
      </c>
      <c r="B812" s="39" t="n">
        <v>2279.5</v>
      </c>
      <c r="C812" s="40" t="n">
        <v>1463.5</v>
      </c>
      <c r="D812" s="40" t="n">
        <v>1903.5</v>
      </c>
      <c r="E812" s="41" t="n">
        <v>1858</v>
      </c>
      <c r="F812" s="26"/>
      <c r="G812" s="42" t="n">
        <v>0.0828240888689661</v>
      </c>
      <c r="H812" s="43" t="n">
        <v>0.0516982750850431</v>
      </c>
      <c r="I812" s="43" t="n">
        <v>0.094726676754699</v>
      </c>
      <c r="J812" s="44" t="n">
        <v>0.0791594243739515</v>
      </c>
      <c r="K812" s="30"/>
      <c r="L812" s="45" t="n">
        <f aca="false">B812/B$7</f>
        <v>1.97787418655098</v>
      </c>
      <c r="M812" s="46" t="n">
        <f aca="false">C812/C$7</f>
        <v>1.69976771196283</v>
      </c>
      <c r="N812" s="46" t="n">
        <f aca="false">D812/D$7</f>
        <v>2.54904586541681</v>
      </c>
      <c r="O812" s="47" t="n">
        <f aca="false">E812/E$7</f>
        <v>2.84315225707728</v>
      </c>
    </row>
    <row r="813" customFormat="false" ht="14" hidden="false" customHeight="false" outlineLevel="0" collapsed="false">
      <c r="A813" s="34" t="s">
        <v>764</v>
      </c>
      <c r="B813" s="39" t="n">
        <v>1594</v>
      </c>
      <c r="C813" s="40" t="n">
        <v>1511.5</v>
      </c>
      <c r="D813" s="40" t="n">
        <v>1469</v>
      </c>
      <c r="E813" s="41" t="n">
        <v>1349.5</v>
      </c>
      <c r="F813" s="26"/>
      <c r="G813" s="42" t="n">
        <v>0.130419945839928</v>
      </c>
      <c r="H813" s="43" t="n">
        <v>0.0921601296022162</v>
      </c>
      <c r="I813" s="43" t="n">
        <v>0.12707705257539</v>
      </c>
      <c r="J813" s="44" t="n">
        <v>0.0204350977890147</v>
      </c>
      <c r="K813" s="30"/>
      <c r="L813" s="45" t="n">
        <f aca="false">B813/B$7</f>
        <v>1.38308026030369</v>
      </c>
      <c r="M813" s="46" t="n">
        <f aca="false">C813/C$7</f>
        <v>1.75551684088269</v>
      </c>
      <c r="N813" s="46" t="n">
        <f aca="false">D813/D$7</f>
        <v>1.9671911617007</v>
      </c>
      <c r="O813" s="47" t="n">
        <f aca="false">E813/E$7</f>
        <v>2.06503442999235</v>
      </c>
    </row>
    <row r="814" customFormat="false" ht="14" hidden="false" customHeight="false" outlineLevel="0" collapsed="false">
      <c r="A814" s="34" t="s">
        <v>766</v>
      </c>
      <c r="B814" s="39" t="n">
        <v>1148</v>
      </c>
      <c r="C814" s="40" t="n">
        <v>673.5</v>
      </c>
      <c r="D814" s="40" t="n">
        <v>666</v>
      </c>
      <c r="E814" s="41" t="n">
        <v>608</v>
      </c>
      <c r="F814" s="26"/>
      <c r="G814" s="42" t="n">
        <v>0.1157979746194</v>
      </c>
      <c r="H814" s="43" t="n">
        <v>0.049345239370108</v>
      </c>
      <c r="I814" s="43" t="n">
        <v>0.0637033136204097</v>
      </c>
      <c r="J814" s="44" t="n">
        <v>0.190732750188477</v>
      </c>
      <c r="K814" s="30"/>
      <c r="L814" s="45" t="n">
        <f aca="false">B814/B$7</f>
        <v>0.996095444685466</v>
      </c>
      <c r="M814" s="46" t="n">
        <f aca="false">C814/C$7</f>
        <v>0.782229965156794</v>
      </c>
      <c r="N814" s="46" t="n">
        <f aca="false">D814/D$7</f>
        <v>0.891864747238031</v>
      </c>
      <c r="O814" s="47" t="n">
        <f aca="false">E814/E$7</f>
        <v>0.930374904361132</v>
      </c>
    </row>
    <row r="815" customFormat="false" ht="14" hidden="false" customHeight="false" outlineLevel="0" collapsed="false">
      <c r="A815" s="34" t="s">
        <v>768</v>
      </c>
      <c r="B815" s="39" t="n">
        <v>872</v>
      </c>
      <c r="C815" s="40" t="n">
        <v>693</v>
      </c>
      <c r="D815" s="40" t="n">
        <v>533</v>
      </c>
      <c r="E815" s="41" t="n">
        <v>642.5</v>
      </c>
      <c r="F815" s="26"/>
      <c r="G815" s="42" t="n">
        <v>0.0113526318080409</v>
      </c>
      <c r="H815" s="43" t="n">
        <v>0.224478343233825</v>
      </c>
      <c r="I815" s="43" t="n">
        <v>0.0477595574535004</v>
      </c>
      <c r="J815" s="44" t="n">
        <v>0.00550277650728831</v>
      </c>
      <c r="K815" s="30"/>
      <c r="L815" s="45" t="n">
        <f aca="false">B815/B$7</f>
        <v>0.756616052060738</v>
      </c>
      <c r="M815" s="46" t="n">
        <f aca="false">C815/C$7</f>
        <v>0.804878048780488</v>
      </c>
      <c r="N815" s="46" t="n">
        <f aca="false">D815/D$7</f>
        <v>0.713759625041848</v>
      </c>
      <c r="O815" s="47" t="n">
        <f aca="false">E815/E$7</f>
        <v>0.983167559296098</v>
      </c>
    </row>
    <row r="816" customFormat="false" ht="14" hidden="false" customHeight="false" outlineLevel="0" collapsed="false">
      <c r="A816" s="34" t="s">
        <v>1267</v>
      </c>
      <c r="B816" s="39" t="n">
        <v>1631.5</v>
      </c>
      <c r="C816" s="40" t="n">
        <v>1197.5</v>
      </c>
      <c r="D816" s="40" t="n">
        <v>1074</v>
      </c>
      <c r="E816" s="41" t="n">
        <v>922</v>
      </c>
      <c r="F816" s="26"/>
      <c r="G816" s="42" t="n">
        <v>0.0325056748936507</v>
      </c>
      <c r="H816" s="43" t="n">
        <v>0.0915253036191356</v>
      </c>
      <c r="I816" s="43" t="n">
        <v>0.0342360825155498</v>
      </c>
      <c r="J816" s="44" t="n">
        <v>0.00306770837824966</v>
      </c>
      <c r="K816" s="30"/>
      <c r="L816" s="45" t="n">
        <f aca="false">B816/B$7</f>
        <v>1.41561822125813</v>
      </c>
      <c r="M816" s="46" t="n">
        <f aca="false">C816/C$7</f>
        <v>1.39082462253194</v>
      </c>
      <c r="N816" s="46" t="n">
        <f aca="false">D816/D$7</f>
        <v>1.43823234014061</v>
      </c>
      <c r="O816" s="47" t="n">
        <f aca="false">E816/E$7</f>
        <v>1.41086457536343</v>
      </c>
    </row>
    <row r="817" customFormat="false" ht="14" hidden="false" customHeight="false" outlineLevel="0" collapsed="false">
      <c r="A817" s="34" t="s">
        <v>771</v>
      </c>
      <c r="B817" s="39" t="n">
        <v>822</v>
      </c>
      <c r="C817" s="40" t="n">
        <v>743</v>
      </c>
      <c r="D817" s="40" t="n">
        <v>641</v>
      </c>
      <c r="E817" s="41" t="n">
        <v>500.5</v>
      </c>
      <c r="F817" s="26"/>
      <c r="G817" s="42" t="n">
        <v>0.00344090891088344</v>
      </c>
      <c r="H817" s="43" t="n">
        <v>0.157980788259713</v>
      </c>
      <c r="I817" s="43" t="n">
        <v>0.260338846115484</v>
      </c>
      <c r="J817" s="44" t="n">
        <v>0.120088064736976</v>
      </c>
      <c r="K817" s="30"/>
      <c r="L817" s="45" t="n">
        <f aca="false">B817/B$7</f>
        <v>0.713232104121475</v>
      </c>
      <c r="M817" s="46" t="n">
        <f aca="false">C817/C$7</f>
        <v>0.862950058072009</v>
      </c>
      <c r="N817" s="46" t="n">
        <f aca="false">D817/D$7</f>
        <v>0.858386340810177</v>
      </c>
      <c r="O817" s="47" t="n">
        <f aca="false">E817/E$7</f>
        <v>0.765876052027544</v>
      </c>
    </row>
    <row r="818" customFormat="false" ht="14" hidden="false" customHeight="false" outlineLevel="0" collapsed="false">
      <c r="A818" s="34" t="s">
        <v>770</v>
      </c>
      <c r="B818" s="39" t="n">
        <v>976.5</v>
      </c>
      <c r="C818" s="40" t="n">
        <v>930.5</v>
      </c>
      <c r="D818" s="40" t="n">
        <v>644.5</v>
      </c>
      <c r="E818" s="41" t="n">
        <v>431</v>
      </c>
      <c r="F818" s="26"/>
      <c r="G818" s="42" t="n">
        <v>0.015206597444872</v>
      </c>
      <c r="H818" s="43" t="n">
        <v>0.436954754628979</v>
      </c>
      <c r="I818" s="43" t="n">
        <v>0.216136595645849</v>
      </c>
      <c r="J818" s="44" t="n">
        <v>0.0853121870573097</v>
      </c>
      <c r="K818" s="30"/>
      <c r="L818" s="45" t="n">
        <f aca="false">B818/B$7</f>
        <v>0.847288503253796</v>
      </c>
      <c r="M818" s="46" t="n">
        <f aca="false">C818/C$7</f>
        <v>1.08072009291521</v>
      </c>
      <c r="N818" s="46" t="n">
        <f aca="false">D818/D$7</f>
        <v>0.863073317710077</v>
      </c>
      <c r="O818" s="47" t="n">
        <f aca="false">E818/E$7</f>
        <v>0.659525631216526</v>
      </c>
    </row>
    <row r="819" customFormat="false" ht="14" hidden="false" customHeight="false" outlineLevel="0" collapsed="false">
      <c r="A819" s="34" t="s">
        <v>773</v>
      </c>
      <c r="B819" s="39" t="n">
        <v>906</v>
      </c>
      <c r="C819" s="40" t="n">
        <v>616</v>
      </c>
      <c r="D819" s="40" t="n">
        <v>451</v>
      </c>
      <c r="E819" s="41" t="n">
        <v>450</v>
      </c>
      <c r="F819" s="26"/>
      <c r="G819" s="42" t="n">
        <v>0.0702423954821074</v>
      </c>
      <c r="H819" s="43" t="n">
        <v>0.0252538136138053</v>
      </c>
      <c r="I819" s="43" t="n">
        <v>0.175600797101759</v>
      </c>
      <c r="J819" s="44" t="n">
        <v>0.14142135623731</v>
      </c>
      <c r="K819" s="30"/>
      <c r="L819" s="45" t="n">
        <f aca="false">B819/B$7</f>
        <v>0.786117136659436</v>
      </c>
      <c r="M819" s="46" t="n">
        <f aca="false">C819/C$7</f>
        <v>0.715447154471545</v>
      </c>
      <c r="N819" s="46" t="n">
        <f aca="false">D819/D$7</f>
        <v>0.603950451958487</v>
      </c>
      <c r="O819" s="47" t="n">
        <f aca="false">E819/E$7</f>
        <v>0.688599846977812</v>
      </c>
    </row>
    <row r="820" customFormat="false" ht="14" hidden="false" customHeight="false" outlineLevel="0" collapsed="false">
      <c r="A820" s="34" t="s">
        <v>775</v>
      </c>
      <c r="B820" s="39" t="n">
        <v>1002.5</v>
      </c>
      <c r="C820" s="40" t="n">
        <v>722.5</v>
      </c>
      <c r="D820" s="40" t="n">
        <v>628.5</v>
      </c>
      <c r="E820" s="41" t="n">
        <v>486</v>
      </c>
      <c r="F820" s="26"/>
      <c r="G820" s="42" t="n">
        <v>0.0176335855657493</v>
      </c>
      <c r="H820" s="43" t="n">
        <v>0.0577429759031229</v>
      </c>
      <c r="I820" s="43" t="n">
        <v>0.109131834168807</v>
      </c>
      <c r="J820" s="44" t="n">
        <v>0.040738662290583</v>
      </c>
      <c r="K820" s="30"/>
      <c r="L820" s="45" t="n">
        <f aca="false">B820/B$7</f>
        <v>0.869848156182213</v>
      </c>
      <c r="M820" s="46" t="n">
        <f aca="false">C820/C$7</f>
        <v>0.839140534262485</v>
      </c>
      <c r="N820" s="46" t="n">
        <f aca="false">D820/D$7</f>
        <v>0.84164713759625</v>
      </c>
      <c r="O820" s="47" t="n">
        <f aca="false">E820/E$7</f>
        <v>0.743687834736037</v>
      </c>
    </row>
    <row r="821" customFormat="false" ht="14" hidden="false" customHeight="false" outlineLevel="0" collapsed="false">
      <c r="A821" s="34" t="s">
        <v>777</v>
      </c>
      <c r="B821" s="39" t="n">
        <v>1250.5</v>
      </c>
      <c r="C821" s="40" t="n">
        <v>794</v>
      </c>
      <c r="D821" s="40" t="n">
        <v>801.5</v>
      </c>
      <c r="E821" s="41" t="n">
        <v>915</v>
      </c>
      <c r="F821" s="26"/>
      <c r="G821" s="42" t="n">
        <v>0.0480640355064826</v>
      </c>
      <c r="H821" s="43" t="n">
        <v>0.010686752360502</v>
      </c>
      <c r="I821" s="43" t="n">
        <v>0.149096751117313</v>
      </c>
      <c r="J821" s="44" t="n">
        <v>0.329210370257343</v>
      </c>
      <c r="K821" s="30"/>
      <c r="L821" s="45" t="n">
        <f aca="false">B821/B$7</f>
        <v>1.08503253796095</v>
      </c>
      <c r="M821" s="46" t="n">
        <f aca="false">C821/C$7</f>
        <v>0.922183507549361</v>
      </c>
      <c r="N821" s="46" t="n">
        <f aca="false">D821/D$7</f>
        <v>1.073317710077</v>
      </c>
      <c r="O821" s="47" t="n">
        <f aca="false">E821/E$7</f>
        <v>1.40015302218822</v>
      </c>
    </row>
    <row r="822" customFormat="false" ht="14" hidden="false" customHeight="false" outlineLevel="0" collapsed="false">
      <c r="A822" s="34" t="s">
        <v>774</v>
      </c>
      <c r="B822" s="39" t="n">
        <v>1310.5</v>
      </c>
      <c r="C822" s="40" t="n">
        <v>977.5</v>
      </c>
      <c r="D822" s="40" t="n">
        <v>1101.5</v>
      </c>
      <c r="E822" s="41" t="n">
        <v>789.5</v>
      </c>
      <c r="F822" s="26"/>
      <c r="G822" s="42" t="n">
        <v>0.204497115657918</v>
      </c>
      <c r="H822" s="43" t="n">
        <v>0.0426795908849169</v>
      </c>
      <c r="I822" s="43" t="n">
        <v>0.199646127053124</v>
      </c>
      <c r="J822" s="44" t="n">
        <v>0.108372286920294</v>
      </c>
      <c r="K822" s="30"/>
      <c r="L822" s="45" t="n">
        <f aca="false">B822/B$7</f>
        <v>1.13709327548807</v>
      </c>
      <c r="M822" s="46" t="n">
        <f aca="false">C822/C$7</f>
        <v>1.13530778164925</v>
      </c>
      <c r="N822" s="46" t="n">
        <f aca="false">D822/D$7</f>
        <v>1.47505858721125</v>
      </c>
      <c r="O822" s="47" t="n">
        <f aca="false">E822/E$7</f>
        <v>1.20811017597552</v>
      </c>
    </row>
    <row r="823" customFormat="false" ht="14" hidden="false" customHeight="false" outlineLevel="0" collapsed="false">
      <c r="A823" s="34" t="s">
        <v>776</v>
      </c>
      <c r="B823" s="39" t="n">
        <v>1466</v>
      </c>
      <c r="C823" s="40" t="n">
        <v>873</v>
      </c>
      <c r="D823" s="40" t="n">
        <v>771</v>
      </c>
      <c r="E823" s="41" t="n">
        <v>894</v>
      </c>
      <c r="F823" s="26"/>
      <c r="G823" s="42" t="n">
        <v>0.00675272505908026</v>
      </c>
      <c r="H823" s="43" t="n">
        <v>0.268911169935777</v>
      </c>
      <c r="I823" s="43" t="n">
        <v>0.355846214137977</v>
      </c>
      <c r="J823" s="44" t="n">
        <v>0.196154901268751</v>
      </c>
      <c r="K823" s="30"/>
      <c r="L823" s="45" t="n">
        <f aca="false">B823/B$7</f>
        <v>1.27201735357918</v>
      </c>
      <c r="M823" s="46" t="n">
        <f aca="false">C823/C$7</f>
        <v>1.01393728222997</v>
      </c>
      <c r="N823" s="46" t="n">
        <f aca="false">D823/D$7</f>
        <v>1.03247405423502</v>
      </c>
      <c r="O823" s="47" t="n">
        <f aca="false">E823/E$7</f>
        <v>1.36801836266259</v>
      </c>
    </row>
    <row r="824" customFormat="false" ht="14" hidden="false" customHeight="false" outlineLevel="0" collapsed="false">
      <c r="A824" s="34" t="s">
        <v>772</v>
      </c>
      <c r="B824" s="39" t="n">
        <v>2070.5</v>
      </c>
      <c r="C824" s="40" t="n">
        <v>999</v>
      </c>
      <c r="D824" s="40" t="n">
        <v>1429</v>
      </c>
      <c r="E824" s="41" t="n">
        <v>932</v>
      </c>
      <c r="F824" s="26"/>
      <c r="G824" s="42" t="n">
        <v>0.195005057743308</v>
      </c>
      <c r="H824" s="43" t="n">
        <v>0.297282130228578</v>
      </c>
      <c r="I824" s="43" t="n">
        <v>0.0128654837724634</v>
      </c>
      <c r="J824" s="44" t="n">
        <v>0.467358130054628</v>
      </c>
      <c r="K824" s="30"/>
      <c r="L824" s="45" t="n">
        <f aca="false">B824/B$7</f>
        <v>1.79652928416486</v>
      </c>
      <c r="M824" s="46" t="n">
        <f aca="false">C824/C$7</f>
        <v>1.1602787456446</v>
      </c>
      <c r="N824" s="46" t="n">
        <f aca="false">D824/D$7</f>
        <v>1.91362571141614</v>
      </c>
      <c r="O824" s="47" t="n">
        <f aca="false">E824/E$7</f>
        <v>1.42616679418516</v>
      </c>
    </row>
    <row r="825" customFormat="false" ht="14" hidden="false" customHeight="false" outlineLevel="0" collapsed="false">
      <c r="A825" s="34" t="s">
        <v>779</v>
      </c>
      <c r="B825" s="39" t="n">
        <v>10430</v>
      </c>
      <c r="C825" s="40" t="n">
        <v>8957.5</v>
      </c>
      <c r="D825" s="40" t="n">
        <v>12174.5</v>
      </c>
      <c r="E825" s="41" t="n">
        <v>12171.5</v>
      </c>
      <c r="F825" s="26"/>
      <c r="G825" s="42" t="n">
        <v>0.0127455488842829</v>
      </c>
      <c r="H825" s="43" t="n">
        <v>0.200271270317641</v>
      </c>
      <c r="I825" s="43" t="n">
        <v>0.183710111207282</v>
      </c>
      <c r="J825" s="44" t="n">
        <v>0.056759095035062</v>
      </c>
      <c r="K825" s="30"/>
      <c r="L825" s="45" t="n">
        <f aca="false">B825/B$7</f>
        <v>9.04989154013015</v>
      </c>
      <c r="M825" s="46" t="n">
        <f aca="false">C825/C$7</f>
        <v>10.4036004645761</v>
      </c>
      <c r="N825" s="46" t="n">
        <f aca="false">D825/D$7</f>
        <v>16.3033143622364</v>
      </c>
      <c r="O825" s="47" t="n">
        <f aca="false">E825/E$7</f>
        <v>18.6250956388676</v>
      </c>
    </row>
    <row r="826" customFormat="false" ht="14" hidden="false" customHeight="false" outlineLevel="0" collapsed="false">
      <c r="A826" s="34" t="s">
        <v>781</v>
      </c>
      <c r="B826" s="39" t="n">
        <v>1142</v>
      </c>
      <c r="C826" s="40" t="n">
        <v>865.5</v>
      </c>
      <c r="D826" s="40" t="n">
        <v>724.5</v>
      </c>
      <c r="E826" s="41" t="n">
        <v>722</v>
      </c>
      <c r="F826" s="26"/>
      <c r="G826" s="42" t="n">
        <v>0.183278114913501</v>
      </c>
      <c r="H826" s="43" t="n">
        <v>0.156045517280913</v>
      </c>
      <c r="I826" s="43" t="n">
        <v>0.00878393517001922</v>
      </c>
      <c r="J826" s="44" t="n">
        <v>0.170410775521412</v>
      </c>
      <c r="K826" s="30"/>
      <c r="L826" s="45" t="n">
        <f aca="false">B826/B$7</f>
        <v>0.990889370932755</v>
      </c>
      <c r="M826" s="46" t="n">
        <f aca="false">C826/C$7</f>
        <v>1.00522648083624</v>
      </c>
      <c r="N826" s="46" t="n">
        <f aca="false">D826/D$7</f>
        <v>0.97020421827921</v>
      </c>
      <c r="O826" s="47" t="n">
        <f aca="false">E826/E$7</f>
        <v>1.10482019892884</v>
      </c>
    </row>
    <row r="827" customFormat="false" ht="14" hidden="false" customHeight="false" outlineLevel="0" collapsed="false">
      <c r="A827" s="34" t="s">
        <v>783</v>
      </c>
      <c r="B827" s="39" t="n">
        <v>1445.5</v>
      </c>
      <c r="C827" s="40" t="n">
        <v>1062.5</v>
      </c>
      <c r="D827" s="40" t="n">
        <v>834</v>
      </c>
      <c r="E827" s="41" t="n">
        <v>836</v>
      </c>
      <c r="F827" s="26"/>
      <c r="G827" s="42" t="n">
        <v>0.180506677452671</v>
      </c>
      <c r="H827" s="43" t="n">
        <v>0.0272860028504927</v>
      </c>
      <c r="I827" s="43" t="n">
        <v>0.0118698980055296</v>
      </c>
      <c r="J827" s="44" t="n">
        <v>0.0456743614642028</v>
      </c>
      <c r="K827" s="30"/>
      <c r="L827" s="45" t="n">
        <f aca="false">B827/B$7</f>
        <v>1.25422993492408</v>
      </c>
      <c r="M827" s="46" t="n">
        <f aca="false">C827/C$7</f>
        <v>1.23403019744483</v>
      </c>
      <c r="N827" s="46" t="n">
        <f aca="false">D827/D$7</f>
        <v>1.11683963843321</v>
      </c>
      <c r="O827" s="47" t="n">
        <f aca="false">E827/E$7</f>
        <v>1.27926549349656</v>
      </c>
    </row>
    <row r="828" customFormat="false" ht="14" hidden="false" customHeight="false" outlineLevel="0" collapsed="false">
      <c r="A828" s="34" t="s">
        <v>785</v>
      </c>
      <c r="B828" s="39" t="n">
        <v>1437.5</v>
      </c>
      <c r="C828" s="40" t="n">
        <v>994</v>
      </c>
      <c r="D828" s="40" t="n">
        <v>923</v>
      </c>
      <c r="E828" s="41" t="n">
        <v>840</v>
      </c>
      <c r="F828" s="26"/>
      <c r="G828" s="42" t="n">
        <v>0.155932417138181</v>
      </c>
      <c r="H828" s="43" t="n">
        <v>0.116665505145467</v>
      </c>
      <c r="I828" s="43" t="n">
        <v>0.073545234012902</v>
      </c>
      <c r="J828" s="44" t="n">
        <v>0.0185194633167905</v>
      </c>
      <c r="K828" s="30"/>
      <c r="L828" s="45" t="n">
        <f aca="false">B828/B$7</f>
        <v>1.2472885032538</v>
      </c>
      <c r="M828" s="46" t="n">
        <f aca="false">C828/C$7</f>
        <v>1.15447154471545</v>
      </c>
      <c r="N828" s="46" t="n">
        <f aca="false">D828/D$7</f>
        <v>1.23602276531637</v>
      </c>
      <c r="O828" s="47" t="n">
        <f aca="false">E828/E$7</f>
        <v>1.28538638102525</v>
      </c>
    </row>
    <row r="829" customFormat="false" ht="14" hidden="false" customHeight="false" outlineLevel="0" collapsed="false">
      <c r="A829" s="34" t="s">
        <v>780</v>
      </c>
      <c r="B829" s="39" t="n">
        <v>861.5</v>
      </c>
      <c r="C829" s="40" t="n">
        <v>636</v>
      </c>
      <c r="D829" s="40" t="n">
        <v>586.5</v>
      </c>
      <c r="E829" s="41" t="n">
        <v>525.5</v>
      </c>
      <c r="F829" s="26"/>
      <c r="G829" s="42" t="n">
        <v>0.158411617839819</v>
      </c>
      <c r="H829" s="43" t="n">
        <v>0.10450949281688</v>
      </c>
      <c r="I829" s="43" t="n">
        <v>0.00602819080295437</v>
      </c>
      <c r="J829" s="44" t="n">
        <v>0.036330890755541</v>
      </c>
      <c r="K829" s="30"/>
      <c r="L829" s="45" t="n">
        <f aca="false">B829/B$7</f>
        <v>0.747505422993492</v>
      </c>
      <c r="M829" s="46" t="n">
        <f aca="false">C829/C$7</f>
        <v>0.738675958188153</v>
      </c>
      <c r="N829" s="46" t="n">
        <f aca="false">D829/D$7</f>
        <v>0.785403414797456</v>
      </c>
      <c r="O829" s="47" t="n">
        <f aca="false">E829/E$7</f>
        <v>0.804131599081867</v>
      </c>
    </row>
    <row r="830" customFormat="false" ht="14" hidden="false" customHeight="false" outlineLevel="0" collapsed="false">
      <c r="A830" s="34" t="s">
        <v>784</v>
      </c>
      <c r="B830" s="39" t="n">
        <v>921.5</v>
      </c>
      <c r="C830" s="40" t="n">
        <v>753</v>
      </c>
      <c r="D830" s="40" t="n">
        <v>819</v>
      </c>
      <c r="E830" s="41" t="n">
        <v>648.5</v>
      </c>
      <c r="F830" s="26"/>
      <c r="G830" s="42" t="n">
        <v>0.0314610721960374</v>
      </c>
      <c r="H830" s="43" t="n">
        <v>0.169029509446984</v>
      </c>
      <c r="I830" s="43" t="n">
        <v>0.421328582685025</v>
      </c>
      <c r="J830" s="44" t="n">
        <v>0.302033274307901</v>
      </c>
      <c r="K830" s="30"/>
      <c r="L830" s="45" t="n">
        <f aca="false">B830/B$7</f>
        <v>0.799566160520607</v>
      </c>
      <c r="M830" s="46" t="n">
        <f aca="false">C830/C$7</f>
        <v>0.874564459930314</v>
      </c>
      <c r="N830" s="46" t="n">
        <f aca="false">D830/D$7</f>
        <v>1.0967525945765</v>
      </c>
      <c r="O830" s="47" t="n">
        <f aca="false">E830/E$7</f>
        <v>0.992348890589135</v>
      </c>
    </row>
    <row r="831" customFormat="false" ht="14" hidden="false" customHeight="false" outlineLevel="0" collapsed="false">
      <c r="A831" s="34" t="s">
        <v>778</v>
      </c>
      <c r="B831" s="39" t="n">
        <v>1258</v>
      </c>
      <c r="C831" s="40" t="n">
        <v>922</v>
      </c>
      <c r="D831" s="40" t="n">
        <v>1201</v>
      </c>
      <c r="E831" s="41" t="n">
        <v>813.5</v>
      </c>
      <c r="F831" s="26"/>
      <c r="G831" s="42" t="n">
        <v>0.0494637493993769</v>
      </c>
      <c r="H831" s="43" t="n">
        <v>0.0920312513474899</v>
      </c>
      <c r="I831" s="43" t="n">
        <v>0.14719125336939</v>
      </c>
      <c r="J831" s="44" t="n">
        <v>0.155589568325006</v>
      </c>
      <c r="K831" s="30"/>
      <c r="L831" s="45" t="n">
        <f aca="false">B831/B$7</f>
        <v>1.09154013015184</v>
      </c>
      <c r="M831" s="46" t="n">
        <f aca="false">C831/C$7</f>
        <v>1.07084785133566</v>
      </c>
      <c r="N831" s="46" t="n">
        <f aca="false">D831/D$7</f>
        <v>1.60830264479411</v>
      </c>
      <c r="O831" s="47" t="n">
        <f aca="false">E831/E$7</f>
        <v>1.24483550114767</v>
      </c>
    </row>
    <row r="832" customFormat="false" ht="14" hidden="false" customHeight="false" outlineLevel="0" collapsed="false">
      <c r="A832" s="34" t="s">
        <v>782</v>
      </c>
      <c r="B832" s="39" t="n">
        <v>844</v>
      </c>
      <c r="C832" s="40" t="n">
        <v>706</v>
      </c>
      <c r="D832" s="40" t="n">
        <v>688.5</v>
      </c>
      <c r="E832" s="41" t="n">
        <v>627</v>
      </c>
      <c r="F832" s="26"/>
      <c r="G832" s="42" t="n">
        <v>0.0167560848622405</v>
      </c>
      <c r="H832" s="43" t="n">
        <v>0.0981536325159797</v>
      </c>
      <c r="I832" s="43" t="n">
        <v>0.13043218766985</v>
      </c>
      <c r="J832" s="44" t="n">
        <v>0.0744322927564787</v>
      </c>
      <c r="K832" s="30"/>
      <c r="L832" s="45" t="n">
        <f aca="false">B832/B$7</f>
        <v>0.732321041214751</v>
      </c>
      <c r="M832" s="46" t="n">
        <f aca="false">C832/C$7</f>
        <v>0.819976771196283</v>
      </c>
      <c r="N832" s="46" t="n">
        <f aca="false">D832/D$7</f>
        <v>0.9219953130231</v>
      </c>
      <c r="O832" s="47" t="n">
        <f aca="false">E832/E$7</f>
        <v>0.959449120122418</v>
      </c>
    </row>
    <row r="833" customFormat="false" ht="14" hidden="false" customHeight="false" outlineLevel="0" collapsed="false">
      <c r="A833" s="34" t="s">
        <v>787</v>
      </c>
      <c r="B833" s="39" t="n">
        <v>1866.5</v>
      </c>
      <c r="C833" s="40" t="n">
        <v>1242</v>
      </c>
      <c r="D833" s="40" t="n">
        <v>1424</v>
      </c>
      <c r="E833" s="41" t="n">
        <v>1363.5</v>
      </c>
      <c r="F833" s="26"/>
      <c r="G833" s="42" t="n">
        <v>0.0996351907056319</v>
      </c>
      <c r="H833" s="43" t="n">
        <v>0.0580715714017938</v>
      </c>
      <c r="I833" s="43" t="n">
        <v>0.180749205303303</v>
      </c>
      <c r="J833" s="44" t="n">
        <v>0.299230372383306</v>
      </c>
      <c r="K833" s="30"/>
      <c r="L833" s="45" t="n">
        <f aca="false">B833/B$7</f>
        <v>1.61952277657267</v>
      </c>
      <c r="M833" s="46" t="n">
        <f aca="false">C833/C$7</f>
        <v>1.44250871080139</v>
      </c>
      <c r="N833" s="46" t="n">
        <f aca="false">D833/D$7</f>
        <v>1.90693003013057</v>
      </c>
      <c r="O833" s="47" t="n">
        <f aca="false">E833/E$7</f>
        <v>2.08645753634277</v>
      </c>
    </row>
    <row r="834" customFormat="false" ht="14" hidden="false" customHeight="false" outlineLevel="0" collapsed="false">
      <c r="A834" s="34" t="s">
        <v>786</v>
      </c>
      <c r="B834" s="39" t="n">
        <v>1550</v>
      </c>
      <c r="C834" s="40" t="n">
        <v>1269</v>
      </c>
      <c r="D834" s="40" t="n">
        <v>960.5</v>
      </c>
      <c r="E834" s="41" t="n">
        <v>971.5</v>
      </c>
      <c r="F834" s="26"/>
      <c r="G834" s="42" t="n">
        <v>0.0994511472894628</v>
      </c>
      <c r="H834" s="43" t="n">
        <v>0.149333819825055</v>
      </c>
      <c r="I834" s="43" t="n">
        <v>0.2937382672498</v>
      </c>
      <c r="J834" s="44" t="n">
        <v>0.316614976650693</v>
      </c>
      <c r="K834" s="30"/>
      <c r="L834" s="45" t="n">
        <f aca="false">B834/B$7</f>
        <v>1.34490238611714</v>
      </c>
      <c r="M834" s="46" t="n">
        <f aca="false">C834/C$7</f>
        <v>1.47386759581882</v>
      </c>
      <c r="N834" s="46" t="n">
        <f aca="false">D834/D$7</f>
        <v>1.28624037495815</v>
      </c>
      <c r="O834" s="47" t="n">
        <f aca="false">E834/E$7</f>
        <v>1.48661055853099</v>
      </c>
    </row>
    <row r="835" customFormat="false" ht="14" hidden="false" customHeight="false" outlineLevel="0" collapsed="false">
      <c r="A835" s="34" t="s">
        <v>1268</v>
      </c>
      <c r="B835" s="39" t="n">
        <v>1076.5</v>
      </c>
      <c r="C835" s="40" t="n">
        <v>718.5</v>
      </c>
      <c r="D835" s="40" t="n">
        <v>504.5</v>
      </c>
      <c r="E835" s="41" t="n">
        <v>879.5</v>
      </c>
      <c r="F835" s="26"/>
      <c r="G835" s="42" t="n">
        <v>0.0807934362154625</v>
      </c>
      <c r="H835" s="43" t="n">
        <v>0.0501912955330744</v>
      </c>
      <c r="I835" s="43" t="n">
        <v>0.0883007477002032</v>
      </c>
      <c r="J835" s="44" t="n">
        <v>0.0249236045671211</v>
      </c>
      <c r="K835" s="30"/>
      <c r="L835" s="45" t="n">
        <f aca="false">B835/B$7</f>
        <v>0.934056399132321</v>
      </c>
      <c r="M835" s="46" t="n">
        <f aca="false">C835/C$7</f>
        <v>0.834494773519164</v>
      </c>
      <c r="N835" s="46" t="n">
        <f aca="false">D835/D$7</f>
        <v>0.675594241714094</v>
      </c>
      <c r="O835" s="47" t="n">
        <f aca="false">E835/E$7</f>
        <v>1.34583014537108</v>
      </c>
    </row>
    <row r="836" customFormat="false" ht="14" hidden="false" customHeight="false" outlineLevel="0" collapsed="false">
      <c r="A836" s="34" t="s">
        <v>1269</v>
      </c>
      <c r="B836" s="39" t="n">
        <v>1244</v>
      </c>
      <c r="C836" s="40" t="n">
        <v>779.5</v>
      </c>
      <c r="D836" s="40" t="n">
        <v>543.5</v>
      </c>
      <c r="E836" s="41" t="n">
        <v>561</v>
      </c>
      <c r="F836" s="26"/>
      <c r="G836" s="42" t="n">
        <v>0.114819589871127</v>
      </c>
      <c r="H836" s="43" t="n">
        <v>0.0734774204953308</v>
      </c>
      <c r="I836" s="43" t="n">
        <v>0.178240347787593</v>
      </c>
      <c r="J836" s="44" t="n">
        <v>0.141169268258277</v>
      </c>
      <c r="K836" s="30"/>
      <c r="L836" s="45" t="n">
        <f aca="false">B836/B$7</f>
        <v>1.07939262472885</v>
      </c>
      <c r="M836" s="46" t="n">
        <f aca="false">C836/C$7</f>
        <v>0.90534262485482</v>
      </c>
      <c r="N836" s="46" t="n">
        <f aca="false">D836/D$7</f>
        <v>0.727820555741547</v>
      </c>
      <c r="O836" s="47" t="n">
        <f aca="false">E836/E$7</f>
        <v>0.858454475899005</v>
      </c>
    </row>
    <row r="837" customFormat="false" ht="14" hidden="false" customHeight="false" outlineLevel="0" collapsed="false">
      <c r="A837" s="34" t="s">
        <v>1270</v>
      </c>
      <c r="B837" s="39" t="n">
        <v>2091</v>
      </c>
      <c r="C837" s="40" t="n">
        <v>1386</v>
      </c>
      <c r="D837" s="40" t="n">
        <v>1987</v>
      </c>
      <c r="E837" s="41" t="n">
        <v>1629.5</v>
      </c>
      <c r="F837" s="26"/>
      <c r="G837" s="42" t="n">
        <v>0.0757493634556608</v>
      </c>
      <c r="H837" s="43" t="n">
        <v>0.0214274782177742</v>
      </c>
      <c r="I837" s="43" t="n">
        <v>0.0199285252875927</v>
      </c>
      <c r="J837" s="44" t="n">
        <v>0.186160668382344</v>
      </c>
      <c r="K837" s="30"/>
      <c r="L837" s="45" t="n">
        <f aca="false">B837/B$7</f>
        <v>1.81431670281996</v>
      </c>
      <c r="M837" s="46" t="n">
        <f aca="false">C837/C$7</f>
        <v>1.60975609756098</v>
      </c>
      <c r="N837" s="46" t="n">
        <f aca="false">D837/D$7</f>
        <v>2.66086374288584</v>
      </c>
      <c r="O837" s="47" t="n">
        <f aca="false">E837/E$7</f>
        <v>2.49349655700076</v>
      </c>
    </row>
    <row r="838" customFormat="false" ht="14" hidden="false" customHeight="false" outlineLevel="0" collapsed="false">
      <c r="A838" s="34" t="s">
        <v>1271</v>
      </c>
      <c r="B838" s="39" t="n">
        <v>1126.5</v>
      </c>
      <c r="C838" s="40" t="n">
        <v>813</v>
      </c>
      <c r="D838" s="40" t="n">
        <v>870.5</v>
      </c>
      <c r="E838" s="41" t="n">
        <v>663.5</v>
      </c>
      <c r="F838" s="26"/>
      <c r="G838" s="42" t="n">
        <v>0.0834844224570003</v>
      </c>
      <c r="H838" s="43" t="n">
        <v>0.0626220027619083</v>
      </c>
      <c r="I838" s="43" t="n">
        <v>0.129155632634878</v>
      </c>
      <c r="J838" s="44" t="n">
        <v>0.0628776188244255</v>
      </c>
      <c r="K838" s="30"/>
      <c r="L838" s="45" t="n">
        <f aca="false">B838/B$7</f>
        <v>0.977440347071584</v>
      </c>
      <c r="M838" s="46" t="n">
        <f aca="false">C838/C$7</f>
        <v>0.944250871080139</v>
      </c>
      <c r="N838" s="46" t="n">
        <f aca="false">D838/D$7</f>
        <v>1.16571811181788</v>
      </c>
      <c r="O838" s="47" t="n">
        <f aca="false">E838/E$7</f>
        <v>1.01530221882173</v>
      </c>
    </row>
    <row r="839" customFormat="false" ht="14" hidden="false" customHeight="false" outlineLevel="0" collapsed="false">
      <c r="A839" s="34" t="s">
        <v>1272</v>
      </c>
      <c r="B839" s="39" t="n">
        <v>2335</v>
      </c>
      <c r="C839" s="40" t="n">
        <v>1787</v>
      </c>
      <c r="D839" s="40" t="n">
        <v>2101</v>
      </c>
      <c r="E839" s="41" t="n">
        <v>1693.5</v>
      </c>
      <c r="F839" s="26"/>
      <c r="G839" s="42" t="n">
        <v>0.0654111626279633</v>
      </c>
      <c r="H839" s="43" t="n">
        <v>0.0419436590966838</v>
      </c>
      <c r="I839" s="43" t="n">
        <v>0.110390777833978</v>
      </c>
      <c r="J839" s="44" t="n">
        <v>0.22171461518161</v>
      </c>
      <c r="K839" s="30"/>
      <c r="L839" s="45" t="n">
        <f aca="false">B839/B$7</f>
        <v>2.02603036876356</v>
      </c>
      <c r="M839" s="46" t="n">
        <f aca="false">C839/C$7</f>
        <v>2.07549361207898</v>
      </c>
      <c r="N839" s="46" t="n">
        <f aca="false">D839/D$7</f>
        <v>2.81352527619685</v>
      </c>
      <c r="O839" s="47" t="n">
        <f aca="false">E839/E$7</f>
        <v>2.59143075745983</v>
      </c>
    </row>
    <row r="840" customFormat="false" ht="14" hidden="false" customHeight="false" outlineLevel="0" collapsed="false">
      <c r="A840" s="34" t="s">
        <v>789</v>
      </c>
      <c r="B840" s="39" t="n">
        <v>1134.5</v>
      </c>
      <c r="C840" s="40" t="n">
        <v>794.5</v>
      </c>
      <c r="D840" s="40" t="n">
        <v>597.5</v>
      </c>
      <c r="E840" s="41" t="n">
        <v>555.5</v>
      </c>
      <c r="F840" s="26"/>
      <c r="G840" s="42" t="n">
        <v>0.137744027009455</v>
      </c>
      <c r="H840" s="43" t="n">
        <v>0.084550212980141</v>
      </c>
      <c r="I840" s="43" t="n">
        <v>0.143196519704723</v>
      </c>
      <c r="J840" s="44" t="n">
        <v>0.0827397673755636</v>
      </c>
      <c r="K840" s="30"/>
      <c r="L840" s="45" t="n">
        <f aca="false">B840/B$7</f>
        <v>0.984381778741865</v>
      </c>
      <c r="M840" s="46" t="n">
        <f aca="false">C840/C$7</f>
        <v>0.922764227642276</v>
      </c>
      <c r="N840" s="46" t="n">
        <f aca="false">D840/D$7</f>
        <v>0.800133913625711</v>
      </c>
      <c r="O840" s="47" t="n">
        <f aca="false">E840/E$7</f>
        <v>0.850038255547054</v>
      </c>
    </row>
    <row r="841" customFormat="false" ht="14" hidden="false" customHeight="false" outlineLevel="0" collapsed="false">
      <c r="A841" s="34" t="s">
        <v>788</v>
      </c>
      <c r="B841" s="39" t="n">
        <v>1163.5</v>
      </c>
      <c r="C841" s="40" t="n">
        <v>861</v>
      </c>
      <c r="D841" s="40" t="n">
        <v>611.5</v>
      </c>
      <c r="E841" s="41" t="n">
        <v>624</v>
      </c>
      <c r="F841" s="26"/>
      <c r="G841" s="42" t="n">
        <v>0.244919667226625</v>
      </c>
      <c r="H841" s="43" t="n">
        <v>0.0607734051194013</v>
      </c>
      <c r="I841" s="43" t="n">
        <v>0.123729232358071</v>
      </c>
      <c r="J841" s="44" t="n">
        <v>0.126916601751432</v>
      </c>
      <c r="K841" s="30"/>
      <c r="L841" s="45" t="n">
        <f aca="false">B841/B$7</f>
        <v>1.00954446854664</v>
      </c>
      <c r="M841" s="46" t="n">
        <f aca="false">C841/C$7</f>
        <v>1</v>
      </c>
      <c r="N841" s="46" t="n">
        <f aca="false">D841/D$7</f>
        <v>0.81888182122531</v>
      </c>
      <c r="O841" s="47" t="n">
        <f aca="false">E841/E$7</f>
        <v>0.954858454475899</v>
      </c>
    </row>
    <row r="842" customFormat="false" ht="14" hidden="false" customHeight="false" outlineLevel="0" collapsed="false">
      <c r="A842" s="34" t="s">
        <v>791</v>
      </c>
      <c r="B842" s="39" t="n">
        <v>6163.5</v>
      </c>
      <c r="C842" s="40" t="n">
        <v>4938</v>
      </c>
      <c r="D842" s="40" t="n">
        <v>6699.5</v>
      </c>
      <c r="E842" s="41" t="n">
        <v>5513.5</v>
      </c>
      <c r="F842" s="26"/>
      <c r="G842" s="42" t="n">
        <v>0.00332702144145532</v>
      </c>
      <c r="H842" s="43" t="n">
        <v>0.00801903194541245</v>
      </c>
      <c r="I842" s="43" t="n">
        <v>0.205287363147673</v>
      </c>
      <c r="J842" s="44" t="n">
        <v>0.0793867956025162</v>
      </c>
      <c r="K842" s="30"/>
      <c r="L842" s="45" t="n">
        <f aca="false">B842/B$7</f>
        <v>5.34793926247289</v>
      </c>
      <c r="M842" s="46" t="n">
        <f aca="false">C842/C$7</f>
        <v>5.73519163763066</v>
      </c>
      <c r="N842" s="46" t="n">
        <f aca="false">D842/D$7</f>
        <v>8.97154335453632</v>
      </c>
      <c r="O842" s="47" t="n">
        <f aca="false">E842/E$7</f>
        <v>8.43687834736037</v>
      </c>
    </row>
    <row r="843" customFormat="false" ht="14" hidden="false" customHeight="false" outlineLevel="0" collapsed="false">
      <c r="A843" s="34" t="s">
        <v>793</v>
      </c>
      <c r="B843" s="39" t="n">
        <v>1220</v>
      </c>
      <c r="C843" s="40" t="n">
        <v>992.5</v>
      </c>
      <c r="D843" s="40" t="n">
        <v>787</v>
      </c>
      <c r="E843" s="41" t="n">
        <v>856</v>
      </c>
      <c r="F843" s="26"/>
      <c r="G843" s="42" t="n">
        <v>0.0428900834490201</v>
      </c>
      <c r="H843" s="43" t="n">
        <v>0.0662578646351123</v>
      </c>
      <c r="I843" s="43" t="n">
        <v>0.228214895071643</v>
      </c>
      <c r="J843" s="44" t="n">
        <v>0.013216949181057</v>
      </c>
      <c r="K843" s="30"/>
      <c r="L843" s="45" t="n">
        <f aca="false">B843/B$7</f>
        <v>1.058568329718</v>
      </c>
      <c r="M843" s="46" t="n">
        <f aca="false">C843/C$7</f>
        <v>1.1527293844367</v>
      </c>
      <c r="N843" s="46" t="n">
        <f aca="false">D843/D$7</f>
        <v>1.05390023434885</v>
      </c>
      <c r="O843" s="47" t="n">
        <f aca="false">E843/E$7</f>
        <v>1.30986993114002</v>
      </c>
    </row>
    <row r="844" customFormat="false" ht="14" hidden="false" customHeight="false" outlineLevel="0" collapsed="false">
      <c r="A844" s="34" t="s">
        <v>790</v>
      </c>
      <c r="B844" s="39" t="n">
        <v>1753</v>
      </c>
      <c r="C844" s="40" t="n">
        <v>1413.5</v>
      </c>
      <c r="D844" s="40" t="n">
        <v>1829.5</v>
      </c>
      <c r="E844" s="41" t="n">
        <v>1389</v>
      </c>
      <c r="F844" s="26"/>
      <c r="G844" s="42" t="n">
        <v>0.0935817303110548</v>
      </c>
      <c r="H844" s="43" t="n">
        <v>0.168585062086924</v>
      </c>
      <c r="I844" s="43" t="n">
        <v>0.0815520802570984</v>
      </c>
      <c r="J844" s="44" t="n">
        <v>0.127269039090451</v>
      </c>
      <c r="K844" s="30"/>
      <c r="L844" s="45" t="n">
        <f aca="false">B844/B$7</f>
        <v>1.52104121475054</v>
      </c>
      <c r="M844" s="46" t="n">
        <f aca="false">C844/C$7</f>
        <v>1.64169570267131</v>
      </c>
      <c r="N844" s="46" t="n">
        <f aca="false">D844/D$7</f>
        <v>2.44994978239036</v>
      </c>
      <c r="O844" s="47" t="n">
        <f aca="false">E844/E$7</f>
        <v>2.12547819433818</v>
      </c>
    </row>
    <row r="845" customFormat="false" ht="14" hidden="false" customHeight="false" outlineLevel="0" collapsed="false">
      <c r="A845" s="34" t="s">
        <v>792</v>
      </c>
      <c r="B845" s="39" t="n">
        <v>980</v>
      </c>
      <c r="C845" s="40" t="n">
        <v>882.5</v>
      </c>
      <c r="D845" s="40" t="n">
        <v>553</v>
      </c>
      <c r="E845" s="41" t="n">
        <v>471</v>
      </c>
      <c r="F845" s="26"/>
      <c r="G845" s="42" t="n">
        <v>0.359325690847858</v>
      </c>
      <c r="H845" s="43" t="n">
        <v>0.276432679330718</v>
      </c>
      <c r="I845" s="43" t="n">
        <v>0.273636258904017</v>
      </c>
      <c r="J845" s="44" t="n">
        <v>0.0450386484832196</v>
      </c>
      <c r="K845" s="30"/>
      <c r="L845" s="45" t="n">
        <f aca="false">B845/B$7</f>
        <v>0.850325379609544</v>
      </c>
      <c r="M845" s="46" t="n">
        <f aca="false">C845/C$7</f>
        <v>1.02497096399535</v>
      </c>
      <c r="N845" s="46" t="n">
        <f aca="false">D845/D$7</f>
        <v>0.740542350184131</v>
      </c>
      <c r="O845" s="47" t="n">
        <f aca="false">E845/E$7</f>
        <v>0.720734506503443</v>
      </c>
    </row>
    <row r="846" customFormat="false" ht="14" hidden="false" customHeight="false" outlineLevel="0" collapsed="false">
      <c r="A846" s="34" t="s">
        <v>1273</v>
      </c>
      <c r="B846" s="39" t="n">
        <v>3290.5</v>
      </c>
      <c r="C846" s="40" t="n">
        <v>2572</v>
      </c>
      <c r="D846" s="40" t="n">
        <v>4475</v>
      </c>
      <c r="E846" s="41" t="n">
        <v>1782.5</v>
      </c>
      <c r="F846" s="26"/>
      <c r="G846" s="42" t="n">
        <v>0.659507889822676</v>
      </c>
      <c r="H846" s="43" t="n">
        <v>0.412937163818894</v>
      </c>
      <c r="I846" s="43" t="n">
        <v>0.113769135743981</v>
      </c>
      <c r="J846" s="44" t="n">
        <v>0.532759835699037</v>
      </c>
      <c r="K846" s="30"/>
      <c r="L846" s="45" t="n">
        <f aca="false">B846/B$7</f>
        <v>2.85509761388286</v>
      </c>
      <c r="M846" s="46" t="n">
        <f aca="false">C846/C$7</f>
        <v>2.98722415795587</v>
      </c>
      <c r="N846" s="46" t="n">
        <f aca="false">D846/D$7</f>
        <v>5.99263475058587</v>
      </c>
      <c r="O846" s="47" t="n">
        <f aca="false">E846/E$7</f>
        <v>2.72762050497322</v>
      </c>
    </row>
    <row r="847" customFormat="false" ht="14" hidden="false" customHeight="false" outlineLevel="0" collapsed="false">
      <c r="A847" s="34" t="s">
        <v>795</v>
      </c>
      <c r="B847" s="39" t="n">
        <v>1167</v>
      </c>
      <c r="C847" s="40" t="n">
        <v>820.5</v>
      </c>
      <c r="D847" s="40" t="n">
        <v>692.5</v>
      </c>
      <c r="E847" s="41" t="n">
        <v>611</v>
      </c>
      <c r="F847" s="26"/>
      <c r="G847" s="42" t="n">
        <v>0.0557444934611503</v>
      </c>
      <c r="H847" s="43" t="n">
        <v>0.10083058305768</v>
      </c>
      <c r="I847" s="43" t="n">
        <v>0.133763160051174</v>
      </c>
      <c r="J847" s="44" t="n">
        <v>0.0462917696357805</v>
      </c>
      <c r="K847" s="30"/>
      <c r="L847" s="45" t="n">
        <f aca="false">B847/B$7</f>
        <v>1.01258134490239</v>
      </c>
      <c r="M847" s="46" t="n">
        <f aca="false">C847/C$7</f>
        <v>0.952961672473868</v>
      </c>
      <c r="N847" s="46" t="n">
        <f aca="false">D847/D$7</f>
        <v>0.927351858051557</v>
      </c>
      <c r="O847" s="47" t="n">
        <f aca="false">E847/E$7</f>
        <v>0.934965570007651</v>
      </c>
    </row>
    <row r="848" customFormat="false" ht="14" hidden="false" customHeight="false" outlineLevel="0" collapsed="false">
      <c r="A848" s="34" t="s">
        <v>797</v>
      </c>
      <c r="B848" s="39" t="n">
        <v>1073</v>
      </c>
      <c r="C848" s="40" t="n">
        <v>813</v>
      </c>
      <c r="D848" s="40" t="n">
        <v>752</v>
      </c>
      <c r="E848" s="41" t="n">
        <v>605.5</v>
      </c>
      <c r="F848" s="26"/>
      <c r="G848" s="42" t="n">
        <v>0.122573962069616</v>
      </c>
      <c r="H848" s="43" t="n">
        <v>0.0295715013042345</v>
      </c>
      <c r="I848" s="43" t="n">
        <v>0.0206866345559894</v>
      </c>
      <c r="J848" s="44" t="n">
        <v>0.0945923192008429</v>
      </c>
      <c r="K848" s="30"/>
      <c r="L848" s="45" t="n">
        <f aca="false">B848/B$7</f>
        <v>0.931019522776573</v>
      </c>
      <c r="M848" s="46" t="n">
        <f aca="false">C848/C$7</f>
        <v>0.944250871080139</v>
      </c>
      <c r="N848" s="46" t="n">
        <f aca="false">D848/D$7</f>
        <v>1.00703046534985</v>
      </c>
      <c r="O848" s="47" t="n">
        <f aca="false">E848/E$7</f>
        <v>0.9265493496557</v>
      </c>
    </row>
    <row r="849" customFormat="false" ht="14" hidden="false" customHeight="false" outlineLevel="0" collapsed="false">
      <c r="A849" s="34" t="s">
        <v>799</v>
      </c>
      <c r="B849" s="39" t="n">
        <v>1073.5</v>
      </c>
      <c r="C849" s="40" t="n">
        <v>840</v>
      </c>
      <c r="D849" s="40" t="n">
        <v>706</v>
      </c>
      <c r="E849" s="41" t="n">
        <v>601.5</v>
      </c>
      <c r="F849" s="26"/>
      <c r="G849" s="42" t="n">
        <v>0.311561721007207</v>
      </c>
      <c r="H849" s="43" t="n">
        <v>0.0454568645048495</v>
      </c>
      <c r="I849" s="43" t="n">
        <v>0.146228881095235</v>
      </c>
      <c r="J849" s="44" t="n">
        <v>0.104625941023446</v>
      </c>
      <c r="K849" s="30"/>
      <c r="L849" s="45" t="n">
        <f aca="false">B849/B$7</f>
        <v>0.931453362255965</v>
      </c>
      <c r="M849" s="46" t="n">
        <f aca="false">C849/C$7</f>
        <v>0.975609756097561</v>
      </c>
      <c r="N849" s="46" t="n">
        <f aca="false">D849/D$7</f>
        <v>0.945430197522598</v>
      </c>
      <c r="O849" s="47" t="n">
        <f aca="false">E849/E$7</f>
        <v>0.920428462127008</v>
      </c>
    </row>
    <row r="850" customFormat="false" ht="14" hidden="false" customHeight="false" outlineLevel="0" collapsed="false">
      <c r="A850" s="34" t="s">
        <v>801</v>
      </c>
      <c r="B850" s="39" t="n">
        <v>3118.5</v>
      </c>
      <c r="C850" s="40" t="n">
        <v>3036.5</v>
      </c>
      <c r="D850" s="40" t="n">
        <v>3803.5</v>
      </c>
      <c r="E850" s="41" t="n">
        <v>2842</v>
      </c>
      <c r="F850" s="26"/>
      <c r="G850" s="42" t="n">
        <v>0.0845761838648652</v>
      </c>
      <c r="H850" s="43" t="n">
        <v>0.117133117384105</v>
      </c>
      <c r="I850" s="43" t="n">
        <v>0.0894224692390507</v>
      </c>
      <c r="J850" s="44" t="n">
        <v>0.299064866638364</v>
      </c>
      <c r="K850" s="30"/>
      <c r="L850" s="45" t="n">
        <f aca="false">B850/B$7</f>
        <v>2.7058568329718</v>
      </c>
      <c r="M850" s="46" t="n">
        <f aca="false">C850/C$7</f>
        <v>3.5267131242741</v>
      </c>
      <c r="N850" s="46" t="n">
        <f aca="false">D850/D$7</f>
        <v>5.09340475393371</v>
      </c>
      <c r="O850" s="47" t="n">
        <f aca="false">E850/E$7</f>
        <v>4.34889058913543</v>
      </c>
    </row>
    <row r="851" customFormat="false" ht="14" hidden="false" customHeight="false" outlineLevel="0" collapsed="false">
      <c r="A851" s="34" t="s">
        <v>803</v>
      </c>
      <c r="B851" s="39" t="n">
        <v>1214</v>
      </c>
      <c r="C851" s="40" t="n">
        <v>719</v>
      </c>
      <c r="D851" s="40" t="n">
        <v>682</v>
      </c>
      <c r="E851" s="41" t="n">
        <v>562</v>
      </c>
      <c r="F851" s="26"/>
      <c r="G851" s="42" t="n">
        <v>0.121151738457003</v>
      </c>
      <c r="H851" s="43" t="n">
        <v>0.0747428586511511</v>
      </c>
      <c r="I851" s="43" t="n">
        <v>0.0269571500159094</v>
      </c>
      <c r="J851" s="44" t="n">
        <v>0.0981393753248233</v>
      </c>
      <c r="K851" s="30"/>
      <c r="L851" s="45" t="n">
        <f aca="false">B851/B$7</f>
        <v>1.05336225596529</v>
      </c>
      <c r="M851" s="46" t="n">
        <f aca="false">C851/C$7</f>
        <v>0.835075493612079</v>
      </c>
      <c r="N851" s="46" t="n">
        <f aca="false">D851/D$7</f>
        <v>0.913290927351858</v>
      </c>
      <c r="O851" s="47" t="n">
        <f aca="false">E851/E$7</f>
        <v>0.859984697781178</v>
      </c>
    </row>
    <row r="852" customFormat="false" ht="14" hidden="false" customHeight="false" outlineLevel="0" collapsed="false">
      <c r="A852" s="34" t="s">
        <v>794</v>
      </c>
      <c r="B852" s="39" t="n">
        <v>1673</v>
      </c>
      <c r="C852" s="40" t="n">
        <v>1440</v>
      </c>
      <c r="D852" s="40" t="n">
        <v>1921</v>
      </c>
      <c r="E852" s="41" t="n">
        <v>1250.5</v>
      </c>
      <c r="F852" s="26"/>
      <c r="G852" s="42" t="n">
        <v>0.305159053207823</v>
      </c>
      <c r="H852" s="43" t="n">
        <v>0.109012295432926</v>
      </c>
      <c r="I852" s="43" t="n">
        <v>0.425515585138807</v>
      </c>
      <c r="J852" s="44" t="n">
        <v>0.124966492316855</v>
      </c>
      <c r="K852" s="30"/>
      <c r="L852" s="45" t="n">
        <f aca="false">B852/B$7</f>
        <v>1.45162689804772</v>
      </c>
      <c r="M852" s="46" t="n">
        <f aca="false">C852/C$7</f>
        <v>1.67247386759582</v>
      </c>
      <c r="N852" s="46" t="n">
        <f aca="false">D852/D$7</f>
        <v>2.5724807499163</v>
      </c>
      <c r="O852" s="47" t="n">
        <f aca="false">E852/E$7</f>
        <v>1.91354246365723</v>
      </c>
    </row>
    <row r="853" customFormat="false" ht="14" hidden="false" customHeight="false" outlineLevel="0" collapsed="false">
      <c r="A853" s="34" t="s">
        <v>796</v>
      </c>
      <c r="B853" s="39" t="n">
        <v>865</v>
      </c>
      <c r="C853" s="40" t="n">
        <v>859.5</v>
      </c>
      <c r="D853" s="40" t="n">
        <v>465</v>
      </c>
      <c r="E853" s="41" t="n">
        <v>455.5</v>
      </c>
      <c r="F853" s="26"/>
      <c r="G853" s="42" t="n">
        <v>0.101365596378187</v>
      </c>
      <c r="H853" s="43" t="n">
        <v>0.24598595413005</v>
      </c>
      <c r="I853" s="43" t="n">
        <v>0.060826389779488</v>
      </c>
      <c r="J853" s="44" t="n">
        <v>0.0419141231438788</v>
      </c>
      <c r="K853" s="30"/>
      <c r="L853" s="45" t="n">
        <f aca="false">B853/B$7</f>
        <v>0.750542299349241</v>
      </c>
      <c r="M853" s="46" t="n">
        <f aca="false">C853/C$7</f>
        <v>0.998257839721254</v>
      </c>
      <c r="N853" s="46" t="n">
        <f aca="false">D853/D$7</f>
        <v>0.622698359558085</v>
      </c>
      <c r="O853" s="47" t="n">
        <f aca="false">E853/E$7</f>
        <v>0.697016067329763</v>
      </c>
    </row>
    <row r="854" customFormat="false" ht="14" hidden="false" customHeight="false" outlineLevel="0" collapsed="false">
      <c r="A854" s="34" t="s">
        <v>798</v>
      </c>
      <c r="B854" s="39" t="n">
        <v>980.5</v>
      </c>
      <c r="C854" s="40" t="n">
        <v>851</v>
      </c>
      <c r="D854" s="40" t="n">
        <v>736</v>
      </c>
      <c r="E854" s="41" t="n">
        <v>613.5</v>
      </c>
      <c r="F854" s="26"/>
      <c r="G854" s="42" t="n">
        <v>0.03101029229069</v>
      </c>
      <c r="H854" s="43" t="n">
        <v>0.0531784183266029</v>
      </c>
      <c r="I854" s="43" t="n">
        <v>0.0672520036454597</v>
      </c>
      <c r="J854" s="44" t="n">
        <v>0.243194019283393</v>
      </c>
      <c r="K854" s="30"/>
      <c r="L854" s="45" t="n">
        <f aca="false">B854/B$7</f>
        <v>0.850759219088937</v>
      </c>
      <c r="M854" s="46" t="n">
        <f aca="false">C854/C$7</f>
        <v>0.988385598141696</v>
      </c>
      <c r="N854" s="46" t="n">
        <f aca="false">D854/D$7</f>
        <v>0.985604285236023</v>
      </c>
      <c r="O854" s="47" t="n">
        <f aca="false">E854/E$7</f>
        <v>0.938791124713083</v>
      </c>
    </row>
    <row r="855" customFormat="false" ht="14" hidden="false" customHeight="false" outlineLevel="0" collapsed="false">
      <c r="A855" s="34" t="s">
        <v>800</v>
      </c>
      <c r="B855" s="39" t="n">
        <v>1978.5</v>
      </c>
      <c r="C855" s="40" t="n">
        <v>1459</v>
      </c>
      <c r="D855" s="40" t="n">
        <v>810</v>
      </c>
      <c r="E855" s="41" t="n">
        <v>780.5</v>
      </c>
      <c r="F855" s="26"/>
      <c r="G855" s="42" t="n">
        <v>0.0196567465075866</v>
      </c>
      <c r="H855" s="43" t="n">
        <v>0.162842959889431</v>
      </c>
      <c r="I855" s="43" t="n">
        <v>0.101264674836592</v>
      </c>
      <c r="J855" s="44" t="n">
        <v>0.12411739785081</v>
      </c>
      <c r="K855" s="30"/>
      <c r="L855" s="45" t="n">
        <f aca="false">B855/B$7</f>
        <v>1.71670281995662</v>
      </c>
      <c r="M855" s="46" t="n">
        <f aca="false">C855/C$7</f>
        <v>1.6945412311266</v>
      </c>
      <c r="N855" s="46" t="n">
        <f aca="false">D855/D$7</f>
        <v>1.08470036826247</v>
      </c>
      <c r="O855" s="47" t="n">
        <f aca="false">E855/E$7</f>
        <v>1.19433817903596</v>
      </c>
    </row>
    <row r="856" customFormat="false" ht="14" hidden="false" customHeight="false" outlineLevel="0" collapsed="false">
      <c r="A856" s="34" t="s">
        <v>802</v>
      </c>
      <c r="B856" s="39" t="n">
        <v>859.5</v>
      </c>
      <c r="C856" s="40" t="n">
        <v>637</v>
      </c>
      <c r="D856" s="40" t="n">
        <v>589.5</v>
      </c>
      <c r="E856" s="41" t="n">
        <v>501.5</v>
      </c>
      <c r="F856" s="26"/>
      <c r="G856" s="42" t="n">
        <v>0.163716404253779</v>
      </c>
      <c r="H856" s="43" t="n">
        <v>0.179829354085119</v>
      </c>
      <c r="I856" s="43" t="n">
        <v>0.0323865701306816</v>
      </c>
      <c r="J856" s="44" t="n">
        <v>0.0465294591807698</v>
      </c>
      <c r="K856" s="30"/>
      <c r="L856" s="45" t="n">
        <f aca="false">B856/B$7</f>
        <v>0.745770065075922</v>
      </c>
      <c r="M856" s="46" t="n">
        <f aca="false">C856/C$7</f>
        <v>0.739837398373984</v>
      </c>
      <c r="N856" s="46" t="n">
        <f aca="false">D856/D$7</f>
        <v>0.789420823568798</v>
      </c>
      <c r="O856" s="47" t="n">
        <f aca="false">E856/E$7</f>
        <v>0.767406273909717</v>
      </c>
    </row>
    <row r="857" customFormat="false" ht="14" hidden="false" customHeight="false" outlineLevel="0" collapsed="false">
      <c r="A857" s="34" t="s">
        <v>806</v>
      </c>
      <c r="B857" s="39" t="n">
        <v>1253</v>
      </c>
      <c r="C857" s="40" t="n">
        <v>862</v>
      </c>
      <c r="D857" s="40" t="n">
        <v>650.5</v>
      </c>
      <c r="E857" s="41" t="n">
        <v>784</v>
      </c>
      <c r="F857" s="26"/>
      <c r="G857" s="42" t="n">
        <v>0.100450923424745</v>
      </c>
      <c r="H857" s="43" t="n">
        <v>0.00328123796374268</v>
      </c>
      <c r="I857" s="43" t="n">
        <v>0.135877552111174</v>
      </c>
      <c r="J857" s="44" t="n">
        <v>0.355357234422831</v>
      </c>
      <c r="K857" s="30"/>
      <c r="L857" s="45" t="n">
        <f aca="false">B857/B$7</f>
        <v>1.08720173535792</v>
      </c>
      <c r="M857" s="46" t="n">
        <f aca="false">C857/C$7</f>
        <v>1.00116144018583</v>
      </c>
      <c r="N857" s="46" t="n">
        <f aca="false">D857/D$7</f>
        <v>0.871108135252762</v>
      </c>
      <c r="O857" s="47" t="n">
        <f aca="false">E857/E$7</f>
        <v>1.19969395562357</v>
      </c>
    </row>
    <row r="858" customFormat="false" ht="14" hidden="false" customHeight="false" outlineLevel="0" collapsed="false">
      <c r="A858" s="34" t="s">
        <v>808</v>
      </c>
      <c r="B858" s="39" t="n">
        <v>1223</v>
      </c>
      <c r="C858" s="40" t="n">
        <v>888</v>
      </c>
      <c r="D858" s="40" t="n">
        <v>843</v>
      </c>
      <c r="E858" s="41" t="n">
        <v>893</v>
      </c>
      <c r="F858" s="26"/>
      <c r="G858" s="42" t="n">
        <v>0.0346904389788985</v>
      </c>
      <c r="H858" s="43" t="n">
        <v>0.0605181479393892</v>
      </c>
      <c r="I858" s="43" t="n">
        <v>0.129174904273699</v>
      </c>
      <c r="J858" s="44" t="n">
        <v>0.218545880859448</v>
      </c>
      <c r="K858" s="30"/>
      <c r="L858" s="45" t="n">
        <f aca="false">B858/B$7</f>
        <v>1.06117136659436</v>
      </c>
      <c r="M858" s="46" t="n">
        <f aca="false">C858/C$7</f>
        <v>1.03135888501742</v>
      </c>
      <c r="N858" s="46" t="n">
        <f aca="false">D858/D$7</f>
        <v>1.12889186474724</v>
      </c>
      <c r="O858" s="47" t="n">
        <f aca="false">E858/E$7</f>
        <v>1.36648814078041</v>
      </c>
    </row>
    <row r="859" customFormat="false" ht="14" hidden="false" customHeight="false" outlineLevel="0" collapsed="false">
      <c r="A859" s="34" t="s">
        <v>1274</v>
      </c>
      <c r="B859" s="39" t="n">
        <v>1097.5</v>
      </c>
      <c r="C859" s="40" t="n">
        <v>782</v>
      </c>
      <c r="D859" s="40" t="n">
        <v>647</v>
      </c>
      <c r="E859" s="41" t="n">
        <v>557.5</v>
      </c>
      <c r="F859" s="26"/>
      <c r="G859" s="42" t="n">
        <v>0.0483216479170761</v>
      </c>
      <c r="H859" s="43" t="n">
        <v>0.0271268586132947</v>
      </c>
      <c r="I859" s="43" t="n">
        <v>0.257924575517813</v>
      </c>
      <c r="J859" s="44" t="n">
        <v>0.00634176485369101</v>
      </c>
      <c r="K859" s="30"/>
      <c r="L859" s="45" t="n">
        <f aca="false">B859/B$7</f>
        <v>0.952277657266811</v>
      </c>
      <c r="M859" s="46" t="n">
        <f aca="false">C859/C$7</f>
        <v>0.908246225319396</v>
      </c>
      <c r="N859" s="46" t="n">
        <f aca="false">D859/D$7</f>
        <v>0.866421158352862</v>
      </c>
      <c r="O859" s="47" t="n">
        <f aca="false">E859/E$7</f>
        <v>0.8530986993114</v>
      </c>
    </row>
    <row r="860" customFormat="false" ht="14" hidden="false" customHeight="false" outlineLevel="0" collapsed="false">
      <c r="A860" s="34" t="s">
        <v>810</v>
      </c>
      <c r="B860" s="39" t="n">
        <v>1012</v>
      </c>
      <c r="C860" s="40" t="n">
        <v>772.5</v>
      </c>
      <c r="D860" s="40" t="n">
        <v>644.5</v>
      </c>
      <c r="E860" s="41" t="n">
        <v>571.5</v>
      </c>
      <c r="F860" s="26"/>
      <c r="G860" s="42" t="n">
        <v>0.0041923326947819</v>
      </c>
      <c r="H860" s="43" t="n">
        <v>0.0137302287609038</v>
      </c>
      <c r="I860" s="43" t="n">
        <v>0.0757026654800183</v>
      </c>
      <c r="J860" s="44" t="n">
        <v>0.0927961655100456</v>
      </c>
      <c r="K860" s="30"/>
      <c r="L860" s="45" t="n">
        <f aca="false">B860/B$7</f>
        <v>0.878091106290672</v>
      </c>
      <c r="M860" s="46" t="n">
        <f aca="false">C860/C$7</f>
        <v>0.897212543554007</v>
      </c>
      <c r="N860" s="46" t="n">
        <f aca="false">D860/D$7</f>
        <v>0.863073317710077</v>
      </c>
      <c r="O860" s="47" t="n">
        <f aca="false">E860/E$7</f>
        <v>0.874521805661821</v>
      </c>
    </row>
    <row r="861" customFormat="false" ht="14" hidden="false" customHeight="false" outlineLevel="0" collapsed="false">
      <c r="A861" s="34" t="s">
        <v>812</v>
      </c>
      <c r="B861" s="39" t="n">
        <v>1618</v>
      </c>
      <c r="C861" s="40" t="n">
        <v>1230.5</v>
      </c>
      <c r="D861" s="40" t="n">
        <v>1388</v>
      </c>
      <c r="E861" s="41" t="n">
        <v>1075.5</v>
      </c>
      <c r="F861" s="26"/>
      <c r="G861" s="42" t="n">
        <v>0.0410803692407512</v>
      </c>
      <c r="H861" s="43" t="n">
        <v>0.0660847459052848</v>
      </c>
      <c r="I861" s="43" t="n">
        <v>0.0835486398520128</v>
      </c>
      <c r="J861" s="44" t="n">
        <v>0.0953328528796368</v>
      </c>
      <c r="K861" s="30"/>
      <c r="L861" s="45" t="n">
        <f aca="false">B861/B$7</f>
        <v>1.40390455531453</v>
      </c>
      <c r="M861" s="46" t="n">
        <f aca="false">C861/C$7</f>
        <v>1.42915214866434</v>
      </c>
      <c r="N861" s="46" t="n">
        <f aca="false">D861/D$7</f>
        <v>1.85872112487446</v>
      </c>
      <c r="O861" s="47" t="n">
        <f aca="false">E861/E$7</f>
        <v>1.64575363427697</v>
      </c>
    </row>
    <row r="862" customFormat="false" ht="14" hidden="false" customHeight="false" outlineLevel="0" collapsed="false">
      <c r="A862" s="34" t="s">
        <v>814</v>
      </c>
      <c r="B862" s="39" t="n">
        <v>1024</v>
      </c>
      <c r="C862" s="40" t="n">
        <v>727.5</v>
      </c>
      <c r="D862" s="40" t="n">
        <v>1007</v>
      </c>
      <c r="E862" s="41" t="n">
        <v>711</v>
      </c>
      <c r="F862" s="26"/>
      <c r="G862" s="42" t="n">
        <v>0.0400509700281443</v>
      </c>
      <c r="H862" s="43" t="n">
        <v>0.119552074344942</v>
      </c>
      <c r="I862" s="43" t="n">
        <v>0.0983068017538398</v>
      </c>
      <c r="J862" s="44" t="n">
        <v>0.0139233402765284</v>
      </c>
      <c r="K862" s="30"/>
      <c r="L862" s="45" t="n">
        <f aca="false">B862/B$7</f>
        <v>0.888503253796095</v>
      </c>
      <c r="M862" s="46" t="n">
        <f aca="false">C862/C$7</f>
        <v>0.844947735191638</v>
      </c>
      <c r="N862" s="46" t="n">
        <f aca="false">D862/D$7</f>
        <v>1.34851021091396</v>
      </c>
      <c r="O862" s="47" t="n">
        <f aca="false">E862/E$7</f>
        <v>1.08798775822494</v>
      </c>
    </row>
    <row r="863" customFormat="false" ht="14" hidden="false" customHeight="false" outlineLevel="0" collapsed="false">
      <c r="A863" s="34" t="s">
        <v>816</v>
      </c>
      <c r="B863" s="39" t="n">
        <v>1782.5</v>
      </c>
      <c r="C863" s="40" t="n">
        <v>1232.5</v>
      </c>
      <c r="D863" s="40" t="n">
        <v>1300.5</v>
      </c>
      <c r="E863" s="41" t="n">
        <v>1238</v>
      </c>
      <c r="F863" s="26"/>
      <c r="G863" s="42" t="n">
        <v>0.0916362785156199</v>
      </c>
      <c r="H863" s="43" t="n">
        <v>0.0682723788731839</v>
      </c>
      <c r="I863" s="43" t="n">
        <v>0.0886262247853958</v>
      </c>
      <c r="J863" s="44" t="n">
        <v>0.2341791440117</v>
      </c>
      <c r="K863" s="30"/>
      <c r="L863" s="45" t="n">
        <f aca="false">B863/B$7</f>
        <v>1.54663774403471</v>
      </c>
      <c r="M863" s="46" t="n">
        <f aca="false">C863/C$7</f>
        <v>1.431475029036</v>
      </c>
      <c r="N863" s="46" t="n">
        <f aca="false">D863/D$7</f>
        <v>1.74154670237697</v>
      </c>
      <c r="O863" s="47" t="n">
        <f aca="false">E863/E$7</f>
        <v>1.89441469013007</v>
      </c>
    </row>
    <row r="864" customFormat="false" ht="14" hidden="false" customHeight="false" outlineLevel="0" collapsed="false">
      <c r="A864" s="34" t="s">
        <v>818</v>
      </c>
      <c r="B864" s="39" t="n">
        <v>1489</v>
      </c>
      <c r="C864" s="40" t="n">
        <v>1141.5</v>
      </c>
      <c r="D864" s="40" t="n">
        <v>1194</v>
      </c>
      <c r="E864" s="41" t="n">
        <v>1071</v>
      </c>
      <c r="F864" s="26"/>
      <c r="G864" s="42" t="n">
        <v>0.00949774051291535</v>
      </c>
      <c r="H864" s="43" t="n">
        <v>0.0935375593159603</v>
      </c>
      <c r="I864" s="43" t="n">
        <v>0.0343485706104018</v>
      </c>
      <c r="J864" s="44" t="n">
        <v>0.0805481113956665</v>
      </c>
      <c r="K864" s="30"/>
      <c r="L864" s="45" t="n">
        <f aca="false">B864/B$7</f>
        <v>1.29197396963124</v>
      </c>
      <c r="M864" s="46" t="n">
        <f aca="false">C864/C$7</f>
        <v>1.32578397212544</v>
      </c>
      <c r="N864" s="46" t="n">
        <f aca="false">D864/D$7</f>
        <v>1.59892869099431</v>
      </c>
      <c r="O864" s="47" t="n">
        <f aca="false">E864/E$7</f>
        <v>1.63886763580719</v>
      </c>
    </row>
    <row r="865" customFormat="false" ht="14" hidden="false" customHeight="false" outlineLevel="0" collapsed="false">
      <c r="A865" s="34" t="s">
        <v>820</v>
      </c>
      <c r="B865" s="39" t="n">
        <v>1062.5</v>
      </c>
      <c r="C865" s="40" t="n">
        <v>861</v>
      </c>
      <c r="D865" s="40" t="n">
        <v>680.5</v>
      </c>
      <c r="E865" s="41" t="n">
        <v>606.5</v>
      </c>
      <c r="F865" s="26"/>
      <c r="G865" s="42" t="n">
        <v>0.217622510539295</v>
      </c>
      <c r="H865" s="43" t="n">
        <v>0.0771986497462665</v>
      </c>
      <c r="I865" s="43" t="n">
        <v>0.0197428785342313</v>
      </c>
      <c r="J865" s="44" t="n">
        <v>0.13873983010915</v>
      </c>
      <c r="K865" s="30"/>
      <c r="L865" s="45" t="n">
        <f aca="false">B865/B$7</f>
        <v>0.921908893709328</v>
      </c>
      <c r="M865" s="46" t="n">
        <f aca="false">C865/C$7</f>
        <v>1</v>
      </c>
      <c r="N865" s="46" t="n">
        <f aca="false">D865/D$7</f>
        <v>0.911282222966187</v>
      </c>
      <c r="O865" s="47" t="n">
        <f aca="false">E865/E$7</f>
        <v>0.928079571537873</v>
      </c>
    </row>
    <row r="866" customFormat="false" ht="14" hidden="false" customHeight="false" outlineLevel="0" collapsed="false">
      <c r="A866" s="34" t="s">
        <v>807</v>
      </c>
      <c r="B866" s="39" t="n">
        <v>1262.5</v>
      </c>
      <c r="C866" s="40" t="n">
        <v>753</v>
      </c>
      <c r="D866" s="40" t="n">
        <v>816</v>
      </c>
      <c r="E866" s="41" t="n">
        <v>736.5</v>
      </c>
      <c r="F866" s="26"/>
      <c r="G866" s="42" t="n">
        <v>0.0868131097694375</v>
      </c>
      <c r="H866" s="43" t="n">
        <v>0.00751242264208816</v>
      </c>
      <c r="I866" s="43" t="n">
        <v>0.103986291350963</v>
      </c>
      <c r="J866" s="44" t="n">
        <v>0.233302033711244</v>
      </c>
      <c r="K866" s="30"/>
      <c r="L866" s="45" t="n">
        <f aca="false">B866/B$7</f>
        <v>1.09544468546638</v>
      </c>
      <c r="M866" s="46" t="n">
        <f aca="false">C866/C$7</f>
        <v>0.874564459930314</v>
      </c>
      <c r="N866" s="46" t="n">
        <f aca="false">D866/D$7</f>
        <v>1.09273518580516</v>
      </c>
      <c r="O866" s="47" t="n">
        <f aca="false">E866/E$7</f>
        <v>1.12700841622035</v>
      </c>
    </row>
    <row r="867" customFormat="false" ht="14" hidden="false" customHeight="false" outlineLevel="0" collapsed="false">
      <c r="A867" s="34" t="s">
        <v>809</v>
      </c>
      <c r="B867" s="39" t="n">
        <v>2346</v>
      </c>
      <c r="C867" s="40" t="n">
        <v>1825</v>
      </c>
      <c r="D867" s="40" t="n">
        <v>1817</v>
      </c>
      <c r="E867" s="41" t="n">
        <v>1335.5</v>
      </c>
      <c r="F867" s="26"/>
      <c r="G867" s="42" t="n">
        <v>0.0868059475625429</v>
      </c>
      <c r="H867" s="43" t="n">
        <v>0.0604431002000556</v>
      </c>
      <c r="I867" s="43" t="n">
        <v>0.0233497010848612</v>
      </c>
      <c r="J867" s="44" t="n">
        <v>0.0577121970418073</v>
      </c>
      <c r="K867" s="30"/>
      <c r="L867" s="45" t="n">
        <f aca="false">B867/B$7</f>
        <v>2.0355748373102</v>
      </c>
      <c r="M867" s="46" t="n">
        <f aca="false">C867/C$7</f>
        <v>2.11962833914053</v>
      </c>
      <c r="N867" s="46" t="n">
        <f aca="false">D867/D$7</f>
        <v>2.43321057917643</v>
      </c>
      <c r="O867" s="47" t="n">
        <f aca="false">E867/E$7</f>
        <v>2.04361132364193</v>
      </c>
    </row>
    <row r="868" customFormat="false" ht="14" hidden="false" customHeight="false" outlineLevel="0" collapsed="false">
      <c r="A868" s="34" t="s">
        <v>813</v>
      </c>
      <c r="B868" s="39" t="n">
        <v>1905.5</v>
      </c>
      <c r="C868" s="40" t="n">
        <v>1168</v>
      </c>
      <c r="D868" s="40" t="n">
        <v>2066</v>
      </c>
      <c r="E868" s="41" t="n">
        <v>2032</v>
      </c>
      <c r="F868" s="26"/>
      <c r="G868" s="42" t="n">
        <v>0.0849789834120805</v>
      </c>
      <c r="H868" s="43" t="n">
        <v>0.193727885256588</v>
      </c>
      <c r="I868" s="43" t="n">
        <v>0.514757308279074</v>
      </c>
      <c r="J868" s="44" t="n">
        <v>0.16285727047013</v>
      </c>
      <c r="K868" s="30"/>
      <c r="L868" s="45" t="n">
        <f aca="false">B868/B$7</f>
        <v>1.65336225596529</v>
      </c>
      <c r="M868" s="46" t="n">
        <f aca="false">C868/C$7</f>
        <v>1.35656213704994</v>
      </c>
      <c r="N868" s="46" t="n">
        <f aca="false">D868/D$7</f>
        <v>2.76665550719786</v>
      </c>
      <c r="O868" s="47" t="n">
        <f aca="false">E868/E$7</f>
        <v>3.10941086457536</v>
      </c>
    </row>
    <row r="869" customFormat="false" ht="14" hidden="false" customHeight="false" outlineLevel="0" collapsed="false">
      <c r="A869" s="34" t="s">
        <v>817</v>
      </c>
      <c r="B869" s="39" t="n">
        <v>1211</v>
      </c>
      <c r="C869" s="40" t="n">
        <v>942</v>
      </c>
      <c r="D869" s="40" t="n">
        <v>944</v>
      </c>
      <c r="E869" s="41" t="n">
        <v>703</v>
      </c>
      <c r="F869" s="26"/>
      <c r="G869" s="42" t="n">
        <v>0.0782430294624256</v>
      </c>
      <c r="H869" s="43" t="n">
        <v>0.0795682789870213</v>
      </c>
      <c r="I869" s="43" t="n">
        <v>0.0239697213961542</v>
      </c>
      <c r="J869" s="44" t="n">
        <v>0.267553917205721</v>
      </c>
      <c r="K869" s="30"/>
      <c r="L869" s="45" t="n">
        <f aca="false">B869/B$7</f>
        <v>1.05075921908894</v>
      </c>
      <c r="M869" s="46" t="n">
        <f aca="false">C869/C$7</f>
        <v>1.09407665505226</v>
      </c>
      <c r="N869" s="46" t="n">
        <f aca="false">D869/D$7</f>
        <v>1.26414462671577</v>
      </c>
      <c r="O869" s="47" t="n">
        <f aca="false">E869/E$7</f>
        <v>1.07574598316756</v>
      </c>
    </row>
    <row r="870" customFormat="false" ht="14" hidden="false" customHeight="false" outlineLevel="0" collapsed="false">
      <c r="A870" s="34" t="s">
        <v>819</v>
      </c>
      <c r="B870" s="39" t="n">
        <v>1104.5</v>
      </c>
      <c r="C870" s="40" t="n">
        <v>673.5</v>
      </c>
      <c r="D870" s="40" t="n">
        <v>903</v>
      </c>
      <c r="E870" s="41" t="n">
        <v>582</v>
      </c>
      <c r="F870" s="26"/>
      <c r="G870" s="42" t="n">
        <v>0.333546974194831</v>
      </c>
      <c r="H870" s="43" t="n">
        <v>0.028347265170062</v>
      </c>
      <c r="I870" s="43" t="n">
        <v>0.440081961270033</v>
      </c>
      <c r="J870" s="44" t="n">
        <v>0.128785771143942</v>
      </c>
      <c r="K870" s="30"/>
      <c r="L870" s="45" t="n">
        <f aca="false">B870/B$7</f>
        <v>0.958351409978308</v>
      </c>
      <c r="M870" s="46" t="n">
        <f aca="false">C870/C$7</f>
        <v>0.782229965156794</v>
      </c>
      <c r="N870" s="46" t="n">
        <f aca="false">D870/D$7</f>
        <v>1.20924004017409</v>
      </c>
      <c r="O870" s="47" t="n">
        <f aca="false">E870/E$7</f>
        <v>0.890589135424637</v>
      </c>
    </row>
    <row r="871" customFormat="false" ht="14" hidden="false" customHeight="false" outlineLevel="0" collapsed="false">
      <c r="A871" s="34" t="s">
        <v>805</v>
      </c>
      <c r="B871" s="39" t="n">
        <v>754.5</v>
      </c>
      <c r="C871" s="40" t="n">
        <v>694</v>
      </c>
      <c r="D871" s="40" t="n">
        <v>454.5</v>
      </c>
      <c r="E871" s="41" t="n">
        <v>497.5</v>
      </c>
      <c r="F871" s="26"/>
      <c r="G871" s="42" t="n">
        <v>0.124645728161446</v>
      </c>
      <c r="H871" s="43" t="n">
        <v>0.201739398667055</v>
      </c>
      <c r="I871" s="43" t="n">
        <v>0.0108905334836212</v>
      </c>
      <c r="J871" s="44" t="n">
        <v>0.297055914106509</v>
      </c>
      <c r="K871" s="30"/>
      <c r="L871" s="45" t="n">
        <f aca="false">B871/B$7</f>
        <v>0.654663774403471</v>
      </c>
      <c r="M871" s="46" t="n">
        <f aca="false">C871/C$7</f>
        <v>0.806039488966318</v>
      </c>
      <c r="N871" s="46" t="n">
        <f aca="false">D871/D$7</f>
        <v>0.608637428858386</v>
      </c>
      <c r="O871" s="47" t="n">
        <f aca="false">E871/E$7</f>
        <v>0.761285386381025</v>
      </c>
    </row>
    <row r="872" customFormat="false" ht="14" hidden="false" customHeight="false" outlineLevel="0" collapsed="false">
      <c r="A872" s="34" t="s">
        <v>811</v>
      </c>
      <c r="B872" s="39" t="n">
        <v>1069.5</v>
      </c>
      <c r="C872" s="40" t="n">
        <v>753.5</v>
      </c>
      <c r="D872" s="40" t="n">
        <v>781</v>
      </c>
      <c r="E872" s="41" t="n">
        <v>679.5</v>
      </c>
      <c r="F872" s="26"/>
      <c r="G872" s="42" t="n">
        <v>0.282313787346102</v>
      </c>
      <c r="H872" s="43" t="n">
        <v>0.243053293068767</v>
      </c>
      <c r="I872" s="43" t="n">
        <v>0.123132550885237</v>
      </c>
      <c r="J872" s="44" t="n">
        <v>0.140484790964215</v>
      </c>
      <c r="K872" s="30"/>
      <c r="L872" s="45" t="n">
        <f aca="false">B872/B$7</f>
        <v>0.927982646420824</v>
      </c>
      <c r="M872" s="46" t="n">
        <f aca="false">C872/C$7</f>
        <v>0.875145180023229</v>
      </c>
      <c r="N872" s="46" t="n">
        <f aca="false">D872/D$7</f>
        <v>1.04586541680616</v>
      </c>
      <c r="O872" s="47" t="n">
        <f aca="false">E872/E$7</f>
        <v>1.0397857689365</v>
      </c>
    </row>
    <row r="873" customFormat="false" ht="14" hidden="false" customHeight="false" outlineLevel="0" collapsed="false">
      <c r="A873" s="34" t="s">
        <v>815</v>
      </c>
      <c r="B873" s="39" t="n">
        <v>1105.5</v>
      </c>
      <c r="C873" s="40" t="n">
        <v>860.5</v>
      </c>
      <c r="D873" s="40" t="n">
        <v>955</v>
      </c>
      <c r="E873" s="41" t="n">
        <v>730</v>
      </c>
      <c r="F873" s="26"/>
      <c r="G873" s="42" t="n">
        <v>0.319173481512517</v>
      </c>
      <c r="H873" s="43" t="n">
        <v>0.0419087110290691</v>
      </c>
      <c r="I873" s="43" t="n">
        <v>0.0503489645242777</v>
      </c>
      <c r="J873" s="44" t="n">
        <v>0.170480539025798</v>
      </c>
      <c r="K873" s="30"/>
      <c r="L873" s="45" t="n">
        <f aca="false">B873/B$7</f>
        <v>0.959219088937093</v>
      </c>
      <c r="M873" s="46" t="n">
        <f aca="false">C873/C$7</f>
        <v>0.999419279907085</v>
      </c>
      <c r="N873" s="46" t="n">
        <f aca="false">D873/D$7</f>
        <v>1.27887512554402</v>
      </c>
      <c r="O873" s="47" t="n">
        <f aca="false">E873/E$7</f>
        <v>1.11706197398623</v>
      </c>
    </row>
    <row r="874" customFormat="false" ht="14" hidden="false" customHeight="false" outlineLevel="0" collapsed="false">
      <c r="A874" s="34" t="s">
        <v>822</v>
      </c>
      <c r="B874" s="39" t="n">
        <v>879.5</v>
      </c>
      <c r="C874" s="40" t="n">
        <v>621</v>
      </c>
      <c r="D874" s="40" t="n">
        <v>457.5</v>
      </c>
      <c r="E874" s="41" t="n">
        <v>438.5</v>
      </c>
      <c r="F874" s="26"/>
      <c r="G874" s="42" t="n">
        <v>0.0554751198429469</v>
      </c>
      <c r="H874" s="43" t="n">
        <v>0.132084358482511</v>
      </c>
      <c r="I874" s="43" t="n">
        <v>0.112827967271296</v>
      </c>
      <c r="J874" s="44" t="n">
        <v>0.0596646542848398</v>
      </c>
      <c r="K874" s="30"/>
      <c r="L874" s="45" t="n">
        <f aca="false">B874/B$7</f>
        <v>0.763123644251627</v>
      </c>
      <c r="M874" s="46" t="n">
        <f aca="false">C874/C$7</f>
        <v>0.721254355400697</v>
      </c>
      <c r="N874" s="46" t="n">
        <f aca="false">D874/D$7</f>
        <v>0.612654837629729</v>
      </c>
      <c r="O874" s="47" t="n">
        <f aca="false">E874/E$7</f>
        <v>0.671002295332823</v>
      </c>
    </row>
    <row r="875" customFormat="false" ht="14" hidden="false" customHeight="false" outlineLevel="0" collapsed="false">
      <c r="A875" s="34" t="s">
        <v>821</v>
      </c>
      <c r="B875" s="39" t="n">
        <v>920.5</v>
      </c>
      <c r="C875" s="40" t="n">
        <v>756.5</v>
      </c>
      <c r="D875" s="40" t="n">
        <v>734.5</v>
      </c>
      <c r="E875" s="41" t="n">
        <v>616</v>
      </c>
      <c r="F875" s="26"/>
      <c r="G875" s="42" t="n">
        <v>0.139040008033422</v>
      </c>
      <c r="H875" s="43" t="n">
        <v>0.0925361154493962</v>
      </c>
      <c r="I875" s="43" t="n">
        <v>0.0722028707814718</v>
      </c>
      <c r="J875" s="44" t="n">
        <v>0.140043875494738</v>
      </c>
      <c r="K875" s="30"/>
      <c r="L875" s="45" t="n">
        <f aca="false">B875/B$7</f>
        <v>0.798698481561822</v>
      </c>
      <c r="M875" s="46" t="n">
        <f aca="false">C875/C$7</f>
        <v>0.87862950058072</v>
      </c>
      <c r="N875" s="46" t="n">
        <f aca="false">D875/D$7</f>
        <v>0.983595580850352</v>
      </c>
      <c r="O875" s="47" t="n">
        <f aca="false">E875/E$7</f>
        <v>0.942616679418516</v>
      </c>
    </row>
    <row r="876" customFormat="false" ht="14" hidden="false" customHeight="false" outlineLevel="0" collapsed="false">
      <c r="A876" s="34" t="s">
        <v>1275</v>
      </c>
      <c r="B876" s="39" t="n">
        <v>1260.5</v>
      </c>
      <c r="C876" s="40" t="n">
        <v>1159.5</v>
      </c>
      <c r="D876" s="40" t="n">
        <v>1337.5</v>
      </c>
      <c r="E876" s="41" t="n">
        <v>1243</v>
      </c>
      <c r="F876" s="26"/>
      <c r="G876" s="42" t="n">
        <v>0.0330974217294774</v>
      </c>
      <c r="H876" s="43" t="n">
        <v>0.127456073538584</v>
      </c>
      <c r="I876" s="43" t="n">
        <v>0.268039729391835</v>
      </c>
      <c r="J876" s="44" t="n">
        <v>0.219584245806925</v>
      </c>
      <c r="K876" s="30"/>
      <c r="L876" s="45" t="n">
        <f aca="false">B876/B$7</f>
        <v>1.09370932754881</v>
      </c>
      <c r="M876" s="46" t="n">
        <f aca="false">C876/C$7</f>
        <v>1.34668989547038</v>
      </c>
      <c r="N876" s="46" t="n">
        <f aca="false">D876/D$7</f>
        <v>1.79109474389019</v>
      </c>
      <c r="O876" s="47" t="n">
        <f aca="false">E876/E$7</f>
        <v>1.90206579954093</v>
      </c>
    </row>
    <row r="877" customFormat="false" ht="14" hidden="false" customHeight="false" outlineLevel="0" collapsed="false">
      <c r="A877" s="34" t="s">
        <v>824</v>
      </c>
      <c r="B877" s="39" t="n">
        <v>7117</v>
      </c>
      <c r="C877" s="40" t="n">
        <v>5951</v>
      </c>
      <c r="D877" s="40" t="n">
        <v>6082.5</v>
      </c>
      <c r="E877" s="41" t="n">
        <v>6236</v>
      </c>
      <c r="F877" s="26"/>
      <c r="G877" s="42" t="n">
        <v>0.0192747949346902</v>
      </c>
      <c r="H877" s="43" t="n">
        <v>0.0693917594039563</v>
      </c>
      <c r="I877" s="43" t="n">
        <v>0.27656506904115</v>
      </c>
      <c r="J877" s="44" t="n">
        <v>0.173034789623264</v>
      </c>
      <c r="K877" s="30"/>
      <c r="L877" s="45" t="n">
        <f aca="false">B877/B$7</f>
        <v>6.17527114967462</v>
      </c>
      <c r="M877" s="46" t="n">
        <f aca="false">C877/C$7</f>
        <v>6.91173054587689</v>
      </c>
      <c r="N877" s="46" t="n">
        <f aca="false">D877/D$7</f>
        <v>8.14529628389689</v>
      </c>
      <c r="O877" s="47" t="n">
        <f aca="false">E877/E$7</f>
        <v>9.5424636572303</v>
      </c>
    </row>
    <row r="878" customFormat="false" ht="14" hidden="false" customHeight="false" outlineLevel="0" collapsed="false">
      <c r="A878" s="34" t="s">
        <v>823</v>
      </c>
      <c r="B878" s="39" t="n">
        <v>1276</v>
      </c>
      <c r="C878" s="40" t="n">
        <v>874</v>
      </c>
      <c r="D878" s="40" t="n">
        <v>674.5</v>
      </c>
      <c r="E878" s="41" t="n">
        <v>636.5</v>
      </c>
      <c r="F878" s="26"/>
      <c r="G878" s="42" t="n">
        <v>0.039899442198614</v>
      </c>
      <c r="H878" s="43" t="n">
        <v>0.0161809332079302</v>
      </c>
      <c r="I878" s="43" t="n">
        <v>0.200233350936443</v>
      </c>
      <c r="J878" s="44" t="n">
        <v>0.129978779888179</v>
      </c>
      <c r="K878" s="30"/>
      <c r="L878" s="45" t="n">
        <f aca="false">B878/B$7</f>
        <v>1.10715835140998</v>
      </c>
      <c r="M878" s="46" t="n">
        <f aca="false">C878/C$7</f>
        <v>1.0150987224158</v>
      </c>
      <c r="N878" s="46" t="n">
        <f aca="false">D878/D$7</f>
        <v>0.903247405423502</v>
      </c>
      <c r="O878" s="47" t="n">
        <f aca="false">E878/E$7</f>
        <v>0.97398622800306</v>
      </c>
    </row>
    <row r="879" customFormat="false" ht="14" hidden="false" customHeight="false" outlineLevel="0" collapsed="false">
      <c r="A879" s="34" t="s">
        <v>826</v>
      </c>
      <c r="B879" s="39" t="n">
        <v>958.5</v>
      </c>
      <c r="C879" s="40" t="n">
        <v>659</v>
      </c>
      <c r="D879" s="40" t="n">
        <v>517</v>
      </c>
      <c r="E879" s="41" t="n">
        <v>536</v>
      </c>
      <c r="F879" s="26"/>
      <c r="G879" s="42" t="n">
        <v>0.22500528770151</v>
      </c>
      <c r="H879" s="43" t="n">
        <v>0.10944596613206</v>
      </c>
      <c r="I879" s="43" t="n">
        <v>0.103946064545798</v>
      </c>
      <c r="J879" s="44" t="n">
        <v>0.0844306604401848</v>
      </c>
      <c r="K879" s="30"/>
      <c r="L879" s="45" t="n">
        <f aca="false">B879/B$7</f>
        <v>0.831670281995662</v>
      </c>
      <c r="M879" s="46" t="n">
        <f aca="false">C879/C$7</f>
        <v>0.765389082462253</v>
      </c>
      <c r="N879" s="46" t="n">
        <f aca="false">D879/D$7</f>
        <v>0.692333444928021</v>
      </c>
      <c r="O879" s="47" t="n">
        <f aca="false">E879/E$7</f>
        <v>0.820198928844683</v>
      </c>
    </row>
    <row r="880" customFormat="false" ht="14" hidden="false" customHeight="false" outlineLevel="0" collapsed="false">
      <c r="A880" s="34" t="s">
        <v>825</v>
      </c>
      <c r="B880" s="39" t="n">
        <v>1338.5</v>
      </c>
      <c r="C880" s="40" t="n">
        <v>1117</v>
      </c>
      <c r="D880" s="40" t="n">
        <v>1219</v>
      </c>
      <c r="E880" s="41" t="n">
        <v>1148</v>
      </c>
      <c r="F880" s="26"/>
      <c r="G880" s="42" t="n">
        <v>0.0364515262621381</v>
      </c>
      <c r="H880" s="43" t="n">
        <v>0.0620380166126067</v>
      </c>
      <c r="I880" s="43" t="n">
        <v>0.151978651903918</v>
      </c>
      <c r="J880" s="44" t="n">
        <v>0.10840661453731</v>
      </c>
      <c r="K880" s="30"/>
      <c r="L880" s="45" t="n">
        <f aca="false">B880/B$7</f>
        <v>1.16138828633406</v>
      </c>
      <c r="M880" s="46" t="n">
        <f aca="false">C880/C$7</f>
        <v>1.29732868757259</v>
      </c>
      <c r="N880" s="46" t="n">
        <f aca="false">D880/D$7</f>
        <v>1.63240709742216</v>
      </c>
      <c r="O880" s="47" t="n">
        <f aca="false">E880/E$7</f>
        <v>1.75669472073451</v>
      </c>
    </row>
    <row r="881" customFormat="false" ht="14" hidden="false" customHeight="false" outlineLevel="0" collapsed="false">
      <c r="A881" s="34" t="s">
        <v>828</v>
      </c>
      <c r="B881" s="39" t="n">
        <v>914.5</v>
      </c>
      <c r="C881" s="40" t="n">
        <v>703</v>
      </c>
      <c r="D881" s="40" t="n">
        <v>567.5</v>
      </c>
      <c r="E881" s="41" t="n">
        <v>622</v>
      </c>
      <c r="F881" s="26"/>
      <c r="G881" s="42" t="n">
        <v>0.0610841287192316</v>
      </c>
      <c r="H881" s="43" t="n">
        <v>0.0945491286366081</v>
      </c>
      <c r="I881" s="43" t="n">
        <v>0.0485941224075337</v>
      </c>
      <c r="J881" s="44" t="n">
        <v>0.277385939886684</v>
      </c>
      <c r="K881" s="30"/>
      <c r="L881" s="45" t="n">
        <f aca="false">B881/B$7</f>
        <v>0.793492407809111</v>
      </c>
      <c r="M881" s="46" t="n">
        <f aca="false">C881/C$7</f>
        <v>0.816492450638792</v>
      </c>
      <c r="N881" s="46" t="n">
        <f aca="false">D881/D$7</f>
        <v>0.759959825912287</v>
      </c>
      <c r="O881" s="47" t="n">
        <f aca="false">E881/E$7</f>
        <v>0.951798010711553</v>
      </c>
    </row>
    <row r="882" customFormat="false" ht="14" hidden="false" customHeight="false" outlineLevel="0" collapsed="false">
      <c r="A882" s="34" t="s">
        <v>830</v>
      </c>
      <c r="B882" s="39" t="n">
        <v>771</v>
      </c>
      <c r="C882" s="40" t="n">
        <v>651.5</v>
      </c>
      <c r="D882" s="40" t="n">
        <v>467.5</v>
      </c>
      <c r="E882" s="41" t="n">
        <v>410.5</v>
      </c>
      <c r="F882" s="26"/>
      <c r="G882" s="42" t="n">
        <v>0.0220111060291532</v>
      </c>
      <c r="H882" s="43" t="n">
        <v>0.0944256177486257</v>
      </c>
      <c r="I882" s="43" t="n">
        <v>0.201166207268045</v>
      </c>
      <c r="J882" s="44" t="n">
        <v>0.108520650949458</v>
      </c>
      <c r="K882" s="30"/>
      <c r="L882" s="45" t="n">
        <f aca="false">B882/B$7</f>
        <v>0.668980477223427</v>
      </c>
      <c r="M882" s="46" t="n">
        <f aca="false">C882/C$7</f>
        <v>0.756678281068525</v>
      </c>
      <c r="N882" s="46" t="n">
        <f aca="false">D882/D$7</f>
        <v>0.62604620020087</v>
      </c>
      <c r="O882" s="47" t="n">
        <f aca="false">E882/E$7</f>
        <v>0.628156082631982</v>
      </c>
    </row>
    <row r="883" customFormat="false" ht="14" hidden="false" customHeight="false" outlineLevel="0" collapsed="false">
      <c r="A883" s="34" t="s">
        <v>827</v>
      </c>
      <c r="B883" s="39" t="n">
        <v>1708</v>
      </c>
      <c r="C883" s="40" t="n">
        <v>776</v>
      </c>
      <c r="D883" s="40" t="n">
        <v>501.5</v>
      </c>
      <c r="E883" s="41" t="n">
        <v>740.5</v>
      </c>
      <c r="F883" s="26"/>
      <c r="G883" s="42" t="n">
        <v>0.263302056694757</v>
      </c>
      <c r="H883" s="43" t="n">
        <v>0.0965893283579562</v>
      </c>
      <c r="I883" s="43" t="n">
        <v>0.162148115326925</v>
      </c>
      <c r="J883" s="44" t="n">
        <v>0.55479951366561</v>
      </c>
      <c r="K883" s="30"/>
      <c r="L883" s="45" t="n">
        <f aca="false">B883/B$7</f>
        <v>1.48199566160521</v>
      </c>
      <c r="M883" s="46" t="n">
        <f aca="false">C883/C$7</f>
        <v>0.901277584204414</v>
      </c>
      <c r="N883" s="46" t="n">
        <f aca="false">D883/D$7</f>
        <v>0.671576832942752</v>
      </c>
      <c r="O883" s="47" t="n">
        <f aca="false">E883/E$7</f>
        <v>1.13312930374904</v>
      </c>
    </row>
    <row r="884" customFormat="false" ht="14" hidden="false" customHeight="false" outlineLevel="0" collapsed="false">
      <c r="A884" s="34" t="s">
        <v>829</v>
      </c>
      <c r="B884" s="39" t="n">
        <v>1038</v>
      </c>
      <c r="C884" s="40" t="n">
        <v>827</v>
      </c>
      <c r="D884" s="40" t="n">
        <v>444.5</v>
      </c>
      <c r="E884" s="41" t="n">
        <v>394</v>
      </c>
      <c r="F884" s="26"/>
      <c r="G884" s="42" t="n">
        <v>0.0163492897384173</v>
      </c>
      <c r="H884" s="43" t="n">
        <v>0.16587510949237</v>
      </c>
      <c r="I884" s="43" t="n">
        <v>0.12249093847326</v>
      </c>
      <c r="J884" s="44" t="n">
        <v>0.0610193669044229</v>
      </c>
      <c r="K884" s="30"/>
      <c r="L884" s="45" t="n">
        <f aca="false">B884/B$7</f>
        <v>0.900650759219089</v>
      </c>
      <c r="M884" s="46" t="n">
        <f aca="false">C884/C$7</f>
        <v>0.960511033681765</v>
      </c>
      <c r="N884" s="46" t="n">
        <f aca="false">D884/D$7</f>
        <v>0.595246066287245</v>
      </c>
      <c r="O884" s="47" t="n">
        <f aca="false">E884/E$7</f>
        <v>0.602907421576129</v>
      </c>
    </row>
    <row r="885" customFormat="false" ht="14" hidden="false" customHeight="false" outlineLevel="0" collapsed="false">
      <c r="A885" s="34" t="s">
        <v>833</v>
      </c>
      <c r="B885" s="39" t="n">
        <v>797</v>
      </c>
      <c r="C885" s="40" t="n">
        <v>673</v>
      </c>
      <c r="D885" s="40" t="n">
        <v>607</v>
      </c>
      <c r="E885" s="41" t="n">
        <v>485.5</v>
      </c>
      <c r="F885" s="26"/>
      <c r="G885" s="42" t="n">
        <v>0.0745256833371016</v>
      </c>
      <c r="H885" s="43" t="n">
        <v>0.0231149319258604</v>
      </c>
      <c r="I885" s="43" t="n">
        <v>0.0419371402351165</v>
      </c>
      <c r="J885" s="44" t="n">
        <v>0.0101951544146361</v>
      </c>
      <c r="K885" s="30"/>
      <c r="L885" s="45" t="n">
        <f aca="false">B885/B$7</f>
        <v>0.691540130151844</v>
      </c>
      <c r="M885" s="46" t="n">
        <f aca="false">C885/C$7</f>
        <v>0.781649245063879</v>
      </c>
      <c r="N885" s="46" t="n">
        <f aca="false">D885/D$7</f>
        <v>0.812855708068296</v>
      </c>
      <c r="O885" s="47" t="n">
        <f aca="false">E885/E$7</f>
        <v>0.74292272379495</v>
      </c>
    </row>
    <row r="886" customFormat="false" ht="14" hidden="false" customHeight="false" outlineLevel="0" collapsed="false">
      <c r="A886" s="34" t="s">
        <v>832</v>
      </c>
      <c r="B886" s="39" t="n">
        <v>1130</v>
      </c>
      <c r="C886" s="40" t="n">
        <v>747</v>
      </c>
      <c r="D886" s="40" t="n">
        <v>654.5</v>
      </c>
      <c r="E886" s="41" t="n">
        <v>540.5</v>
      </c>
      <c r="F886" s="26"/>
      <c r="G886" s="42" t="n">
        <v>0.121397093407248</v>
      </c>
      <c r="H886" s="43" t="n">
        <v>0.0889799697878654</v>
      </c>
      <c r="I886" s="43" t="n">
        <v>0.0918320495047464</v>
      </c>
      <c r="J886" s="44" t="n">
        <v>0.33621913555031</v>
      </c>
      <c r="K886" s="30"/>
      <c r="L886" s="45" t="n">
        <f aca="false">B886/B$7</f>
        <v>0.980477223427332</v>
      </c>
      <c r="M886" s="46" t="n">
        <f aca="false">C886/C$7</f>
        <v>0.867595818815331</v>
      </c>
      <c r="N886" s="46" t="n">
        <f aca="false">D886/D$7</f>
        <v>0.876464680281219</v>
      </c>
      <c r="O886" s="47" t="n">
        <f aca="false">E886/E$7</f>
        <v>0.827084927314461</v>
      </c>
    </row>
    <row r="887" customFormat="false" ht="14" hidden="false" customHeight="false" outlineLevel="0" collapsed="false">
      <c r="A887" s="34" t="s">
        <v>835</v>
      </c>
      <c r="B887" s="39" t="n">
        <v>542</v>
      </c>
      <c r="C887" s="40" t="n">
        <v>448</v>
      </c>
      <c r="D887" s="40" t="n">
        <v>363</v>
      </c>
      <c r="E887" s="41" t="n">
        <v>327.5</v>
      </c>
      <c r="F887" s="26"/>
      <c r="G887" s="42" t="n">
        <v>0.0834960036825444</v>
      </c>
      <c r="H887" s="43" t="n">
        <v>0</v>
      </c>
      <c r="I887" s="43" t="n">
        <v>0.112981248784627</v>
      </c>
      <c r="J887" s="44" t="n">
        <v>0.0237501514291665</v>
      </c>
      <c r="K887" s="30"/>
      <c r="L887" s="45" t="n">
        <f aca="false">B887/B$7</f>
        <v>0.470281995661605</v>
      </c>
      <c r="M887" s="46" t="n">
        <f aca="false">C887/C$7</f>
        <v>0.520325203252033</v>
      </c>
      <c r="N887" s="46" t="n">
        <f aca="false">D887/D$7</f>
        <v>0.486106461332441</v>
      </c>
      <c r="O887" s="47" t="n">
        <f aca="false">E887/E$7</f>
        <v>0.50114766641163</v>
      </c>
    </row>
    <row r="888" customFormat="false" ht="14" hidden="false" customHeight="false" outlineLevel="0" collapsed="false">
      <c r="A888" s="34" t="s">
        <v>837</v>
      </c>
      <c r="B888" s="39" t="n">
        <v>1285.5</v>
      </c>
      <c r="C888" s="40" t="n">
        <v>1032</v>
      </c>
      <c r="D888" s="40" t="n">
        <v>743.5</v>
      </c>
      <c r="E888" s="41" t="n">
        <v>618</v>
      </c>
      <c r="F888" s="26"/>
      <c r="G888" s="42" t="n">
        <v>0.0841597335834631</v>
      </c>
      <c r="H888" s="43" t="n">
        <v>0.0109628958323496</v>
      </c>
      <c r="I888" s="43" t="n">
        <v>0.290070703781973</v>
      </c>
      <c r="J888" s="44" t="n">
        <v>0.00457674292030128</v>
      </c>
      <c r="K888" s="30"/>
      <c r="L888" s="45" t="n">
        <f aca="false">B888/B$7</f>
        <v>1.11540130151844</v>
      </c>
      <c r="M888" s="46" t="n">
        <f aca="false">C888/C$7</f>
        <v>1.198606271777</v>
      </c>
      <c r="N888" s="46" t="n">
        <f aca="false">D888/D$7</f>
        <v>0.995647807164379</v>
      </c>
      <c r="O888" s="47" t="n">
        <f aca="false">E888/E$7</f>
        <v>0.945677123182862</v>
      </c>
    </row>
    <row r="889" customFormat="false" ht="14" hidden="false" customHeight="false" outlineLevel="0" collapsed="false">
      <c r="A889" s="34" t="s">
        <v>834</v>
      </c>
      <c r="B889" s="39" t="n">
        <v>1091.5</v>
      </c>
      <c r="C889" s="40" t="n">
        <v>828</v>
      </c>
      <c r="D889" s="40" t="n">
        <v>775.5</v>
      </c>
      <c r="E889" s="41" t="n">
        <v>663</v>
      </c>
      <c r="F889" s="26"/>
      <c r="G889" s="42" t="n">
        <v>0.353067517862271</v>
      </c>
      <c r="H889" s="43" t="n">
        <v>0.0495316344309417</v>
      </c>
      <c r="I889" s="43" t="n">
        <v>0.0337368805981976</v>
      </c>
      <c r="J889" s="44" t="n">
        <v>0.0191974691724855</v>
      </c>
      <c r="K889" s="30"/>
      <c r="L889" s="45" t="n">
        <f aca="false">B889/B$7</f>
        <v>0.9470715835141</v>
      </c>
      <c r="M889" s="46" t="n">
        <f aca="false">C889/C$7</f>
        <v>0.961672473867596</v>
      </c>
      <c r="N889" s="46" t="n">
        <f aca="false">D889/D$7</f>
        <v>1.03850016739203</v>
      </c>
      <c r="O889" s="47" t="n">
        <f aca="false">E889/E$7</f>
        <v>1.01453710788064</v>
      </c>
    </row>
    <row r="890" customFormat="false" ht="14" hidden="false" customHeight="false" outlineLevel="0" collapsed="false">
      <c r="A890" s="34" t="s">
        <v>836</v>
      </c>
      <c r="B890" s="39" t="n">
        <v>1319.5</v>
      </c>
      <c r="C890" s="40" t="n">
        <v>854.5</v>
      </c>
      <c r="D890" s="40" t="n">
        <v>634.5</v>
      </c>
      <c r="E890" s="41" t="n">
        <v>726.5</v>
      </c>
      <c r="F890" s="26"/>
      <c r="G890" s="42" t="n">
        <v>0.0894936206579412</v>
      </c>
      <c r="H890" s="43" t="n">
        <v>0.0885435056605741</v>
      </c>
      <c r="I890" s="43" t="n">
        <v>0.36219023465032</v>
      </c>
      <c r="J890" s="44" t="n">
        <v>0.000973305961715826</v>
      </c>
      <c r="K890" s="30"/>
      <c r="L890" s="45" t="n">
        <f aca="false">B890/B$7</f>
        <v>1.14490238611714</v>
      </c>
      <c r="M890" s="46" t="n">
        <f aca="false">C890/C$7</f>
        <v>0.992450638792102</v>
      </c>
      <c r="N890" s="46" t="n">
        <f aca="false">D890/D$7</f>
        <v>0.849681955138935</v>
      </c>
      <c r="O890" s="47" t="n">
        <f aca="false">E890/E$7</f>
        <v>1.11170619739862</v>
      </c>
    </row>
    <row r="891" customFormat="false" ht="14" hidden="false" customHeight="false" outlineLevel="0" collapsed="false">
      <c r="A891" s="34" t="s">
        <v>1276</v>
      </c>
      <c r="B891" s="39" t="n">
        <v>1226</v>
      </c>
      <c r="C891" s="40" t="n">
        <v>875.5</v>
      </c>
      <c r="D891" s="40" t="n">
        <v>1044.5</v>
      </c>
      <c r="E891" s="41" t="n">
        <v>829.5</v>
      </c>
      <c r="F891" s="26"/>
      <c r="G891" s="42" t="n">
        <v>0.136115171582402</v>
      </c>
      <c r="H891" s="43" t="n">
        <v>0.0347294021599332</v>
      </c>
      <c r="I891" s="43" t="n">
        <v>0.11576377174045</v>
      </c>
      <c r="J891" s="44" t="n">
        <v>0.319668526757029</v>
      </c>
      <c r="K891" s="30"/>
      <c r="L891" s="45" t="n">
        <f aca="false">B891/B$7</f>
        <v>1.06377440347072</v>
      </c>
      <c r="M891" s="46" t="n">
        <f aca="false">C891/C$7</f>
        <v>1.01684088269454</v>
      </c>
      <c r="N891" s="46" t="n">
        <f aca="false">D891/D$7</f>
        <v>1.39872782055574</v>
      </c>
      <c r="O891" s="47" t="n">
        <f aca="false">E891/E$7</f>
        <v>1.26931905126243</v>
      </c>
    </row>
    <row r="892" customFormat="false" ht="14" hidden="false" customHeight="false" outlineLevel="0" collapsed="false">
      <c r="A892" s="34" t="s">
        <v>839</v>
      </c>
      <c r="B892" s="39" t="n">
        <v>800.5</v>
      </c>
      <c r="C892" s="40" t="n">
        <v>636.5</v>
      </c>
      <c r="D892" s="40" t="n">
        <v>523</v>
      </c>
      <c r="E892" s="41" t="n">
        <v>502.5</v>
      </c>
      <c r="F892" s="26"/>
      <c r="G892" s="42" t="n">
        <v>0.0503498894786174</v>
      </c>
      <c r="H892" s="43" t="n">
        <v>0.00777650819843807</v>
      </c>
      <c r="I892" s="43" t="n">
        <v>0.0892333605321456</v>
      </c>
      <c r="J892" s="44" t="n">
        <v>0.130867523682286</v>
      </c>
      <c r="K892" s="30"/>
      <c r="L892" s="45" t="n">
        <f aca="false">B892/B$7</f>
        <v>0.694577006507592</v>
      </c>
      <c r="M892" s="46" t="n">
        <f aca="false">C892/C$7</f>
        <v>0.739256678281069</v>
      </c>
      <c r="N892" s="46" t="n">
        <f aca="false">D892/D$7</f>
        <v>0.700368262470706</v>
      </c>
      <c r="O892" s="47" t="n">
        <f aca="false">E892/E$7</f>
        <v>0.76893649579189</v>
      </c>
    </row>
    <row r="893" customFormat="false" ht="14" hidden="false" customHeight="false" outlineLevel="0" collapsed="false">
      <c r="A893" s="34" t="s">
        <v>841</v>
      </c>
      <c r="B893" s="39" t="n">
        <v>10723.5</v>
      </c>
      <c r="C893" s="40" t="n">
        <v>6320.5</v>
      </c>
      <c r="D893" s="40" t="n">
        <v>14968.5</v>
      </c>
      <c r="E893" s="41" t="n">
        <v>10764</v>
      </c>
      <c r="F893" s="26"/>
      <c r="G893" s="42" t="n">
        <v>0.165838910307658</v>
      </c>
      <c r="H893" s="43" t="n">
        <v>0.0265144066357427</v>
      </c>
      <c r="I893" s="43" t="n">
        <v>0.00798350175505405</v>
      </c>
      <c r="J893" s="44" t="n">
        <v>0.018656477690169</v>
      </c>
      <c r="K893" s="30"/>
      <c r="L893" s="45" t="n">
        <f aca="false">B893/B$7</f>
        <v>9.30455531453362</v>
      </c>
      <c r="M893" s="46" t="n">
        <f aca="false">C893/C$7</f>
        <v>7.34088269454123</v>
      </c>
      <c r="N893" s="46" t="n">
        <f aca="false">D893/D$7</f>
        <v>20.0448610646133</v>
      </c>
      <c r="O893" s="47" t="n">
        <f aca="false">E893/E$7</f>
        <v>16.4713083397093</v>
      </c>
    </row>
    <row r="894" customFormat="false" ht="14" hidden="false" customHeight="false" outlineLevel="0" collapsed="false">
      <c r="A894" s="34" t="s">
        <v>843</v>
      </c>
      <c r="B894" s="39" t="n">
        <v>1222</v>
      </c>
      <c r="C894" s="40" t="n">
        <v>710</v>
      </c>
      <c r="D894" s="40" t="n">
        <v>737</v>
      </c>
      <c r="E894" s="41" t="n">
        <v>699.5</v>
      </c>
      <c r="F894" s="26"/>
      <c r="G894" s="42" t="n">
        <v>0.0555501235629366</v>
      </c>
      <c r="H894" s="43" t="n">
        <v>0.203168708960642</v>
      </c>
      <c r="I894" s="43" t="n">
        <v>0.360749185517153</v>
      </c>
      <c r="J894" s="44" t="n">
        <v>0.0596416012723464</v>
      </c>
      <c r="K894" s="30"/>
      <c r="L894" s="45" t="n">
        <f aca="false">B894/B$7</f>
        <v>1.06030368763558</v>
      </c>
      <c r="M894" s="46" t="n">
        <f aca="false">C894/C$7</f>
        <v>0.824622531939605</v>
      </c>
      <c r="N894" s="46" t="n">
        <f aca="false">D894/D$7</f>
        <v>0.986943421493137</v>
      </c>
      <c r="O894" s="47" t="n">
        <f aca="false">E894/E$7</f>
        <v>1.07039020657995</v>
      </c>
    </row>
    <row r="895" customFormat="false" ht="14" hidden="false" customHeight="false" outlineLevel="0" collapsed="false">
      <c r="A895" s="34" t="s">
        <v>838</v>
      </c>
      <c r="B895" s="39" t="n">
        <v>979</v>
      </c>
      <c r="C895" s="40" t="n">
        <v>745.5</v>
      </c>
      <c r="D895" s="40" t="n">
        <v>665.5</v>
      </c>
      <c r="E895" s="41" t="n">
        <v>519.5</v>
      </c>
      <c r="F895" s="26"/>
      <c r="G895" s="42" t="n">
        <v>0.00433364727999927</v>
      </c>
      <c r="H895" s="43" t="n">
        <v>0.0597555026354829</v>
      </c>
      <c r="I895" s="43" t="n">
        <v>0.00318755874313996</v>
      </c>
      <c r="J895" s="44" t="n">
        <v>0.156529893814154</v>
      </c>
      <c r="K895" s="30"/>
      <c r="L895" s="45" t="n">
        <f aca="false">B895/B$7</f>
        <v>0.849457700650759</v>
      </c>
      <c r="M895" s="46" t="n">
        <f aca="false">C895/C$7</f>
        <v>0.865853658536585</v>
      </c>
      <c r="N895" s="46" t="n">
        <f aca="false">D895/D$7</f>
        <v>0.891195179109474</v>
      </c>
      <c r="O895" s="47" t="n">
        <f aca="false">E895/E$7</f>
        <v>0.794950267788829</v>
      </c>
    </row>
    <row r="896" customFormat="false" ht="14" hidden="false" customHeight="false" outlineLevel="0" collapsed="false">
      <c r="A896" s="34" t="s">
        <v>840</v>
      </c>
      <c r="B896" s="39" t="n">
        <v>1100.5</v>
      </c>
      <c r="C896" s="40" t="n">
        <v>934</v>
      </c>
      <c r="D896" s="40" t="n">
        <v>897</v>
      </c>
      <c r="E896" s="41" t="n">
        <v>701.5</v>
      </c>
      <c r="F896" s="26"/>
      <c r="G896" s="42" t="n">
        <v>0.22809896167308</v>
      </c>
      <c r="H896" s="43" t="n">
        <v>0.131730813625759</v>
      </c>
      <c r="I896" s="43" t="n">
        <v>0.0930196211594344</v>
      </c>
      <c r="J896" s="44" t="n">
        <v>0.109871189093847</v>
      </c>
      <c r="K896" s="30"/>
      <c r="L896" s="45" t="n">
        <f aca="false">B896/B$7</f>
        <v>0.954880694143167</v>
      </c>
      <c r="M896" s="46" t="n">
        <f aca="false">C896/C$7</f>
        <v>1.08478513356562</v>
      </c>
      <c r="N896" s="46" t="n">
        <f aca="false">D896/D$7</f>
        <v>1.2012052226314</v>
      </c>
      <c r="O896" s="47" t="n">
        <f aca="false">E896/E$7</f>
        <v>1.0734506503443</v>
      </c>
    </row>
    <row r="897" customFormat="false" ht="14" hidden="false" customHeight="false" outlineLevel="0" collapsed="false">
      <c r="A897" s="34" t="s">
        <v>842</v>
      </c>
      <c r="B897" s="39" t="n">
        <v>1111</v>
      </c>
      <c r="C897" s="40" t="n">
        <v>1053.5</v>
      </c>
      <c r="D897" s="40" t="n">
        <v>486.5</v>
      </c>
      <c r="E897" s="41" t="n">
        <v>764</v>
      </c>
      <c r="F897" s="26"/>
      <c r="G897" s="42" t="n">
        <v>0.221487992666893</v>
      </c>
      <c r="H897" s="43" t="n">
        <v>0.0476550369855196</v>
      </c>
      <c r="I897" s="43" t="n">
        <v>0.0305225948713618</v>
      </c>
      <c r="J897" s="44" t="n">
        <v>0.745979143503085</v>
      </c>
      <c r="K897" s="30"/>
      <c r="L897" s="45" t="n">
        <f aca="false">B897/B$7</f>
        <v>0.963991323210412</v>
      </c>
      <c r="M897" s="46" t="n">
        <f aca="false">C897/C$7</f>
        <v>1.22357723577236</v>
      </c>
      <c r="N897" s="46" t="n">
        <f aca="false">D897/D$7</f>
        <v>0.65148978908604</v>
      </c>
      <c r="O897" s="47" t="n">
        <f aca="false">E897/E$7</f>
        <v>1.16908951798011</v>
      </c>
    </row>
    <row r="898" customFormat="false" ht="14" hidden="false" customHeight="false" outlineLevel="0" collapsed="false">
      <c r="A898" s="34" t="s">
        <v>1277</v>
      </c>
      <c r="B898" s="39" t="n">
        <v>1130</v>
      </c>
      <c r="C898" s="40" t="n">
        <v>751</v>
      </c>
      <c r="D898" s="40" t="n">
        <v>632</v>
      </c>
      <c r="E898" s="41" t="n">
        <v>524</v>
      </c>
      <c r="F898" s="26"/>
      <c r="G898" s="42" t="n">
        <v>0.0387970092332442</v>
      </c>
      <c r="H898" s="43" t="n">
        <v>0.124285080048767</v>
      </c>
      <c r="I898" s="43" t="n">
        <v>0.0156637578110944</v>
      </c>
      <c r="J898" s="44" t="n">
        <v>0.0107955233768939</v>
      </c>
      <c r="K898" s="30"/>
      <c r="L898" s="45" t="n">
        <f aca="false">B898/B$7</f>
        <v>0.980477223427332</v>
      </c>
      <c r="M898" s="46" t="n">
        <f aca="false">C898/C$7</f>
        <v>0.872241579558653</v>
      </c>
      <c r="N898" s="46" t="n">
        <f aca="false">D898/D$7</f>
        <v>0.84633411449615</v>
      </c>
      <c r="O898" s="47" t="n">
        <f aca="false">E898/E$7</f>
        <v>0.801836266258607</v>
      </c>
    </row>
    <row r="899" customFormat="false" ht="14" hidden="false" customHeight="false" outlineLevel="0" collapsed="false">
      <c r="A899" s="34" t="s">
        <v>1278</v>
      </c>
      <c r="B899" s="39" t="n">
        <v>983</v>
      </c>
      <c r="C899" s="40" t="n">
        <v>609.5</v>
      </c>
      <c r="D899" s="40" t="n">
        <v>511</v>
      </c>
      <c r="E899" s="41" t="n">
        <v>462.5</v>
      </c>
      <c r="F899" s="26"/>
      <c r="G899" s="42" t="n">
        <v>0.112216335569788</v>
      </c>
      <c r="H899" s="43" t="n">
        <v>0.0522064071425671</v>
      </c>
      <c r="I899" s="43" t="n">
        <v>0.0664209892308303</v>
      </c>
      <c r="J899" s="44" t="n">
        <v>0.0565685424949238</v>
      </c>
      <c r="K899" s="30"/>
      <c r="L899" s="45" t="n">
        <f aca="false">B899/B$7</f>
        <v>0.8529284164859</v>
      </c>
      <c r="M899" s="46" t="n">
        <f aca="false">C899/C$7</f>
        <v>0.707897793263647</v>
      </c>
      <c r="N899" s="46" t="n">
        <f aca="false">D899/D$7</f>
        <v>0.684298627385336</v>
      </c>
      <c r="O899" s="47" t="n">
        <f aca="false">E899/E$7</f>
        <v>0.707727620504973</v>
      </c>
    </row>
    <row r="900" customFormat="false" ht="14" hidden="false" customHeight="false" outlineLevel="0" collapsed="false">
      <c r="A900" s="34" t="s">
        <v>1279</v>
      </c>
      <c r="B900" s="39" t="n">
        <v>1218</v>
      </c>
      <c r="C900" s="40" t="n">
        <v>1037.5</v>
      </c>
      <c r="D900" s="40" t="n">
        <v>855.5</v>
      </c>
      <c r="E900" s="41" t="n">
        <v>856</v>
      </c>
      <c r="F900" s="26"/>
      <c r="G900" s="42" t="n">
        <v>0.0116109487879564</v>
      </c>
      <c r="H900" s="43" t="n">
        <v>0.000681548704758118</v>
      </c>
      <c r="I900" s="43" t="n">
        <v>0.0371943952698944</v>
      </c>
      <c r="J900" s="44" t="n">
        <v>0.391552119488813</v>
      </c>
      <c r="K900" s="30"/>
      <c r="L900" s="45" t="n">
        <f aca="false">B900/B$7</f>
        <v>1.05683297180043</v>
      </c>
      <c r="M900" s="46" t="n">
        <f aca="false">C900/C$7</f>
        <v>1.20499419279907</v>
      </c>
      <c r="N900" s="46" t="n">
        <f aca="false">D900/D$7</f>
        <v>1.14563106796117</v>
      </c>
      <c r="O900" s="47" t="n">
        <f aca="false">E900/E$7</f>
        <v>1.30986993114002</v>
      </c>
    </row>
    <row r="901" customFormat="false" ht="14" hidden="false" customHeight="false" outlineLevel="0" collapsed="false">
      <c r="A901" s="34" t="s">
        <v>1280</v>
      </c>
      <c r="B901" s="39" t="n">
        <v>1152.5</v>
      </c>
      <c r="C901" s="40" t="n">
        <v>935</v>
      </c>
      <c r="D901" s="40" t="n">
        <v>1266.5</v>
      </c>
      <c r="E901" s="41" t="n">
        <v>773</v>
      </c>
      <c r="F901" s="26"/>
      <c r="G901" s="42" t="n">
        <v>0.139273960372535</v>
      </c>
      <c r="H901" s="43" t="n">
        <v>0.0272255017355248</v>
      </c>
      <c r="I901" s="43" t="n">
        <v>0.207135109214535</v>
      </c>
      <c r="J901" s="44" t="n">
        <v>0.162826658539722</v>
      </c>
      <c r="K901" s="30"/>
      <c r="L901" s="45" t="n">
        <f aca="false">B901/B$7</f>
        <v>1</v>
      </c>
      <c r="M901" s="46" t="n">
        <f aca="false">C901/C$7</f>
        <v>1.08594657375145</v>
      </c>
      <c r="N901" s="46" t="n">
        <f aca="false">D901/D$7</f>
        <v>1.69601606963509</v>
      </c>
      <c r="O901" s="47" t="n">
        <f aca="false">E901/E$7</f>
        <v>1.18286151491966</v>
      </c>
    </row>
    <row r="902" customFormat="false" ht="14" hidden="false" customHeight="false" outlineLevel="0" collapsed="false">
      <c r="A902" s="34" t="s">
        <v>849</v>
      </c>
      <c r="B902" s="39" t="n">
        <v>906.5</v>
      </c>
      <c r="C902" s="40" t="n">
        <v>781.5</v>
      </c>
      <c r="D902" s="40" t="n">
        <v>652</v>
      </c>
      <c r="E902" s="41" t="n">
        <v>474.5</v>
      </c>
      <c r="F902" s="26"/>
      <c r="G902" s="42" t="n">
        <v>0.0335417447225831</v>
      </c>
      <c r="H902" s="43" t="n">
        <v>0.172818164051991</v>
      </c>
      <c r="I902" s="43" t="n">
        <v>0.273298939967807</v>
      </c>
      <c r="J902" s="44" t="n">
        <v>0.0938835136243467</v>
      </c>
      <c r="K902" s="30"/>
      <c r="L902" s="45" t="n">
        <f aca="false">B902/B$7</f>
        <v>0.786550976138829</v>
      </c>
      <c r="M902" s="46" t="n">
        <f aca="false">C902/C$7</f>
        <v>0.907665505226481</v>
      </c>
      <c r="N902" s="46" t="n">
        <f aca="false">D902/D$7</f>
        <v>0.873116839638433</v>
      </c>
      <c r="O902" s="47" t="n">
        <f aca="false">E902/E$7</f>
        <v>0.726090283091048</v>
      </c>
    </row>
    <row r="903" customFormat="false" ht="14" hidden="false" customHeight="false" outlineLevel="0" collapsed="false">
      <c r="A903" s="34" t="s">
        <v>851</v>
      </c>
      <c r="B903" s="39" t="n">
        <v>1711.5</v>
      </c>
      <c r="C903" s="40" t="n">
        <v>1185</v>
      </c>
      <c r="D903" s="40" t="n">
        <v>1426</v>
      </c>
      <c r="E903" s="41" t="n">
        <v>1377.5</v>
      </c>
      <c r="F903" s="26"/>
      <c r="G903" s="42" t="n">
        <v>0.0962640257180634</v>
      </c>
      <c r="H903" s="43" t="n">
        <v>0.0119342916655957</v>
      </c>
      <c r="I903" s="43" t="n">
        <v>0.0505784654144655</v>
      </c>
      <c r="J903" s="44" t="n">
        <v>0.0189930678068256</v>
      </c>
      <c r="K903" s="30"/>
      <c r="L903" s="45" t="n">
        <f aca="false">B903/B$7</f>
        <v>1.48503253796095</v>
      </c>
      <c r="M903" s="46" t="n">
        <f aca="false">C903/C$7</f>
        <v>1.37630662020906</v>
      </c>
      <c r="N903" s="46" t="n">
        <f aca="false">D903/D$7</f>
        <v>1.90960830264479</v>
      </c>
      <c r="O903" s="47" t="n">
        <f aca="false">E903/E$7</f>
        <v>2.10788064269319</v>
      </c>
    </row>
    <row r="904" customFormat="false" ht="14" hidden="false" customHeight="false" outlineLevel="0" collapsed="false">
      <c r="A904" s="34" t="s">
        <v>853</v>
      </c>
      <c r="B904" s="39" t="n">
        <v>3331</v>
      </c>
      <c r="C904" s="40" t="n">
        <v>2845</v>
      </c>
      <c r="D904" s="40" t="n">
        <v>3329</v>
      </c>
      <c r="E904" s="41" t="n">
        <v>2765</v>
      </c>
      <c r="F904" s="26"/>
      <c r="G904" s="42" t="n">
        <v>0.0110385928014712</v>
      </c>
      <c r="H904" s="43" t="n">
        <v>0.12526601677259</v>
      </c>
      <c r="I904" s="43" t="n">
        <v>0.0382334696946766</v>
      </c>
      <c r="J904" s="44" t="n">
        <v>0.0659795839226507</v>
      </c>
      <c r="K904" s="30"/>
      <c r="L904" s="45" t="n">
        <f aca="false">B904/B$7</f>
        <v>2.89023861171367</v>
      </c>
      <c r="M904" s="46" t="n">
        <f aca="false">C904/C$7</f>
        <v>3.30429732868757</v>
      </c>
      <c r="N904" s="46" t="n">
        <f aca="false">D904/D$7</f>
        <v>4.45798459993304</v>
      </c>
      <c r="O904" s="47" t="n">
        <f aca="false">E904/E$7</f>
        <v>4.23106350420811</v>
      </c>
    </row>
    <row r="905" customFormat="false" ht="14" hidden="false" customHeight="false" outlineLevel="0" collapsed="false">
      <c r="A905" s="34" t="s">
        <v>855</v>
      </c>
      <c r="B905" s="39" t="n">
        <v>6845</v>
      </c>
      <c r="C905" s="40" t="n">
        <v>4326</v>
      </c>
      <c r="D905" s="40" t="n">
        <v>5430</v>
      </c>
      <c r="E905" s="41" t="n">
        <v>7727.5</v>
      </c>
      <c r="F905" s="26"/>
      <c r="G905" s="42" t="n">
        <v>0.00929724036622195</v>
      </c>
      <c r="H905" s="43" t="n">
        <v>0.336390604642144</v>
      </c>
      <c r="I905" s="43" t="n">
        <v>0.00104177794649952</v>
      </c>
      <c r="J905" s="44" t="n">
        <v>0.00100655769563921</v>
      </c>
      <c r="K905" s="30"/>
      <c r="L905" s="45" t="n">
        <f aca="false">B905/B$7</f>
        <v>5.93926247288503</v>
      </c>
      <c r="M905" s="46" t="n">
        <f aca="false">C905/C$7</f>
        <v>5.02439024390244</v>
      </c>
      <c r="N905" s="46" t="n">
        <f aca="false">D905/D$7</f>
        <v>7.2715098761299</v>
      </c>
      <c r="O905" s="47" t="n">
        <f aca="false">E905/E$7</f>
        <v>11.8247895944912</v>
      </c>
    </row>
    <row r="906" customFormat="false" ht="14" hidden="false" customHeight="false" outlineLevel="0" collapsed="false">
      <c r="A906" s="34" t="s">
        <v>858</v>
      </c>
      <c r="B906" s="39" t="n">
        <v>1548.5</v>
      </c>
      <c r="C906" s="40" t="n">
        <v>1071</v>
      </c>
      <c r="D906" s="40" t="n">
        <v>1009</v>
      </c>
      <c r="E906" s="41" t="n">
        <v>943</v>
      </c>
      <c r="F906" s="26"/>
      <c r="G906" s="42" t="n">
        <v>0.192245369634831</v>
      </c>
      <c r="H906" s="43" t="n">
        <v>0.0475365903318687</v>
      </c>
      <c r="I906" s="43" t="n">
        <v>0.0602687643033133</v>
      </c>
      <c r="J906" s="44" t="n">
        <v>0.163466891090846</v>
      </c>
      <c r="K906" s="30"/>
      <c r="L906" s="45" t="n">
        <f aca="false">B906/B$7</f>
        <v>1.34360086767896</v>
      </c>
      <c r="M906" s="46" t="n">
        <f aca="false">C906/C$7</f>
        <v>1.24390243902439</v>
      </c>
      <c r="N906" s="46" t="n">
        <f aca="false">D906/D$7</f>
        <v>1.35118848342819</v>
      </c>
      <c r="O906" s="47" t="n">
        <f aca="false">E906/E$7</f>
        <v>1.44299923488906</v>
      </c>
    </row>
    <row r="907" customFormat="false" ht="14" hidden="false" customHeight="false" outlineLevel="0" collapsed="false">
      <c r="A907" s="34" t="s">
        <v>860</v>
      </c>
      <c r="B907" s="39" t="n">
        <v>884.5</v>
      </c>
      <c r="C907" s="40" t="n">
        <v>918</v>
      </c>
      <c r="D907" s="40" t="n">
        <v>767</v>
      </c>
      <c r="E907" s="41" t="n">
        <v>655.5</v>
      </c>
      <c r="F907" s="26"/>
      <c r="G907" s="42" t="n">
        <v>0.0727492561763435</v>
      </c>
      <c r="H907" s="43" t="n">
        <v>0.164837528511897</v>
      </c>
      <c r="I907" s="43" t="n">
        <v>0.116160957535209</v>
      </c>
      <c r="J907" s="44" t="n">
        <v>0.255658744685296</v>
      </c>
      <c r="K907" s="30"/>
      <c r="L907" s="45" t="n">
        <f aca="false">B907/B$7</f>
        <v>0.767462039045553</v>
      </c>
      <c r="M907" s="46" t="n">
        <f aca="false">C907/C$7</f>
        <v>1.06620209059233</v>
      </c>
      <c r="N907" s="46" t="n">
        <f aca="false">D907/D$7</f>
        <v>1.02711750920656</v>
      </c>
      <c r="O907" s="47" t="n">
        <f aca="false">E907/E$7</f>
        <v>1.00306044376435</v>
      </c>
    </row>
    <row r="908" customFormat="false" ht="14" hidden="false" customHeight="false" outlineLevel="0" collapsed="false">
      <c r="A908" s="34" t="s">
        <v>1281</v>
      </c>
      <c r="B908" s="39" t="n">
        <v>1537.5</v>
      </c>
      <c r="C908" s="40" t="n">
        <v>1020.5</v>
      </c>
      <c r="D908" s="40" t="n">
        <v>765</v>
      </c>
      <c r="E908" s="41" t="n">
        <v>822.5</v>
      </c>
      <c r="F908" s="26"/>
      <c r="G908" s="42" t="n">
        <v>0.0906016493617885</v>
      </c>
      <c r="H908" s="43" t="n">
        <v>0.0575108896016496</v>
      </c>
      <c r="I908" s="43" t="n">
        <v>0.672906845364453</v>
      </c>
      <c r="J908" s="44" t="n">
        <v>0.0524419618873914</v>
      </c>
      <c r="K908" s="30"/>
      <c r="L908" s="45" t="n">
        <f aca="false">B908/B$7</f>
        <v>1.33405639913232</v>
      </c>
      <c r="M908" s="46" t="n">
        <f aca="false">C908/C$7</f>
        <v>1.18524970963995</v>
      </c>
      <c r="N908" s="46" t="n">
        <f aca="false">D908/D$7</f>
        <v>1.02443923669233</v>
      </c>
      <c r="O908" s="47" t="n">
        <f aca="false">E908/E$7</f>
        <v>1.25860749808722</v>
      </c>
    </row>
    <row r="909" customFormat="false" ht="14" hidden="false" customHeight="false" outlineLevel="0" collapsed="false">
      <c r="A909" s="34" t="s">
        <v>862</v>
      </c>
      <c r="B909" s="39" t="n">
        <v>1160</v>
      </c>
      <c r="C909" s="40" t="n">
        <v>869</v>
      </c>
      <c r="D909" s="40" t="n">
        <v>582.5</v>
      </c>
      <c r="E909" s="41" t="n">
        <v>518.5</v>
      </c>
      <c r="F909" s="26"/>
      <c r="G909" s="42" t="n">
        <v>0.0536425834003588</v>
      </c>
      <c r="H909" s="43" t="n">
        <v>0.231091284070172</v>
      </c>
      <c r="I909" s="43" t="n">
        <v>0.180873665917246</v>
      </c>
      <c r="J909" s="44" t="n">
        <v>0.126829181582158</v>
      </c>
      <c r="K909" s="30"/>
      <c r="L909" s="45" t="n">
        <f aca="false">B909/B$7</f>
        <v>1.00650759219089</v>
      </c>
      <c r="M909" s="46" t="n">
        <f aca="false">C909/C$7</f>
        <v>1.00929152148664</v>
      </c>
      <c r="N909" s="46" t="n">
        <f aca="false">D909/D$7</f>
        <v>0.780046869768999</v>
      </c>
      <c r="O909" s="47" t="n">
        <f aca="false">E909/E$7</f>
        <v>0.793420045906657</v>
      </c>
    </row>
    <row r="910" customFormat="false" ht="14" hidden="false" customHeight="false" outlineLevel="0" collapsed="false">
      <c r="A910" s="34" t="s">
        <v>1282</v>
      </c>
      <c r="B910" s="39" t="n">
        <v>1266</v>
      </c>
      <c r="C910" s="40" t="n">
        <v>875</v>
      </c>
      <c r="D910" s="40" t="n">
        <v>773</v>
      </c>
      <c r="E910" s="41" t="n">
        <v>597.5</v>
      </c>
      <c r="F910" s="26"/>
      <c r="G910" s="42" t="n">
        <v>0.0837804243112023</v>
      </c>
      <c r="H910" s="43" t="n">
        <v>0.00646497628513415</v>
      </c>
      <c r="I910" s="43" t="n">
        <v>0.122577372159117</v>
      </c>
      <c r="J910" s="44" t="n">
        <v>0.0437873655295435</v>
      </c>
      <c r="K910" s="30"/>
      <c r="L910" s="45" t="n">
        <f aca="false">B910/B$7</f>
        <v>1.09848156182213</v>
      </c>
      <c r="M910" s="46" t="n">
        <f aca="false">C910/C$7</f>
        <v>1.01626016260163</v>
      </c>
      <c r="N910" s="46" t="n">
        <f aca="false">D910/D$7</f>
        <v>1.03515232674925</v>
      </c>
      <c r="O910" s="47" t="n">
        <f aca="false">E910/E$7</f>
        <v>0.914307574598317</v>
      </c>
    </row>
    <row r="911" customFormat="false" ht="14" hidden="false" customHeight="false" outlineLevel="0" collapsed="false">
      <c r="A911" s="34" t="s">
        <v>864</v>
      </c>
      <c r="B911" s="39" t="n">
        <v>1155.5</v>
      </c>
      <c r="C911" s="40" t="n">
        <v>962</v>
      </c>
      <c r="D911" s="40" t="n">
        <v>1092.5</v>
      </c>
      <c r="E911" s="41" t="n">
        <v>826.5</v>
      </c>
      <c r="F911" s="26"/>
      <c r="G911" s="42" t="n">
        <v>0.174405393888504</v>
      </c>
      <c r="H911" s="43" t="n">
        <v>0.0205810705542862</v>
      </c>
      <c r="I911" s="43" t="n">
        <v>0.0873770393228228</v>
      </c>
      <c r="J911" s="44" t="n">
        <v>0.136031431589427</v>
      </c>
      <c r="K911" s="30"/>
      <c r="L911" s="45" t="n">
        <f aca="false">B911/B$7</f>
        <v>1.00260303687636</v>
      </c>
      <c r="M911" s="46" t="n">
        <f aca="false">C911/C$7</f>
        <v>1.11730545876887</v>
      </c>
      <c r="N911" s="46" t="n">
        <f aca="false">D911/D$7</f>
        <v>1.46300636089722</v>
      </c>
      <c r="O911" s="47" t="n">
        <f aca="false">E911/E$7</f>
        <v>1.26472838561591</v>
      </c>
    </row>
    <row r="912" customFormat="false" ht="14" hidden="false" customHeight="false" outlineLevel="0" collapsed="false">
      <c r="A912" s="34" t="s">
        <v>866</v>
      </c>
      <c r="B912" s="39" t="n">
        <v>1013.5</v>
      </c>
      <c r="C912" s="40" t="n">
        <v>670</v>
      </c>
      <c r="D912" s="40" t="n">
        <v>699</v>
      </c>
      <c r="E912" s="41" t="n">
        <v>563</v>
      </c>
      <c r="F912" s="26"/>
      <c r="G912" s="42" t="n">
        <v>0.304889653062182</v>
      </c>
      <c r="H912" s="43" t="n">
        <v>0.221630483655485</v>
      </c>
      <c r="I912" s="43" t="n">
        <v>0.0364175166276333</v>
      </c>
      <c r="J912" s="44" t="n">
        <v>0.00502384924466464</v>
      </c>
      <c r="K912" s="30"/>
      <c r="L912" s="45" t="n">
        <f aca="false">B912/B$7</f>
        <v>0.87939262472885</v>
      </c>
      <c r="M912" s="46" t="n">
        <f aca="false">C912/C$7</f>
        <v>0.778164924506388</v>
      </c>
      <c r="N912" s="46" t="n">
        <f aca="false">D912/D$7</f>
        <v>0.936056243722799</v>
      </c>
      <c r="O912" s="47" t="n">
        <f aca="false">E912/E$7</f>
        <v>0.861514919663351</v>
      </c>
    </row>
    <row r="913" customFormat="false" ht="14" hidden="false" customHeight="false" outlineLevel="0" collapsed="false">
      <c r="A913" s="34" t="s">
        <v>868</v>
      </c>
      <c r="B913" s="39" t="n">
        <v>880.5</v>
      </c>
      <c r="C913" s="40" t="n">
        <v>715</v>
      </c>
      <c r="D913" s="40" t="n">
        <v>532.5</v>
      </c>
      <c r="E913" s="41" t="n">
        <v>467</v>
      </c>
      <c r="F913" s="26"/>
      <c r="G913" s="42" t="n">
        <v>0.0361383363468423</v>
      </c>
      <c r="H913" s="43" t="n">
        <v>0.0158233685300486</v>
      </c>
      <c r="I913" s="43" t="n">
        <v>0.181922308023581</v>
      </c>
      <c r="J913" s="44" t="n">
        <v>0.0545093021899694</v>
      </c>
      <c r="K913" s="30"/>
      <c r="L913" s="45" t="n">
        <f aca="false">B913/B$7</f>
        <v>0.763991323210412</v>
      </c>
      <c r="M913" s="46" t="n">
        <f aca="false">C913/C$7</f>
        <v>0.830429732868757</v>
      </c>
      <c r="N913" s="46" t="n">
        <f aca="false">D913/D$7</f>
        <v>0.713090056913291</v>
      </c>
      <c r="O913" s="47" t="n">
        <f aca="false">E913/E$7</f>
        <v>0.714613618974751</v>
      </c>
    </row>
    <row r="914" customFormat="false" ht="14" hidden="false" customHeight="false" outlineLevel="0" collapsed="false">
      <c r="A914" s="34" t="s">
        <v>870</v>
      </c>
      <c r="B914" s="39" t="n">
        <v>1221.5</v>
      </c>
      <c r="C914" s="40" t="n">
        <v>879.5</v>
      </c>
      <c r="D914" s="40" t="n">
        <v>934.5</v>
      </c>
      <c r="E914" s="41" t="n">
        <v>678.5</v>
      </c>
      <c r="F914" s="26"/>
      <c r="G914" s="42" t="n">
        <v>0.0260497790858736</v>
      </c>
      <c r="H914" s="43" t="n">
        <v>0.000803987244100679</v>
      </c>
      <c r="I914" s="43" t="n">
        <v>0.135443674512993</v>
      </c>
      <c r="J914" s="44" t="n">
        <v>0.0364756629941476</v>
      </c>
      <c r="K914" s="30"/>
      <c r="L914" s="45" t="n">
        <f aca="false">B914/B$7</f>
        <v>1.05986984815618</v>
      </c>
      <c r="M914" s="46" t="n">
        <f aca="false">C914/C$7</f>
        <v>1.02148664343786</v>
      </c>
      <c r="N914" s="46" t="n">
        <f aca="false">D914/D$7</f>
        <v>1.25142283227318</v>
      </c>
      <c r="O914" s="47" t="n">
        <f aca="false">E914/E$7</f>
        <v>1.03825554705432</v>
      </c>
    </row>
    <row r="915" customFormat="false" ht="14" hidden="false" customHeight="false" outlineLevel="0" collapsed="false">
      <c r="A915" s="34" t="s">
        <v>848</v>
      </c>
      <c r="B915" s="39" t="n">
        <v>931</v>
      </c>
      <c r="C915" s="40" t="n">
        <v>758</v>
      </c>
      <c r="D915" s="40" t="n">
        <v>740.5</v>
      </c>
      <c r="E915" s="41" t="n">
        <v>761.5</v>
      </c>
      <c r="F915" s="26"/>
      <c r="G915" s="42" t="n">
        <v>0.100255741263828</v>
      </c>
      <c r="H915" s="43" t="n">
        <v>0.0205228881083167</v>
      </c>
      <c r="I915" s="43" t="n">
        <v>0.130821916303251</v>
      </c>
      <c r="J915" s="44" t="n">
        <v>0.394642655291244</v>
      </c>
      <c r="K915" s="30"/>
      <c r="L915" s="45" t="n">
        <f aca="false">B915/B$7</f>
        <v>0.807809110629067</v>
      </c>
      <c r="M915" s="46" t="n">
        <f aca="false">C915/C$7</f>
        <v>0.880371660859466</v>
      </c>
      <c r="N915" s="46" t="n">
        <f aca="false">D915/D$7</f>
        <v>0.991630398393036</v>
      </c>
      <c r="O915" s="47" t="n">
        <f aca="false">E915/E$7</f>
        <v>1.16526396327467</v>
      </c>
    </row>
    <row r="916" customFormat="false" ht="14" hidden="false" customHeight="false" outlineLevel="0" collapsed="false">
      <c r="A916" s="34" t="s">
        <v>852</v>
      </c>
      <c r="B916" s="39" t="n">
        <v>1509.5</v>
      </c>
      <c r="C916" s="40" t="n">
        <v>906.5</v>
      </c>
      <c r="D916" s="40" t="n">
        <v>1022</v>
      </c>
      <c r="E916" s="41" t="n">
        <v>817.5</v>
      </c>
      <c r="F916" s="26"/>
      <c r="G916" s="42" t="n">
        <v>0.123199127825149</v>
      </c>
      <c r="H916" s="43" t="n">
        <v>0.02262117667337</v>
      </c>
      <c r="I916" s="43" t="n">
        <v>0.0235241003525857</v>
      </c>
      <c r="J916" s="44" t="n">
        <v>0.0233539854336841</v>
      </c>
      <c r="K916" s="30"/>
      <c r="L916" s="45" t="n">
        <f aca="false">B916/B$7</f>
        <v>1.30976138828633</v>
      </c>
      <c r="M916" s="46" t="n">
        <f aca="false">C916/C$7</f>
        <v>1.05284552845528</v>
      </c>
      <c r="N916" s="46" t="n">
        <f aca="false">D916/D$7</f>
        <v>1.36859725477067</v>
      </c>
      <c r="O916" s="47" t="n">
        <f aca="false">E916/E$7</f>
        <v>1.25095638867636</v>
      </c>
    </row>
    <row r="917" customFormat="false" ht="14" hidden="false" customHeight="false" outlineLevel="0" collapsed="false">
      <c r="A917" s="34" t="s">
        <v>854</v>
      </c>
      <c r="B917" s="39" t="n">
        <v>1522.5</v>
      </c>
      <c r="C917" s="40" t="n">
        <v>1384.5</v>
      </c>
      <c r="D917" s="40" t="n">
        <v>1014</v>
      </c>
      <c r="E917" s="41" t="n">
        <v>978</v>
      </c>
      <c r="F917" s="26"/>
      <c r="G917" s="42" t="n">
        <v>0.00975319698188341</v>
      </c>
      <c r="H917" s="43" t="n">
        <v>0.189481123741574</v>
      </c>
      <c r="I917" s="43" t="n">
        <v>0.235702260395516</v>
      </c>
      <c r="J917" s="44" t="n">
        <v>0.232810208120724</v>
      </c>
      <c r="K917" s="30"/>
      <c r="L917" s="45" t="n">
        <f aca="false">B917/B$7</f>
        <v>1.32104121475054</v>
      </c>
      <c r="M917" s="46" t="n">
        <f aca="false">C917/C$7</f>
        <v>1.60801393728223</v>
      </c>
      <c r="N917" s="46" t="n">
        <f aca="false">D917/D$7</f>
        <v>1.35788416471376</v>
      </c>
      <c r="O917" s="47" t="n">
        <f aca="false">E917/E$7</f>
        <v>1.49655700076511</v>
      </c>
    </row>
    <row r="918" customFormat="false" ht="14" hidden="false" customHeight="false" outlineLevel="0" collapsed="false">
      <c r="A918" s="34" t="s">
        <v>857</v>
      </c>
      <c r="B918" s="39" t="n">
        <v>876.5</v>
      </c>
      <c r="C918" s="40" t="n">
        <v>703.5</v>
      </c>
      <c r="D918" s="40" t="n">
        <v>489.5</v>
      </c>
      <c r="E918" s="41" t="n">
        <v>444</v>
      </c>
      <c r="F918" s="26"/>
      <c r="G918" s="42" t="n">
        <v>0.134725422085743</v>
      </c>
      <c r="H918" s="43" t="n">
        <v>0.0995075640902178</v>
      </c>
      <c r="I918" s="43" t="n">
        <v>0.195014127599967</v>
      </c>
      <c r="J918" s="44" t="n">
        <v>0.0732588106634711</v>
      </c>
      <c r="K918" s="30"/>
      <c r="L918" s="45" t="n">
        <f aca="false">B918/B$7</f>
        <v>0.760520607375271</v>
      </c>
      <c r="M918" s="46" t="n">
        <f aca="false">C918/C$7</f>
        <v>0.817073170731707</v>
      </c>
      <c r="N918" s="46" t="n">
        <f aca="false">D918/D$7</f>
        <v>0.655507197857382</v>
      </c>
      <c r="O918" s="47" t="n">
        <f aca="false">E918/E$7</f>
        <v>0.679418515684774</v>
      </c>
    </row>
    <row r="919" customFormat="false" ht="14" hidden="false" customHeight="false" outlineLevel="0" collapsed="false">
      <c r="A919" s="34" t="s">
        <v>1283</v>
      </c>
      <c r="B919" s="39" t="n">
        <v>2125.5</v>
      </c>
      <c r="C919" s="40" t="n">
        <v>1381.5</v>
      </c>
      <c r="D919" s="40" t="n">
        <v>1053.5</v>
      </c>
      <c r="E919" s="41" t="n">
        <v>1294.5</v>
      </c>
      <c r="F919" s="26"/>
      <c r="G919" s="42" t="n">
        <v>0.0435807990286698</v>
      </c>
      <c r="H919" s="43" t="n">
        <v>0.0322459118456406</v>
      </c>
      <c r="I919" s="43" t="n">
        <v>0.581928409386556</v>
      </c>
      <c r="J919" s="44" t="n">
        <v>0.0693723918197694</v>
      </c>
      <c r="K919" s="30"/>
      <c r="L919" s="45" t="n">
        <f aca="false">B919/B$7</f>
        <v>1.84425162689805</v>
      </c>
      <c r="M919" s="46" t="n">
        <f aca="false">C919/C$7</f>
        <v>1.60452961672474</v>
      </c>
      <c r="N919" s="46" t="n">
        <f aca="false">D919/D$7</f>
        <v>1.41078004686977</v>
      </c>
      <c r="O919" s="47" t="n">
        <f aca="false">E919/E$7</f>
        <v>1.98087222647284</v>
      </c>
    </row>
    <row r="920" customFormat="false" ht="14" hidden="false" customHeight="false" outlineLevel="0" collapsed="false">
      <c r="A920" s="34" t="s">
        <v>859</v>
      </c>
      <c r="B920" s="39" t="n">
        <v>1112</v>
      </c>
      <c r="C920" s="40" t="n">
        <v>849.5</v>
      </c>
      <c r="D920" s="40" t="n">
        <v>718.5</v>
      </c>
      <c r="E920" s="41" t="n">
        <v>639.5</v>
      </c>
      <c r="F920" s="26"/>
      <c r="G920" s="42" t="n">
        <v>0.153884749143116</v>
      </c>
      <c r="H920" s="43" t="n">
        <v>0.197274051961403</v>
      </c>
      <c r="I920" s="43" t="n">
        <v>0.0659375843277644</v>
      </c>
      <c r="J920" s="44" t="n">
        <v>0.0298543910743343</v>
      </c>
      <c r="K920" s="30"/>
      <c r="L920" s="45" t="n">
        <f aca="false">B920/B$7</f>
        <v>0.964859002169197</v>
      </c>
      <c r="M920" s="46" t="n">
        <f aca="false">C920/C$7</f>
        <v>0.98664343786295</v>
      </c>
      <c r="N920" s="46" t="n">
        <f aca="false">D920/D$7</f>
        <v>0.962169400736525</v>
      </c>
      <c r="O920" s="47" t="n">
        <f aca="false">E920/E$7</f>
        <v>0.978576893649579</v>
      </c>
    </row>
    <row r="921" customFormat="false" ht="14" hidden="false" customHeight="false" outlineLevel="0" collapsed="false">
      <c r="A921" s="34" t="s">
        <v>861</v>
      </c>
      <c r="B921" s="39" t="n">
        <v>2309</v>
      </c>
      <c r="C921" s="40" t="n">
        <v>1163.5</v>
      </c>
      <c r="D921" s="40" t="n">
        <v>660.5</v>
      </c>
      <c r="E921" s="41" t="n">
        <v>525.5</v>
      </c>
      <c r="F921" s="26"/>
      <c r="G921" s="42" t="n">
        <v>0.0851345539930101</v>
      </c>
      <c r="H921" s="43" t="n">
        <v>0.43575037568608</v>
      </c>
      <c r="I921" s="43" t="n">
        <v>0.0653043355827092</v>
      </c>
      <c r="J921" s="44" t="n">
        <v>0.0901544326156017</v>
      </c>
      <c r="K921" s="30"/>
      <c r="L921" s="45" t="n">
        <f aca="false">B921/B$7</f>
        <v>2.00347071583514</v>
      </c>
      <c r="M921" s="46" t="n">
        <f aca="false">C921/C$7</f>
        <v>1.3513356562137</v>
      </c>
      <c r="N921" s="46" t="n">
        <f aca="false">D921/D$7</f>
        <v>0.884499497823903</v>
      </c>
      <c r="O921" s="47" t="n">
        <f aca="false">E921/E$7</f>
        <v>0.804131599081867</v>
      </c>
    </row>
    <row r="922" customFormat="false" ht="14" hidden="false" customHeight="false" outlineLevel="0" collapsed="false">
      <c r="A922" s="34" t="s">
        <v>863</v>
      </c>
      <c r="B922" s="39" t="n">
        <v>1487.5</v>
      </c>
      <c r="C922" s="40" t="n">
        <v>944.5</v>
      </c>
      <c r="D922" s="40" t="n">
        <v>1127.5</v>
      </c>
      <c r="E922" s="41" t="n">
        <v>833</v>
      </c>
      <c r="F922" s="26"/>
      <c r="G922" s="42" t="n">
        <v>0.133577818832551</v>
      </c>
      <c r="H922" s="43" t="n">
        <v>0.0411761492485549</v>
      </c>
      <c r="I922" s="43" t="n">
        <v>0.0533073848344626</v>
      </c>
      <c r="J922" s="44" t="n">
        <v>0.0475365903318687</v>
      </c>
      <c r="K922" s="30"/>
      <c r="L922" s="45" t="n">
        <f aca="false">B922/B$7</f>
        <v>1.29067245119306</v>
      </c>
      <c r="M922" s="46" t="n">
        <f aca="false">C922/C$7</f>
        <v>1.09698025551684</v>
      </c>
      <c r="N922" s="46" t="n">
        <f aca="false">D922/D$7</f>
        <v>1.50987612989622</v>
      </c>
      <c r="O922" s="47" t="n">
        <f aca="false">E922/E$7</f>
        <v>1.27467482785004</v>
      </c>
    </row>
    <row r="923" customFormat="false" ht="14" hidden="false" customHeight="false" outlineLevel="0" collapsed="false">
      <c r="A923" s="34" t="s">
        <v>865</v>
      </c>
      <c r="B923" s="39" t="n">
        <v>1606.5</v>
      </c>
      <c r="C923" s="40" t="n">
        <v>1540</v>
      </c>
      <c r="D923" s="40" t="n">
        <v>1292</v>
      </c>
      <c r="E923" s="41" t="n">
        <v>1193.5</v>
      </c>
      <c r="F923" s="26"/>
      <c r="G923" s="42" t="n">
        <v>0.00660230421275955</v>
      </c>
      <c r="H923" s="43" t="n">
        <v>0.0495893067325631</v>
      </c>
      <c r="I923" s="43" t="n">
        <v>0.259418432107139</v>
      </c>
      <c r="J923" s="44" t="n">
        <v>0.220989383646906</v>
      </c>
      <c r="K923" s="30"/>
      <c r="L923" s="45" t="n">
        <f aca="false">B923/B$7</f>
        <v>1.3939262472885</v>
      </c>
      <c r="M923" s="46" t="n">
        <f aca="false">C923/C$7</f>
        <v>1.78861788617886</v>
      </c>
      <c r="N923" s="46" t="n">
        <f aca="false">D923/D$7</f>
        <v>1.7301640441915</v>
      </c>
      <c r="O923" s="47" t="n">
        <f aca="false">E923/E$7</f>
        <v>1.82631981637337</v>
      </c>
    </row>
    <row r="924" customFormat="false" ht="14" hidden="false" customHeight="false" outlineLevel="0" collapsed="false">
      <c r="A924" s="34" t="s">
        <v>867</v>
      </c>
      <c r="B924" s="39" t="n">
        <v>742</v>
      </c>
      <c r="C924" s="40" t="n">
        <v>760.5</v>
      </c>
      <c r="D924" s="40" t="n">
        <v>758</v>
      </c>
      <c r="E924" s="41" t="n">
        <v>607.5</v>
      </c>
      <c r="F924" s="26"/>
      <c r="G924" s="42" t="n">
        <v>0.0362130157480981</v>
      </c>
      <c r="H924" s="43" t="n">
        <v>0.402599916178534</v>
      </c>
      <c r="I924" s="43" t="n">
        <v>0.576506584133623</v>
      </c>
      <c r="J924" s="44" t="n">
        <v>0.406222661126099</v>
      </c>
      <c r="K924" s="30"/>
      <c r="L924" s="45" t="n">
        <f aca="false">B924/B$7</f>
        <v>0.643817787418655</v>
      </c>
      <c r="M924" s="46" t="n">
        <f aca="false">C924/C$7</f>
        <v>0.883275261324042</v>
      </c>
      <c r="N924" s="46" t="n">
        <f aca="false">D924/D$7</f>
        <v>1.01506528289253</v>
      </c>
      <c r="O924" s="47" t="n">
        <f aca="false">E924/E$7</f>
        <v>0.929609793420046</v>
      </c>
    </row>
    <row r="925" customFormat="false" ht="14" hidden="false" customHeight="false" outlineLevel="0" collapsed="false">
      <c r="A925" s="34" t="s">
        <v>869</v>
      </c>
      <c r="B925" s="39" t="n">
        <v>977</v>
      </c>
      <c r="C925" s="40" t="n">
        <v>631.5</v>
      </c>
      <c r="D925" s="40" t="n">
        <v>509.5</v>
      </c>
      <c r="E925" s="41" t="n">
        <v>419</v>
      </c>
      <c r="F925" s="26"/>
      <c r="G925" s="42" t="n">
        <v>0.0115800496407214</v>
      </c>
      <c r="H925" s="43" t="n">
        <v>0.0571060108321677</v>
      </c>
      <c r="I925" s="43" t="n">
        <v>0.0319204238808451</v>
      </c>
      <c r="J925" s="44" t="n">
        <v>0.0337521136604557</v>
      </c>
      <c r="K925" s="30"/>
      <c r="L925" s="45" t="n">
        <f aca="false">B925/B$7</f>
        <v>0.847722342733189</v>
      </c>
      <c r="M925" s="46" t="n">
        <f aca="false">C925/C$7</f>
        <v>0.733449477351916</v>
      </c>
      <c r="N925" s="46" t="n">
        <f aca="false">D925/D$7</f>
        <v>0.682289922999665</v>
      </c>
      <c r="O925" s="47" t="n">
        <f aca="false">E925/E$7</f>
        <v>0.641162968630451</v>
      </c>
    </row>
    <row r="926" customFormat="false" ht="14" hidden="false" customHeight="false" outlineLevel="0" collapsed="false">
      <c r="A926" s="34" t="s">
        <v>850</v>
      </c>
      <c r="B926" s="39" t="n">
        <v>958.5</v>
      </c>
      <c r="C926" s="40" t="n">
        <v>829</v>
      </c>
      <c r="D926" s="40" t="n">
        <v>745.5</v>
      </c>
      <c r="E926" s="41" t="n">
        <v>567.5</v>
      </c>
      <c r="F926" s="26"/>
      <c r="G926" s="42" t="n">
        <v>0.0199185008784943</v>
      </c>
      <c r="H926" s="43" t="n">
        <v>0.0870022818830252</v>
      </c>
      <c r="I926" s="43" t="n">
        <v>0.236176510416432</v>
      </c>
      <c r="J926" s="44" t="n">
        <v>0.085974216567175</v>
      </c>
      <c r="K926" s="30"/>
      <c r="L926" s="45" t="n">
        <f aca="false">B926/B$7</f>
        <v>0.831670281995662</v>
      </c>
      <c r="M926" s="46" t="n">
        <f aca="false">C926/C$7</f>
        <v>0.962833914053426</v>
      </c>
      <c r="N926" s="46" t="n">
        <f aca="false">D926/D$7</f>
        <v>0.998326079678607</v>
      </c>
      <c r="O926" s="47" t="n">
        <f aca="false">E926/E$7</f>
        <v>0.868400918133129</v>
      </c>
    </row>
    <row r="927" customFormat="false" ht="14" hidden="false" customHeight="false" outlineLevel="0" collapsed="false">
      <c r="A927" s="34" t="s">
        <v>1284</v>
      </c>
      <c r="B927" s="39" t="n">
        <v>1404.5</v>
      </c>
      <c r="C927" s="40" t="n">
        <v>1337.5</v>
      </c>
      <c r="D927" s="40" t="n">
        <v>1309</v>
      </c>
      <c r="E927" s="41" t="n">
        <v>993.5</v>
      </c>
      <c r="F927" s="26"/>
      <c r="G927" s="42" t="n">
        <v>0.0438008472504305</v>
      </c>
      <c r="H927" s="43" t="n">
        <v>0.112608407022605</v>
      </c>
      <c r="I927" s="43" t="n">
        <v>0.0702245084448061</v>
      </c>
      <c r="J927" s="44" t="n">
        <v>0.194303121554029</v>
      </c>
      <c r="K927" s="30"/>
      <c r="L927" s="45" t="n">
        <f aca="false">B927/B$7</f>
        <v>1.21865509761388</v>
      </c>
      <c r="M927" s="46" t="n">
        <f aca="false">C927/C$7</f>
        <v>1.5534262485482</v>
      </c>
      <c r="N927" s="46" t="n">
        <f aca="false">D927/D$7</f>
        <v>1.75292936056244</v>
      </c>
      <c r="O927" s="47" t="n">
        <f aca="false">E927/E$7</f>
        <v>1.52027543993879</v>
      </c>
    </row>
    <row r="928" customFormat="false" ht="14" hidden="false" customHeight="false" outlineLevel="0" collapsed="false">
      <c r="A928" s="34" t="s">
        <v>1285</v>
      </c>
      <c r="B928" s="39" t="n">
        <v>873.5</v>
      </c>
      <c r="C928" s="40" t="n">
        <v>703.5</v>
      </c>
      <c r="D928" s="40" t="n">
        <v>533</v>
      </c>
      <c r="E928" s="41" t="n">
        <v>441.5</v>
      </c>
      <c r="F928" s="26"/>
      <c r="G928" s="42" t="n">
        <v>0.0429040176335284</v>
      </c>
      <c r="H928" s="43" t="n">
        <v>0.0170871574700374</v>
      </c>
      <c r="I928" s="43" t="n">
        <v>0.283904035973586</v>
      </c>
      <c r="J928" s="44" t="n">
        <v>0.126526468207785</v>
      </c>
      <c r="K928" s="30"/>
      <c r="L928" s="45" t="n">
        <f aca="false">B928/B$7</f>
        <v>0.757917570498915</v>
      </c>
      <c r="M928" s="46" t="n">
        <f aca="false">C928/C$7</f>
        <v>0.817073170731707</v>
      </c>
      <c r="N928" s="46" t="n">
        <f aca="false">D928/D$7</f>
        <v>0.713759625041848</v>
      </c>
      <c r="O928" s="47" t="n">
        <f aca="false">E928/E$7</f>
        <v>0.675592960979342</v>
      </c>
    </row>
    <row r="929" customFormat="false" ht="14" hidden="false" customHeight="false" outlineLevel="0" collapsed="false">
      <c r="A929" s="34" t="s">
        <v>872</v>
      </c>
      <c r="B929" s="39" t="n">
        <v>1258</v>
      </c>
      <c r="C929" s="40" t="n">
        <v>986.5</v>
      </c>
      <c r="D929" s="40" t="n">
        <v>1163</v>
      </c>
      <c r="E929" s="41" t="n">
        <v>901</v>
      </c>
      <c r="F929" s="26"/>
      <c r="G929" s="42" t="n">
        <v>0.140522015339139</v>
      </c>
      <c r="H929" s="43" t="n">
        <v>0.089597919562411</v>
      </c>
      <c r="I929" s="43" t="n">
        <v>0.107008420884637</v>
      </c>
      <c r="J929" s="44" t="n">
        <v>0.0957458682627734</v>
      </c>
      <c r="K929" s="30"/>
      <c r="L929" s="45" t="n">
        <f aca="false">B929/B$7</f>
        <v>1.09154013015184</v>
      </c>
      <c r="M929" s="46" t="n">
        <f aca="false">C929/C$7</f>
        <v>1.14576074332172</v>
      </c>
      <c r="N929" s="46" t="n">
        <f aca="false">D929/D$7</f>
        <v>1.55741546702377</v>
      </c>
      <c r="O929" s="47" t="n">
        <f aca="false">E929/E$7</f>
        <v>1.3787299158378</v>
      </c>
    </row>
    <row r="930" customFormat="false" ht="14" hidden="false" customHeight="false" outlineLevel="0" collapsed="false">
      <c r="A930" s="34" t="s">
        <v>874</v>
      </c>
      <c r="B930" s="39" t="n">
        <v>1084</v>
      </c>
      <c r="C930" s="40" t="n">
        <v>865.5</v>
      </c>
      <c r="D930" s="40" t="n">
        <v>674.5</v>
      </c>
      <c r="E930" s="41" t="n">
        <v>579</v>
      </c>
      <c r="F930" s="26"/>
      <c r="G930" s="42" t="n">
        <v>0.187866008285725</v>
      </c>
      <c r="H930" s="43" t="n">
        <v>0.0678103556770461</v>
      </c>
      <c r="I930" s="43" t="n">
        <v>0.263133880026425</v>
      </c>
      <c r="J930" s="44" t="n">
        <v>0.065947782701336</v>
      </c>
      <c r="K930" s="30"/>
      <c r="L930" s="45" t="n">
        <f aca="false">B930/B$7</f>
        <v>0.94056399132321</v>
      </c>
      <c r="M930" s="46" t="n">
        <f aca="false">C930/C$7</f>
        <v>1.00522648083624</v>
      </c>
      <c r="N930" s="46" t="n">
        <f aca="false">D930/D$7</f>
        <v>0.903247405423502</v>
      </c>
      <c r="O930" s="47" t="n">
        <f aca="false">E930/E$7</f>
        <v>0.885998469778118</v>
      </c>
    </row>
    <row r="931" customFormat="false" ht="14" hidden="false" customHeight="false" outlineLevel="0" collapsed="false">
      <c r="A931" s="34" t="s">
        <v>876</v>
      </c>
      <c r="B931" s="39" t="n">
        <v>1125</v>
      </c>
      <c r="C931" s="40" t="n">
        <v>742</v>
      </c>
      <c r="D931" s="40" t="n">
        <v>687</v>
      </c>
      <c r="E931" s="41" t="n">
        <v>652</v>
      </c>
      <c r="F931" s="26"/>
      <c r="G931" s="42" t="n">
        <v>0.186047650872194</v>
      </c>
      <c r="H931" s="43" t="n">
        <v>0.00190594819726832</v>
      </c>
      <c r="I931" s="43" t="n">
        <v>0.304663183742676</v>
      </c>
      <c r="J931" s="44" t="n">
        <v>0.33403203773843</v>
      </c>
      <c r="K931" s="30"/>
      <c r="L931" s="45" t="n">
        <f aca="false">B931/B$7</f>
        <v>0.976138828633406</v>
      </c>
      <c r="M931" s="46" t="n">
        <f aca="false">C931/C$7</f>
        <v>0.861788617886179</v>
      </c>
      <c r="N931" s="46" t="n">
        <f aca="false">D931/D$7</f>
        <v>0.919986608637429</v>
      </c>
      <c r="O931" s="47" t="n">
        <f aca="false">E931/E$7</f>
        <v>0.997704667176741</v>
      </c>
    </row>
    <row r="932" customFormat="false" ht="14" hidden="false" customHeight="false" outlineLevel="0" collapsed="false">
      <c r="A932" s="34" t="s">
        <v>878</v>
      </c>
      <c r="B932" s="39" t="n">
        <v>1229</v>
      </c>
      <c r="C932" s="40" t="n">
        <v>846.5</v>
      </c>
      <c r="D932" s="40" t="n">
        <v>559.5</v>
      </c>
      <c r="E932" s="41" t="n">
        <v>501</v>
      </c>
      <c r="F932" s="26"/>
      <c r="G932" s="42" t="n">
        <v>0.18526312737353</v>
      </c>
      <c r="H932" s="43" t="n">
        <v>0.0910509617830286</v>
      </c>
      <c r="I932" s="43" t="n">
        <v>0.398103013536662</v>
      </c>
      <c r="J932" s="44" t="n">
        <v>0.0875062284103113</v>
      </c>
      <c r="K932" s="30"/>
      <c r="L932" s="45" t="n">
        <f aca="false">B932/B$7</f>
        <v>1.06637744034707</v>
      </c>
      <c r="M932" s="46" t="n">
        <f aca="false">C932/C$7</f>
        <v>0.983159117305459</v>
      </c>
      <c r="N932" s="46" t="n">
        <f aca="false">D932/D$7</f>
        <v>0.749246735855373</v>
      </c>
      <c r="O932" s="47" t="n">
        <f aca="false">E932/E$7</f>
        <v>0.766641162968631</v>
      </c>
    </row>
    <row r="933" customFormat="false" ht="14" hidden="false" customHeight="false" outlineLevel="0" collapsed="false">
      <c r="A933" s="34" t="s">
        <v>880</v>
      </c>
      <c r="B933" s="39" t="n">
        <v>996</v>
      </c>
      <c r="C933" s="40" t="n">
        <v>871</v>
      </c>
      <c r="D933" s="40" t="n">
        <v>762.5</v>
      </c>
      <c r="E933" s="41" t="n">
        <v>614.5</v>
      </c>
      <c r="F933" s="26"/>
      <c r="G933" s="42" t="n">
        <v>0.132050061546885</v>
      </c>
      <c r="H933" s="43" t="n">
        <v>0.172108653974223</v>
      </c>
      <c r="I933" s="43" t="n">
        <v>0.256876824116293</v>
      </c>
      <c r="J933" s="44" t="n">
        <v>0.127727994648831</v>
      </c>
      <c r="K933" s="30"/>
      <c r="L933" s="45" t="n">
        <f aca="false">B933/B$7</f>
        <v>0.864208242950108</v>
      </c>
      <c r="M933" s="46" t="n">
        <f aca="false">C933/C$7</f>
        <v>1.0116144018583</v>
      </c>
      <c r="N933" s="46" t="n">
        <f aca="false">D933/D$7</f>
        <v>1.02109139604955</v>
      </c>
      <c r="O933" s="47" t="n">
        <f aca="false">E933/E$7</f>
        <v>0.940321346595256</v>
      </c>
    </row>
    <row r="934" customFormat="false" ht="14" hidden="false" customHeight="false" outlineLevel="0" collapsed="false">
      <c r="A934" s="34" t="s">
        <v>882</v>
      </c>
      <c r="B934" s="39" t="n">
        <v>1063</v>
      </c>
      <c r="C934" s="40" t="n">
        <v>749.5</v>
      </c>
      <c r="D934" s="40" t="n">
        <v>661</v>
      </c>
      <c r="E934" s="41" t="n">
        <v>516.5</v>
      </c>
      <c r="F934" s="26"/>
      <c r="G934" s="42" t="n">
        <v>0.0917974937006054</v>
      </c>
      <c r="H934" s="43" t="n">
        <v>0.0556628420146849</v>
      </c>
      <c r="I934" s="43" t="n">
        <v>0.211811108434094</v>
      </c>
      <c r="J934" s="44" t="n">
        <v>0.0068451769717962</v>
      </c>
      <c r="K934" s="30"/>
      <c r="L934" s="45" t="n">
        <f aca="false">B934/B$7</f>
        <v>0.92234273318872</v>
      </c>
      <c r="M934" s="46" t="n">
        <f aca="false">C934/C$7</f>
        <v>0.870499419279907</v>
      </c>
      <c r="N934" s="46" t="n">
        <f aca="false">D934/D$7</f>
        <v>0.885169065952461</v>
      </c>
      <c r="O934" s="47" t="n">
        <f aca="false">E934/E$7</f>
        <v>0.790359602142311</v>
      </c>
    </row>
    <row r="935" customFormat="false" ht="14" hidden="false" customHeight="false" outlineLevel="0" collapsed="false">
      <c r="A935" s="34" t="s">
        <v>1286</v>
      </c>
      <c r="B935" s="39" t="n">
        <v>775</v>
      </c>
      <c r="C935" s="40" t="n">
        <v>584</v>
      </c>
      <c r="D935" s="40" t="n">
        <v>441</v>
      </c>
      <c r="E935" s="41" t="n">
        <v>417</v>
      </c>
      <c r="F935" s="26"/>
      <c r="G935" s="42" t="n">
        <v>0.107662709909694</v>
      </c>
      <c r="H935" s="43" t="n">
        <v>0.113815132588246</v>
      </c>
      <c r="I935" s="43" t="n">
        <v>0.109032338142143</v>
      </c>
      <c r="J935" s="44" t="n">
        <v>0.0406967931618157</v>
      </c>
      <c r="K935" s="30"/>
      <c r="L935" s="45" t="n">
        <f aca="false">B935/B$7</f>
        <v>0.672451193058568</v>
      </c>
      <c r="M935" s="46" t="n">
        <f aca="false">C935/C$7</f>
        <v>0.678281068524971</v>
      </c>
      <c r="N935" s="46" t="n">
        <f aca="false">D935/D$7</f>
        <v>0.590559089387345</v>
      </c>
      <c r="O935" s="47" t="n">
        <f aca="false">E935/E$7</f>
        <v>0.638102524866106</v>
      </c>
    </row>
    <row r="936" customFormat="false" ht="14" hidden="false" customHeight="false" outlineLevel="0" collapsed="false">
      <c r="A936" s="34" t="s">
        <v>873</v>
      </c>
      <c r="B936" s="39" t="n">
        <v>989</v>
      </c>
      <c r="C936" s="40" t="n">
        <v>823</v>
      </c>
      <c r="D936" s="40" t="n">
        <v>693</v>
      </c>
      <c r="E936" s="41" t="n">
        <v>637.5</v>
      </c>
      <c r="F936" s="26"/>
      <c r="G936" s="42" t="n">
        <v>0.284558643996204</v>
      </c>
      <c r="H936" s="43" t="n">
        <v>0.132314027099305</v>
      </c>
      <c r="I936" s="43" t="n">
        <v>0.138768430362728</v>
      </c>
      <c r="J936" s="44" t="n">
        <v>0.16305050483831</v>
      </c>
      <c r="K936" s="30"/>
      <c r="L936" s="45" t="n">
        <f aca="false">B936/B$7</f>
        <v>0.858134490238612</v>
      </c>
      <c r="M936" s="46" t="n">
        <f aca="false">C936/C$7</f>
        <v>0.955865272938444</v>
      </c>
      <c r="N936" s="46" t="n">
        <f aca="false">D936/D$7</f>
        <v>0.928021426180114</v>
      </c>
      <c r="O936" s="47" t="n">
        <f aca="false">E936/E$7</f>
        <v>0.975516449885233</v>
      </c>
    </row>
    <row r="937" customFormat="false" ht="14" hidden="false" customHeight="false" outlineLevel="0" collapsed="false">
      <c r="A937" s="34" t="s">
        <v>875</v>
      </c>
      <c r="B937" s="39" t="n">
        <v>1048.5</v>
      </c>
      <c r="C937" s="40" t="n">
        <v>654</v>
      </c>
      <c r="D937" s="40" t="n">
        <v>480</v>
      </c>
      <c r="E937" s="41" t="n">
        <v>526</v>
      </c>
      <c r="F937" s="26"/>
      <c r="G937" s="42" t="n">
        <v>0.293363328389269</v>
      </c>
      <c r="H937" s="43" t="n">
        <v>0.0194616545280701</v>
      </c>
      <c r="I937" s="43" t="n">
        <v>0.0795495128834866</v>
      </c>
      <c r="J937" s="44" t="n">
        <v>0.23928708564868</v>
      </c>
      <c r="K937" s="30"/>
      <c r="L937" s="45" t="n">
        <f aca="false">B937/B$7</f>
        <v>0.909761388286334</v>
      </c>
      <c r="M937" s="46" t="n">
        <f aca="false">C937/C$7</f>
        <v>0.759581881533101</v>
      </c>
      <c r="N937" s="46" t="n">
        <f aca="false">D937/D$7</f>
        <v>0.642785403414798</v>
      </c>
      <c r="O937" s="47" t="n">
        <f aca="false">E937/E$7</f>
        <v>0.804896710022953</v>
      </c>
    </row>
    <row r="938" customFormat="false" ht="14" hidden="false" customHeight="false" outlineLevel="0" collapsed="false">
      <c r="A938" s="34" t="s">
        <v>877</v>
      </c>
      <c r="B938" s="39" t="n">
        <v>1588.5</v>
      </c>
      <c r="C938" s="40" t="n">
        <v>824.5</v>
      </c>
      <c r="D938" s="40" t="n">
        <v>898</v>
      </c>
      <c r="E938" s="41" t="n">
        <v>439</v>
      </c>
      <c r="F938" s="26"/>
      <c r="G938" s="42" t="n">
        <v>0.0823511202515022</v>
      </c>
      <c r="H938" s="43" t="n">
        <v>0.273580428379028</v>
      </c>
      <c r="I938" s="43" t="n">
        <v>0.00472454419501034</v>
      </c>
      <c r="J938" s="44" t="n">
        <v>0.0644288638894349</v>
      </c>
      <c r="K938" s="30"/>
      <c r="L938" s="45" t="n">
        <f aca="false">B938/B$7</f>
        <v>1.37830802603037</v>
      </c>
      <c r="M938" s="46" t="n">
        <f aca="false">C938/C$7</f>
        <v>0.957607433217189</v>
      </c>
      <c r="N938" s="46" t="n">
        <f aca="false">D938/D$7</f>
        <v>1.20254435888852</v>
      </c>
      <c r="O938" s="47" t="n">
        <f aca="false">E938/E$7</f>
        <v>0.67176740627391</v>
      </c>
    </row>
    <row r="939" customFormat="false" ht="14" hidden="false" customHeight="false" outlineLevel="0" collapsed="false">
      <c r="A939" s="34" t="s">
        <v>881</v>
      </c>
      <c r="B939" s="39" t="n">
        <v>1040</v>
      </c>
      <c r="C939" s="40" t="n">
        <v>946</v>
      </c>
      <c r="D939" s="40" t="n">
        <v>603.5</v>
      </c>
      <c r="E939" s="41" t="n">
        <v>479.5</v>
      </c>
      <c r="F939" s="26"/>
      <c r="G939" s="42" t="n">
        <v>0.431063172377184</v>
      </c>
      <c r="H939" s="43" t="n">
        <v>0.0134544630669745</v>
      </c>
      <c r="I939" s="43" t="n">
        <v>0.0972491513479427</v>
      </c>
      <c r="J939" s="44" t="n">
        <v>0.00147467524752148</v>
      </c>
      <c r="K939" s="30"/>
      <c r="L939" s="45" t="n">
        <f aca="false">B939/B$7</f>
        <v>0.902386117136659</v>
      </c>
      <c r="M939" s="46" t="n">
        <f aca="false">C939/C$7</f>
        <v>1.09872241579559</v>
      </c>
      <c r="N939" s="46" t="n">
        <f aca="false">D939/D$7</f>
        <v>0.808168731168396</v>
      </c>
      <c r="O939" s="47" t="n">
        <f aca="false">E939/E$7</f>
        <v>0.733741392501913</v>
      </c>
    </row>
    <row r="940" customFormat="false" ht="14" hidden="false" customHeight="false" outlineLevel="0" collapsed="false">
      <c r="A940" s="34" t="s">
        <v>871</v>
      </c>
      <c r="B940" s="39" t="n">
        <v>1024</v>
      </c>
      <c r="C940" s="40" t="n">
        <v>649</v>
      </c>
      <c r="D940" s="40" t="n">
        <v>562.5</v>
      </c>
      <c r="E940" s="41" t="n">
        <v>421</v>
      </c>
      <c r="F940" s="26"/>
      <c r="G940" s="42" t="n">
        <v>0.128439317676463</v>
      </c>
      <c r="H940" s="43" t="n">
        <v>0.0697300986069939</v>
      </c>
      <c r="I940" s="43" t="n">
        <v>0.0263986531642978</v>
      </c>
      <c r="J940" s="44" t="n">
        <v>0.0503876566166186</v>
      </c>
      <c r="K940" s="30"/>
      <c r="L940" s="45" t="n">
        <f aca="false">B940/B$7</f>
        <v>0.888503253796095</v>
      </c>
      <c r="M940" s="46" t="n">
        <f aca="false">C940/C$7</f>
        <v>0.753774680603949</v>
      </c>
      <c r="N940" s="46" t="n">
        <f aca="false">D940/D$7</f>
        <v>0.753264144626716</v>
      </c>
      <c r="O940" s="47" t="n">
        <f aca="false">E940/E$7</f>
        <v>0.644223412394797</v>
      </c>
    </row>
    <row r="941" customFormat="false" ht="14" hidden="false" customHeight="false" outlineLevel="0" collapsed="false">
      <c r="A941" s="34" t="s">
        <v>1287</v>
      </c>
      <c r="B941" s="39" t="n">
        <v>961.5</v>
      </c>
      <c r="C941" s="40" t="n">
        <v>803</v>
      </c>
      <c r="D941" s="40" t="n">
        <v>511</v>
      </c>
      <c r="E941" s="41" t="n">
        <v>582</v>
      </c>
      <c r="F941" s="26"/>
      <c r="G941" s="42" t="n">
        <v>0.199298947167503</v>
      </c>
      <c r="H941" s="43" t="n">
        <v>0.130326031899887</v>
      </c>
      <c r="I941" s="43" t="n">
        <v>0.0498157419231227</v>
      </c>
      <c r="J941" s="44" t="n">
        <v>0.272151063549462</v>
      </c>
      <c r="K941" s="30"/>
      <c r="L941" s="45" t="n">
        <f aca="false">B941/B$7</f>
        <v>0.834273318872017</v>
      </c>
      <c r="M941" s="46" t="n">
        <f aca="false">C941/C$7</f>
        <v>0.932636469221835</v>
      </c>
      <c r="N941" s="46" t="n">
        <f aca="false">D941/D$7</f>
        <v>0.684298627385336</v>
      </c>
      <c r="O941" s="47" t="n">
        <f aca="false">E941/E$7</f>
        <v>0.890589135424637</v>
      </c>
    </row>
    <row r="942" customFormat="false" ht="14" hidden="false" customHeight="false" outlineLevel="0" collapsed="false">
      <c r="A942" s="34" t="s">
        <v>879</v>
      </c>
      <c r="B942" s="39" t="n">
        <v>842.5</v>
      </c>
      <c r="C942" s="40" t="n">
        <v>770</v>
      </c>
      <c r="D942" s="40" t="n">
        <v>481.5</v>
      </c>
      <c r="E942" s="41" t="n">
        <v>484.5</v>
      </c>
      <c r="F942" s="26"/>
      <c r="G942" s="42" t="n">
        <v>0.140162412413239</v>
      </c>
      <c r="H942" s="43" t="n">
        <v>0.170807612078828</v>
      </c>
      <c r="I942" s="43" t="n">
        <v>0.256996234076108</v>
      </c>
      <c r="J942" s="44" t="n">
        <v>0.234972532035158</v>
      </c>
      <c r="K942" s="30"/>
      <c r="L942" s="45" t="n">
        <f aca="false">B942/B$7</f>
        <v>0.731019522776573</v>
      </c>
      <c r="M942" s="46" t="n">
        <f aca="false">C942/C$7</f>
        <v>0.894308943089431</v>
      </c>
      <c r="N942" s="46" t="n">
        <f aca="false">D942/D$7</f>
        <v>0.644794107800469</v>
      </c>
      <c r="O942" s="47" t="n">
        <f aca="false">E942/E$7</f>
        <v>0.741392501912777</v>
      </c>
    </row>
    <row r="943" customFormat="false" ht="14" hidden="false" customHeight="false" outlineLevel="0" collapsed="false">
      <c r="A943" s="34" t="s">
        <v>884</v>
      </c>
      <c r="B943" s="39" t="n">
        <v>1299</v>
      </c>
      <c r="C943" s="40" t="n">
        <v>1018.5</v>
      </c>
      <c r="D943" s="40" t="n">
        <v>813.5</v>
      </c>
      <c r="E943" s="41" t="n">
        <v>817</v>
      </c>
      <c r="F943" s="26"/>
      <c r="G943" s="42" t="n">
        <v>0.0870955234717841</v>
      </c>
      <c r="H943" s="43" t="n">
        <v>0.113164855506536</v>
      </c>
      <c r="I943" s="43" t="n">
        <v>0.320740506770542</v>
      </c>
      <c r="J943" s="44" t="n">
        <v>0.212910976954579</v>
      </c>
      <c r="K943" s="30"/>
      <c r="L943" s="45" t="n">
        <f aca="false">B943/B$7</f>
        <v>1.12711496746204</v>
      </c>
      <c r="M943" s="46" t="n">
        <f aca="false">C943/C$7</f>
        <v>1.18292682926829</v>
      </c>
      <c r="N943" s="46" t="n">
        <f aca="false">D943/D$7</f>
        <v>1.08938734516237</v>
      </c>
      <c r="O943" s="47" t="n">
        <f aca="false">E943/E$7</f>
        <v>1.25019127773527</v>
      </c>
    </row>
    <row r="944" customFormat="false" ht="14" hidden="false" customHeight="false" outlineLevel="0" collapsed="false">
      <c r="A944" s="34" t="s">
        <v>883</v>
      </c>
      <c r="B944" s="39" t="n">
        <v>1398</v>
      </c>
      <c r="C944" s="40" t="n">
        <v>1180.5</v>
      </c>
      <c r="D944" s="40" t="n">
        <v>1315</v>
      </c>
      <c r="E944" s="41" t="n">
        <v>1099.5</v>
      </c>
      <c r="F944" s="26"/>
      <c r="G944" s="42" t="n">
        <v>0.119368526723909</v>
      </c>
      <c r="H944" s="43" t="n">
        <v>0.0976352438233014</v>
      </c>
      <c r="I944" s="43" t="n">
        <v>0.0096790281835421</v>
      </c>
      <c r="J944" s="44" t="n">
        <v>0.131838917820138</v>
      </c>
      <c r="K944" s="30"/>
      <c r="L944" s="45" t="n">
        <f aca="false">B944/B$7</f>
        <v>1.21301518438178</v>
      </c>
      <c r="M944" s="46" t="n">
        <f aca="false">C944/C$7</f>
        <v>1.37108013937282</v>
      </c>
      <c r="N944" s="46" t="n">
        <f aca="false">D944/D$7</f>
        <v>1.76096417810512</v>
      </c>
      <c r="O944" s="47" t="n">
        <f aca="false">E944/E$7</f>
        <v>1.68247895944912</v>
      </c>
    </row>
    <row r="945" customFormat="false" ht="14" hidden="false" customHeight="false" outlineLevel="0" collapsed="false">
      <c r="A945" s="34" t="s">
        <v>887</v>
      </c>
      <c r="B945" s="39" t="n">
        <v>988</v>
      </c>
      <c r="C945" s="40" t="n">
        <v>807</v>
      </c>
      <c r="D945" s="40" t="n">
        <v>1035.5</v>
      </c>
      <c r="E945" s="41" t="n">
        <v>742</v>
      </c>
      <c r="F945" s="26"/>
      <c r="G945" s="42" t="n">
        <v>0.117374000115986</v>
      </c>
      <c r="H945" s="43" t="n">
        <v>0.0928789576279728</v>
      </c>
      <c r="I945" s="43" t="n">
        <v>0.0457519597677438</v>
      </c>
      <c r="J945" s="44" t="n">
        <v>0.0686141351016596</v>
      </c>
      <c r="K945" s="30"/>
      <c r="L945" s="45" t="n">
        <f aca="false">B945/B$7</f>
        <v>0.857266811279827</v>
      </c>
      <c r="M945" s="46" t="n">
        <f aca="false">C945/C$7</f>
        <v>0.937282229965157</v>
      </c>
      <c r="N945" s="46" t="n">
        <f aca="false">D945/D$7</f>
        <v>1.38667559424171</v>
      </c>
      <c r="O945" s="47" t="n">
        <f aca="false">E945/E$7</f>
        <v>1.1354246365723</v>
      </c>
    </row>
    <row r="946" customFormat="false" ht="14" hidden="false" customHeight="false" outlineLevel="0" collapsed="false">
      <c r="A946" s="34" t="s">
        <v>886</v>
      </c>
      <c r="B946" s="39" t="n">
        <v>1451.5</v>
      </c>
      <c r="C946" s="40" t="n">
        <v>1239.5</v>
      </c>
      <c r="D946" s="40" t="n">
        <v>787</v>
      </c>
      <c r="E946" s="41" t="n">
        <v>890</v>
      </c>
      <c r="F946" s="26"/>
      <c r="G946" s="42" t="n">
        <v>0.40774948388091</v>
      </c>
      <c r="H946" s="43" t="n">
        <v>0.209365218794242</v>
      </c>
      <c r="I946" s="43" t="n">
        <v>0.143757414218358</v>
      </c>
      <c r="J946" s="44" t="n">
        <v>0.284431716477285</v>
      </c>
      <c r="K946" s="30"/>
      <c r="L946" s="45" t="n">
        <f aca="false">B946/B$7</f>
        <v>1.25943600867679</v>
      </c>
      <c r="M946" s="46" t="n">
        <f aca="false">C946/C$7</f>
        <v>1.43960511033682</v>
      </c>
      <c r="N946" s="46" t="n">
        <f aca="false">D946/D$7</f>
        <v>1.05390023434885</v>
      </c>
      <c r="O946" s="47" t="n">
        <f aca="false">E946/E$7</f>
        <v>1.36189747513389</v>
      </c>
    </row>
    <row r="947" customFormat="false" ht="14" hidden="false" customHeight="false" outlineLevel="0" collapsed="false">
      <c r="A947" s="34" t="s">
        <v>889</v>
      </c>
      <c r="B947" s="39" t="n">
        <v>13665</v>
      </c>
      <c r="C947" s="40" t="n">
        <v>11492</v>
      </c>
      <c r="D947" s="40" t="n">
        <v>12980</v>
      </c>
      <c r="E947" s="41" t="n">
        <v>13950</v>
      </c>
      <c r="F947" s="26"/>
      <c r="G947" s="42" t="n">
        <v>0.0279427487625859</v>
      </c>
      <c r="H947" s="43" t="n">
        <v>0.0215356224691343</v>
      </c>
      <c r="I947" s="43" t="n">
        <v>0.179446050633936</v>
      </c>
      <c r="J947" s="44" t="n">
        <v>0.164129875088318</v>
      </c>
      <c r="K947" s="30"/>
      <c r="L947" s="45" t="n">
        <f aca="false">B947/B$7</f>
        <v>11.8568329718004</v>
      </c>
      <c r="M947" s="46" t="n">
        <f aca="false">C947/C$7</f>
        <v>13.3472706155633</v>
      </c>
      <c r="N947" s="46" t="n">
        <f aca="false">D947/D$7</f>
        <v>17.3819886173418</v>
      </c>
      <c r="O947" s="47" t="n">
        <f aca="false">E947/E$7</f>
        <v>21.3465952563122</v>
      </c>
    </row>
    <row r="948" customFormat="false" ht="14" hidden="false" customHeight="false" outlineLevel="0" collapsed="false">
      <c r="A948" s="34" t="s">
        <v>891</v>
      </c>
      <c r="B948" s="39" t="n">
        <v>1290</v>
      </c>
      <c r="C948" s="40" t="n">
        <v>834.5</v>
      </c>
      <c r="D948" s="40" t="n">
        <v>712</v>
      </c>
      <c r="E948" s="41" t="n">
        <v>698.5</v>
      </c>
      <c r="F948" s="26"/>
      <c r="G948" s="42" t="n">
        <v>0.0624885062443926</v>
      </c>
      <c r="H948" s="43" t="n">
        <v>0.0669400068468991</v>
      </c>
      <c r="I948" s="43" t="n">
        <v>0.065546415109989</v>
      </c>
      <c r="J948" s="44" t="n">
        <v>0.221698475418545</v>
      </c>
      <c r="K948" s="30"/>
      <c r="L948" s="45" t="n">
        <f aca="false">B948/B$7</f>
        <v>1.11930585683297</v>
      </c>
      <c r="M948" s="46" t="n">
        <f aca="false">C948/C$7</f>
        <v>0.969221835075494</v>
      </c>
      <c r="N948" s="46" t="n">
        <f aca="false">D948/D$7</f>
        <v>0.953465015065283</v>
      </c>
      <c r="O948" s="47" t="n">
        <f aca="false">E948/E$7</f>
        <v>1.06885998469778</v>
      </c>
    </row>
    <row r="949" customFormat="false" ht="14" hidden="false" customHeight="false" outlineLevel="0" collapsed="false">
      <c r="A949" s="34" t="s">
        <v>893</v>
      </c>
      <c r="B949" s="39" t="n">
        <v>2075</v>
      </c>
      <c r="C949" s="40" t="n">
        <v>1752</v>
      </c>
      <c r="D949" s="40" t="n">
        <v>1202</v>
      </c>
      <c r="E949" s="41" t="n">
        <v>1411.5</v>
      </c>
      <c r="F949" s="26"/>
      <c r="G949" s="42" t="n">
        <v>0.017038717618953</v>
      </c>
      <c r="H949" s="43" t="n">
        <v>0.0782983536245378</v>
      </c>
      <c r="I949" s="43" t="n">
        <v>0.120008139236319</v>
      </c>
      <c r="J949" s="44" t="n">
        <v>0.111714355086504</v>
      </c>
      <c r="K949" s="30"/>
      <c r="L949" s="45" t="n">
        <f aca="false">B949/B$7</f>
        <v>1.80043383947939</v>
      </c>
      <c r="M949" s="46" t="n">
        <f aca="false">C949/C$7</f>
        <v>2.03484320557491</v>
      </c>
      <c r="N949" s="46" t="n">
        <f aca="false">D949/D$7</f>
        <v>1.60964178105122</v>
      </c>
      <c r="O949" s="47" t="n">
        <f aca="false">E949/E$7</f>
        <v>2.15990818668707</v>
      </c>
    </row>
    <row r="950" customFormat="false" ht="14" hidden="false" customHeight="false" outlineLevel="0" collapsed="false">
      <c r="A950" s="34" t="s">
        <v>890</v>
      </c>
      <c r="B950" s="39" t="n">
        <v>1414</v>
      </c>
      <c r="C950" s="40" t="n">
        <v>868.5</v>
      </c>
      <c r="D950" s="40" t="n">
        <v>909.5</v>
      </c>
      <c r="E950" s="41" t="n">
        <v>503</v>
      </c>
      <c r="F950" s="26"/>
      <c r="G950" s="42" t="n">
        <v>0.161024316507828</v>
      </c>
      <c r="H950" s="43" t="n">
        <v>0.0496643795652037</v>
      </c>
      <c r="I950" s="43" t="n">
        <v>0.157825922573798</v>
      </c>
      <c r="J950" s="44" t="n">
        <v>0.050608040005399</v>
      </c>
      <c r="K950" s="30"/>
      <c r="L950" s="45" t="n">
        <f aca="false">B950/B$7</f>
        <v>1.22689804772234</v>
      </c>
      <c r="M950" s="46" t="n">
        <f aca="false">C950/C$7</f>
        <v>1.00871080139373</v>
      </c>
      <c r="N950" s="46" t="n">
        <f aca="false">D950/D$7</f>
        <v>1.21794442584533</v>
      </c>
      <c r="O950" s="47" t="n">
        <f aca="false">E950/E$7</f>
        <v>0.769701606732976</v>
      </c>
    </row>
    <row r="951" customFormat="false" ht="14" hidden="false" customHeight="false" outlineLevel="0" collapsed="false">
      <c r="A951" s="34" t="s">
        <v>888</v>
      </c>
      <c r="B951" s="39" t="n">
        <v>1987</v>
      </c>
      <c r="C951" s="40" t="n">
        <v>1187.5</v>
      </c>
      <c r="D951" s="40" t="n">
        <v>2175</v>
      </c>
      <c r="E951" s="41" t="n">
        <v>1019.5</v>
      </c>
      <c r="F951" s="26"/>
      <c r="G951" s="42" t="n">
        <v>0.0725967706905162</v>
      </c>
      <c r="H951" s="43" t="n">
        <v>0.0672867926518567</v>
      </c>
      <c r="I951" s="43" t="n">
        <v>0.408333846974852</v>
      </c>
      <c r="J951" s="44" t="n">
        <v>0.104730871956026</v>
      </c>
      <c r="K951" s="30"/>
      <c r="L951" s="45" t="n">
        <f aca="false">B951/B$7</f>
        <v>1.72407809110629</v>
      </c>
      <c r="M951" s="46" t="n">
        <f aca="false">C951/C$7</f>
        <v>1.37921022067364</v>
      </c>
      <c r="N951" s="46" t="n">
        <f aca="false">D951/D$7</f>
        <v>2.9126213592233</v>
      </c>
      <c r="O951" s="47" t="n">
        <f aca="false">E951/E$7</f>
        <v>1.56006120887529</v>
      </c>
    </row>
    <row r="952" customFormat="false" ht="14" hidden="false" customHeight="false" outlineLevel="0" collapsed="false">
      <c r="A952" s="34" t="s">
        <v>892</v>
      </c>
      <c r="B952" s="39" t="n">
        <v>1771</v>
      </c>
      <c r="C952" s="40" t="n">
        <v>1148.5</v>
      </c>
      <c r="D952" s="40" t="n">
        <v>1395</v>
      </c>
      <c r="E952" s="41" t="n">
        <v>1105.5</v>
      </c>
      <c r="F952" s="26"/>
      <c r="G952" s="42" t="n">
        <v>0.106205761601142</v>
      </c>
      <c r="H952" s="43" t="n">
        <v>0.0560267453965832</v>
      </c>
      <c r="I952" s="43" t="n">
        <v>0.0547437508015392</v>
      </c>
      <c r="J952" s="44" t="n">
        <v>0.0799532769319932</v>
      </c>
      <c r="K952" s="30"/>
      <c r="L952" s="45" t="n">
        <f aca="false">B952/B$7</f>
        <v>1.53665943600868</v>
      </c>
      <c r="M952" s="46" t="n">
        <f aca="false">C952/C$7</f>
        <v>1.33391405342625</v>
      </c>
      <c r="N952" s="46" t="n">
        <f aca="false">D952/D$7</f>
        <v>1.86809507867426</v>
      </c>
      <c r="O952" s="47" t="n">
        <f aca="false">E952/E$7</f>
        <v>1.69166029074216</v>
      </c>
    </row>
    <row r="953" customFormat="false" ht="14" hidden="false" customHeight="false" outlineLevel="0" collapsed="false">
      <c r="A953" s="34" t="s">
        <v>895</v>
      </c>
      <c r="B953" s="39" t="n">
        <v>2682.5</v>
      </c>
      <c r="C953" s="40" t="n">
        <v>1865.5</v>
      </c>
      <c r="D953" s="40" t="n">
        <v>3469</v>
      </c>
      <c r="E953" s="41" t="n">
        <v>3114</v>
      </c>
      <c r="F953" s="26"/>
      <c r="G953" s="42" t="n">
        <v>0.0445483862145486</v>
      </c>
      <c r="H953" s="43" t="n">
        <v>0.00492757338805957</v>
      </c>
      <c r="I953" s="43" t="n">
        <v>0.0158992011912801</v>
      </c>
      <c r="J953" s="44" t="n">
        <v>0.133973346467586</v>
      </c>
      <c r="K953" s="30"/>
      <c r="L953" s="45" t="n">
        <f aca="false">B953/B$7</f>
        <v>2.32754880694143</v>
      </c>
      <c r="M953" s="46" t="n">
        <f aca="false">C953/C$7</f>
        <v>2.16666666666667</v>
      </c>
      <c r="N953" s="46" t="n">
        <f aca="false">D953/D$7</f>
        <v>4.64546367592903</v>
      </c>
      <c r="O953" s="47" t="n">
        <f aca="false">E953/E$7</f>
        <v>4.76511094108646</v>
      </c>
    </row>
    <row r="954" customFormat="false" ht="14" hidden="false" customHeight="false" outlineLevel="0" collapsed="false">
      <c r="A954" s="34" t="s">
        <v>894</v>
      </c>
      <c r="B954" s="39" t="n">
        <v>985.5</v>
      </c>
      <c r="C954" s="40" t="n">
        <v>997</v>
      </c>
      <c r="D954" s="40" t="n">
        <v>1212.5</v>
      </c>
      <c r="E954" s="41" t="n">
        <v>858.5</v>
      </c>
      <c r="F954" s="26"/>
      <c r="G954" s="42" t="n">
        <v>0.0609884083215186</v>
      </c>
      <c r="H954" s="43" t="n">
        <v>0.0765973243411707</v>
      </c>
      <c r="I954" s="43" t="n">
        <v>0.653745733369171</v>
      </c>
      <c r="J954" s="44" t="n">
        <v>0.572439386050845</v>
      </c>
      <c r="K954" s="30"/>
      <c r="L954" s="45" t="n">
        <f aca="false">B954/B$7</f>
        <v>0.855097613882863</v>
      </c>
      <c r="M954" s="46" t="n">
        <f aca="false">C954/C$7</f>
        <v>1.15795586527294</v>
      </c>
      <c r="N954" s="46" t="n">
        <f aca="false">D954/D$7</f>
        <v>1.62370271175092</v>
      </c>
      <c r="O954" s="47" t="n">
        <f aca="false">E954/E$7</f>
        <v>1.31369548584545</v>
      </c>
    </row>
    <row r="955" customFormat="false" ht="14" hidden="false" customHeight="false" outlineLevel="0" collapsed="false">
      <c r="A955" s="34" t="s">
        <v>897</v>
      </c>
      <c r="B955" s="39" t="n">
        <v>1105</v>
      </c>
      <c r="C955" s="40" t="n">
        <v>888.5</v>
      </c>
      <c r="D955" s="40" t="n">
        <v>571</v>
      </c>
      <c r="E955" s="41" t="n">
        <v>534.5</v>
      </c>
      <c r="F955" s="26"/>
      <c r="G955" s="42" t="n">
        <v>0.168937728717872</v>
      </c>
      <c r="H955" s="43" t="n">
        <v>0.0469547553067038</v>
      </c>
      <c r="I955" s="43" t="n">
        <v>0.131266757978588</v>
      </c>
      <c r="J955" s="44" t="n">
        <v>0.035719145167515</v>
      </c>
      <c r="K955" s="30"/>
      <c r="L955" s="45" t="n">
        <f aca="false">B955/B$7</f>
        <v>0.958785249457701</v>
      </c>
      <c r="M955" s="46" t="n">
        <f aca="false">C955/C$7</f>
        <v>1.03193960511034</v>
      </c>
      <c r="N955" s="46" t="n">
        <f aca="false">D955/D$7</f>
        <v>0.764646802812186</v>
      </c>
      <c r="O955" s="47" t="n">
        <f aca="false">E955/E$7</f>
        <v>0.817903596021423</v>
      </c>
    </row>
    <row r="956" customFormat="false" ht="14" hidden="false" customHeight="false" outlineLevel="0" collapsed="false">
      <c r="A956" s="34" t="s">
        <v>899</v>
      </c>
      <c r="B956" s="39" t="n">
        <v>1585</v>
      </c>
      <c r="C956" s="40" t="n">
        <v>1065.5</v>
      </c>
      <c r="D956" s="40" t="n">
        <v>913.5</v>
      </c>
      <c r="E956" s="41" t="n">
        <v>894.5</v>
      </c>
      <c r="F956" s="26"/>
      <c r="G956" s="42" t="n">
        <v>0.133837245650451</v>
      </c>
      <c r="H956" s="43" t="n">
        <v>0.0484456077208991</v>
      </c>
      <c r="I956" s="43" t="n">
        <v>0.140105448708008</v>
      </c>
      <c r="J956" s="44" t="n">
        <v>0.250590105797804</v>
      </c>
      <c r="K956" s="30"/>
      <c r="L956" s="45" t="n">
        <f aca="false">B956/B$7</f>
        <v>1.37527114967462</v>
      </c>
      <c r="M956" s="46" t="n">
        <f aca="false">C956/C$7</f>
        <v>1.23751451800232</v>
      </c>
      <c r="N956" s="46" t="n">
        <f aca="false">D956/D$7</f>
        <v>1.22330097087379</v>
      </c>
      <c r="O956" s="47" t="n">
        <f aca="false">E956/E$7</f>
        <v>1.36878347360367</v>
      </c>
    </row>
    <row r="957" customFormat="false" ht="14" hidden="false" customHeight="false" outlineLevel="0" collapsed="false">
      <c r="A957" s="34" t="s">
        <v>896</v>
      </c>
      <c r="B957" s="39" t="n">
        <v>1565</v>
      </c>
      <c r="C957" s="40" t="n">
        <v>1077</v>
      </c>
      <c r="D957" s="40" t="n">
        <v>1012</v>
      </c>
      <c r="E957" s="41" t="n">
        <v>972.5</v>
      </c>
      <c r="F957" s="26"/>
      <c r="G957" s="42" t="n">
        <v>0.0406642877359676</v>
      </c>
      <c r="H957" s="43" t="n">
        <v>0.161511855312805</v>
      </c>
      <c r="I957" s="43" t="n">
        <v>0.218001300128659</v>
      </c>
      <c r="J957" s="44" t="n">
        <v>0.0618036775330144</v>
      </c>
      <c r="K957" s="30"/>
      <c r="L957" s="45" t="n">
        <f aca="false">B957/B$7</f>
        <v>1.35791757049892</v>
      </c>
      <c r="M957" s="46" t="n">
        <f aca="false">C957/C$7</f>
        <v>1.25087108013937</v>
      </c>
      <c r="N957" s="46" t="n">
        <f aca="false">D957/D$7</f>
        <v>1.35520589219953</v>
      </c>
      <c r="O957" s="47" t="n">
        <f aca="false">E957/E$7</f>
        <v>1.48814078041316</v>
      </c>
    </row>
    <row r="958" customFormat="false" ht="14" hidden="false" customHeight="false" outlineLevel="0" collapsed="false">
      <c r="A958" s="34" t="s">
        <v>898</v>
      </c>
      <c r="B958" s="39" t="n">
        <v>1661</v>
      </c>
      <c r="C958" s="40" t="n">
        <v>1263</v>
      </c>
      <c r="D958" s="40" t="n">
        <v>1170.5</v>
      </c>
      <c r="E958" s="41" t="n">
        <v>929.5</v>
      </c>
      <c r="F958" s="26"/>
      <c r="G958" s="42" t="n">
        <v>0.170284595108139</v>
      </c>
      <c r="H958" s="43" t="n">
        <v>0.0100775313233237</v>
      </c>
      <c r="I958" s="43" t="n">
        <v>0.034434076486658</v>
      </c>
      <c r="J958" s="44" t="n">
        <v>0.127043391563371</v>
      </c>
      <c r="K958" s="30"/>
      <c r="L958" s="45" t="n">
        <f aca="false">B958/B$7</f>
        <v>1.4412147505423</v>
      </c>
      <c r="M958" s="46" t="n">
        <f aca="false">C958/C$7</f>
        <v>1.46689895470383</v>
      </c>
      <c r="N958" s="46" t="n">
        <f aca="false">D958/D$7</f>
        <v>1.56745898895213</v>
      </c>
      <c r="O958" s="47" t="n">
        <f aca="false">E958/E$7</f>
        <v>1.42234123947972</v>
      </c>
    </row>
    <row r="959" customFormat="false" ht="14" hidden="false" customHeight="false" outlineLevel="0" collapsed="false">
      <c r="A959" s="34" t="s">
        <v>902</v>
      </c>
      <c r="B959" s="39" t="n">
        <v>1139.5</v>
      </c>
      <c r="C959" s="40" t="n">
        <v>900.5</v>
      </c>
      <c r="D959" s="40" t="n">
        <v>742.5</v>
      </c>
      <c r="E959" s="41" t="n">
        <v>574</v>
      </c>
      <c r="F959" s="26"/>
      <c r="G959" s="42" t="n">
        <v>0.0515049257029254</v>
      </c>
      <c r="H959" s="43" t="n">
        <v>0.076168081926813</v>
      </c>
      <c r="I959" s="43" t="n">
        <v>0.077138921583987</v>
      </c>
      <c r="J959" s="44" t="n">
        <v>0.0369568004104467</v>
      </c>
      <c r="K959" s="30"/>
      <c r="L959" s="45" t="n">
        <f aca="false">B959/B$7</f>
        <v>0.988720173535792</v>
      </c>
      <c r="M959" s="46" t="n">
        <f aca="false">C959/C$7</f>
        <v>1.0458768873403</v>
      </c>
      <c r="N959" s="46" t="n">
        <f aca="false">D959/D$7</f>
        <v>0.994308670907265</v>
      </c>
      <c r="O959" s="47" t="n">
        <f aca="false">E959/E$7</f>
        <v>0.878347360367253</v>
      </c>
    </row>
    <row r="960" customFormat="false" ht="14" hidden="false" customHeight="false" outlineLevel="0" collapsed="false">
      <c r="A960" s="34" t="s">
        <v>901</v>
      </c>
      <c r="B960" s="39" t="n">
        <v>1009</v>
      </c>
      <c r="C960" s="40" t="n">
        <v>695</v>
      </c>
      <c r="D960" s="40" t="n">
        <v>499</v>
      </c>
      <c r="E960" s="41" t="n">
        <v>427</v>
      </c>
      <c r="F960" s="26"/>
      <c r="G960" s="42" t="n">
        <v>0.0883007477002032</v>
      </c>
      <c r="H960" s="43" t="n">
        <v>0.0813935863236314</v>
      </c>
      <c r="I960" s="43" t="n">
        <v>0.0198386672076386</v>
      </c>
      <c r="J960" s="44" t="n">
        <v>0.0794874133418133</v>
      </c>
      <c r="K960" s="30"/>
      <c r="L960" s="45" t="n">
        <f aca="false">B960/B$7</f>
        <v>0.875488069414317</v>
      </c>
      <c r="M960" s="46" t="n">
        <f aca="false">C960/C$7</f>
        <v>0.807200929152149</v>
      </c>
      <c r="N960" s="46" t="n">
        <f aca="false">D960/D$7</f>
        <v>0.668228992299967</v>
      </c>
      <c r="O960" s="47" t="n">
        <f aca="false">E960/E$7</f>
        <v>0.653404743687835</v>
      </c>
    </row>
    <row r="961" customFormat="false" ht="14" hidden="false" customHeight="false" outlineLevel="0" collapsed="false">
      <c r="A961" s="34" t="s">
        <v>904</v>
      </c>
      <c r="B961" s="39" t="n">
        <v>1189.5</v>
      </c>
      <c r="C961" s="40" t="n">
        <v>773</v>
      </c>
      <c r="D961" s="40" t="n">
        <v>838</v>
      </c>
      <c r="E961" s="41" t="n">
        <v>675.5</v>
      </c>
      <c r="F961" s="26"/>
      <c r="G961" s="42" t="n">
        <v>0.0624180008613598</v>
      </c>
      <c r="H961" s="43" t="n">
        <v>0.0439083124152061</v>
      </c>
      <c r="I961" s="43" t="n">
        <v>0.00675042273209115</v>
      </c>
      <c r="J961" s="44" t="n">
        <v>0.0533863002820339</v>
      </c>
      <c r="K961" s="30"/>
      <c r="L961" s="45" t="n">
        <f aca="false">B961/B$7</f>
        <v>1.03210412147505</v>
      </c>
      <c r="M961" s="46" t="n">
        <f aca="false">C961/C$7</f>
        <v>0.897793263646922</v>
      </c>
      <c r="N961" s="46" t="n">
        <f aca="false">D961/D$7</f>
        <v>1.12219618346167</v>
      </c>
      <c r="O961" s="47" t="n">
        <f aca="false">E961/E$7</f>
        <v>1.0336648814078</v>
      </c>
    </row>
    <row r="962" customFormat="false" ht="14" hidden="false" customHeight="false" outlineLevel="0" collapsed="false">
      <c r="A962" s="34" t="s">
        <v>906</v>
      </c>
      <c r="B962" s="39" t="n">
        <v>16770</v>
      </c>
      <c r="C962" s="40" t="n">
        <v>12369.5</v>
      </c>
      <c r="D962" s="40" t="n">
        <v>20610.5</v>
      </c>
      <c r="E962" s="41" t="n">
        <v>15144</v>
      </c>
      <c r="F962" s="26"/>
      <c r="G962" s="42" t="n">
        <v>0.116965665534376</v>
      </c>
      <c r="H962" s="43" t="n">
        <v>0.0526492861856025</v>
      </c>
      <c r="I962" s="43" t="n">
        <v>0.0287844831234329</v>
      </c>
      <c r="J962" s="44" t="n">
        <v>0.10403023695745</v>
      </c>
      <c r="K962" s="30"/>
      <c r="L962" s="45" t="n">
        <f aca="false">B962/B$7</f>
        <v>14.5509761388286</v>
      </c>
      <c r="M962" s="46" t="n">
        <f aca="false">C962/C$7</f>
        <v>14.3664343786295</v>
      </c>
      <c r="N962" s="46" t="n">
        <f aca="false">D962/D$7</f>
        <v>27.6002678272514</v>
      </c>
      <c r="O962" s="47" t="n">
        <f aca="false">E962/E$7</f>
        <v>23.1736801836266</v>
      </c>
    </row>
    <row r="963" customFormat="false" ht="14" hidden="false" customHeight="false" outlineLevel="0" collapsed="false">
      <c r="A963" s="34" t="s">
        <v>903</v>
      </c>
      <c r="B963" s="39" t="n">
        <v>994.5</v>
      </c>
      <c r="C963" s="40" t="n">
        <v>635.5</v>
      </c>
      <c r="D963" s="40" t="n">
        <v>578</v>
      </c>
      <c r="E963" s="41" t="n">
        <v>516</v>
      </c>
      <c r="F963" s="26"/>
      <c r="G963" s="42" t="n">
        <v>0.204061987129753</v>
      </c>
      <c r="H963" s="43" t="n">
        <v>0.0945776182546916</v>
      </c>
      <c r="I963" s="43" t="n">
        <v>0.11499660455283</v>
      </c>
      <c r="J963" s="44" t="n">
        <v>0.101406786449234</v>
      </c>
      <c r="K963" s="30"/>
      <c r="L963" s="45" t="n">
        <f aca="false">B963/B$7</f>
        <v>0.862906724511931</v>
      </c>
      <c r="M963" s="46" t="n">
        <f aca="false">C963/C$7</f>
        <v>0.738095238095238</v>
      </c>
      <c r="N963" s="46" t="n">
        <f aca="false">D963/D$7</f>
        <v>0.774020756611985</v>
      </c>
      <c r="O963" s="47" t="n">
        <f aca="false">E963/E$7</f>
        <v>0.789594491201224</v>
      </c>
    </row>
    <row r="964" customFormat="false" ht="14" hidden="false" customHeight="false" outlineLevel="0" collapsed="false">
      <c r="A964" s="34" t="s">
        <v>905</v>
      </c>
      <c r="B964" s="39" t="n">
        <v>1084</v>
      </c>
      <c r="C964" s="40" t="n">
        <v>707.5</v>
      </c>
      <c r="D964" s="40" t="n">
        <v>704</v>
      </c>
      <c r="E964" s="41" t="n">
        <v>620.5</v>
      </c>
      <c r="F964" s="26"/>
      <c r="G964" s="42" t="n">
        <v>0.263534261623031</v>
      </c>
      <c r="H964" s="43" t="n">
        <v>0.0709605391720776</v>
      </c>
      <c r="I964" s="43" t="n">
        <v>0.0321412173266612</v>
      </c>
      <c r="J964" s="44" t="n">
        <v>0.190309157869707</v>
      </c>
      <c r="K964" s="30"/>
      <c r="L964" s="45" t="n">
        <f aca="false">B964/B$7</f>
        <v>0.94056399132321</v>
      </c>
      <c r="M964" s="46" t="n">
        <f aca="false">C964/C$7</f>
        <v>0.821718931475029</v>
      </c>
      <c r="N964" s="46" t="n">
        <f aca="false">D964/D$7</f>
        <v>0.942751925008369</v>
      </c>
      <c r="O964" s="47" t="n">
        <f aca="false">E964/E$7</f>
        <v>0.949502677888294</v>
      </c>
    </row>
    <row r="965" customFormat="false" ht="14" hidden="false" customHeight="false" outlineLevel="0" collapsed="false">
      <c r="A965" s="34" t="s">
        <v>908</v>
      </c>
      <c r="B965" s="39" t="n">
        <v>1217</v>
      </c>
      <c r="C965" s="40" t="n">
        <v>677.5</v>
      </c>
      <c r="D965" s="40" t="n">
        <v>446.5</v>
      </c>
      <c r="E965" s="41" t="n">
        <v>528</v>
      </c>
      <c r="F965" s="26"/>
      <c r="G965" s="42" t="n">
        <v>0.0615885939242186</v>
      </c>
      <c r="H965" s="43" t="n">
        <v>0.232745110265092</v>
      </c>
      <c r="I965" s="43" t="n">
        <v>0.0205876554432813</v>
      </c>
      <c r="J965" s="44" t="n">
        <v>0.275878782053842</v>
      </c>
      <c r="K965" s="30"/>
      <c r="L965" s="45" t="n">
        <f aca="false">B965/B$7</f>
        <v>1.05596529284165</v>
      </c>
      <c r="M965" s="46" t="n">
        <f aca="false">C965/C$7</f>
        <v>0.786875725900116</v>
      </c>
      <c r="N965" s="46" t="n">
        <f aca="false">D965/D$7</f>
        <v>0.597924338801473</v>
      </c>
      <c r="O965" s="47" t="n">
        <f aca="false">E965/E$7</f>
        <v>0.807957153787299</v>
      </c>
    </row>
    <row r="966" customFormat="false" ht="14" hidden="false" customHeight="false" outlineLevel="0" collapsed="false">
      <c r="A966" s="34" t="s">
        <v>1288</v>
      </c>
      <c r="B966" s="39" t="n">
        <v>2153</v>
      </c>
      <c r="C966" s="40" t="n">
        <v>1575</v>
      </c>
      <c r="D966" s="40" t="n">
        <v>994.5</v>
      </c>
      <c r="E966" s="41" t="n">
        <v>1126.5</v>
      </c>
      <c r="F966" s="26"/>
      <c r="G966" s="42" t="n">
        <v>0.00065685720500376</v>
      </c>
      <c r="H966" s="43" t="n">
        <v>0.0170603540857707</v>
      </c>
      <c r="I966" s="43" t="n">
        <v>0.285117968080247</v>
      </c>
      <c r="J966" s="44" t="n">
        <v>0.249197862522023</v>
      </c>
      <c r="K966" s="30"/>
      <c r="L966" s="45" t="n">
        <f aca="false">B966/B$7</f>
        <v>1.86811279826464</v>
      </c>
      <c r="M966" s="46" t="n">
        <f aca="false">C966/C$7</f>
        <v>1.82926829268293</v>
      </c>
      <c r="N966" s="46" t="n">
        <f aca="false">D966/D$7</f>
        <v>1.33177100770003</v>
      </c>
      <c r="O966" s="47" t="n">
        <f aca="false">E966/E$7</f>
        <v>1.72379495026779</v>
      </c>
    </row>
    <row r="967" customFormat="false" ht="14" hidden="false" customHeight="false" outlineLevel="0" collapsed="false">
      <c r="A967" s="34" t="s">
        <v>907</v>
      </c>
      <c r="B967" s="39" t="n">
        <v>1273.5</v>
      </c>
      <c r="C967" s="40" t="n">
        <v>966.5</v>
      </c>
      <c r="D967" s="40" t="n">
        <v>1261</v>
      </c>
      <c r="E967" s="41" t="n">
        <v>1118</v>
      </c>
      <c r="F967" s="26"/>
      <c r="G967" s="42" t="n">
        <v>0.351471215148084</v>
      </c>
      <c r="H967" s="43" t="n">
        <v>0.359223413929224</v>
      </c>
      <c r="I967" s="43" t="n">
        <v>0.0336450490651807</v>
      </c>
      <c r="J967" s="44" t="n">
        <v>0.145469194698485</v>
      </c>
      <c r="K967" s="30"/>
      <c r="L967" s="45" t="n">
        <f aca="false">B967/B$7</f>
        <v>1.10498915401302</v>
      </c>
      <c r="M967" s="46" t="n">
        <f aca="false">C967/C$7</f>
        <v>1.12253193960511</v>
      </c>
      <c r="N967" s="46" t="n">
        <f aca="false">D967/D$7</f>
        <v>1.68865082022096</v>
      </c>
      <c r="O967" s="47" t="n">
        <f aca="false">E967/E$7</f>
        <v>1.71078806426932</v>
      </c>
    </row>
    <row r="968" customFormat="false" ht="14" hidden="false" customHeight="false" outlineLevel="0" collapsed="false">
      <c r="A968" s="34" t="s">
        <v>1289</v>
      </c>
      <c r="B968" s="39" t="n">
        <v>882</v>
      </c>
      <c r="C968" s="40" t="n">
        <v>760</v>
      </c>
      <c r="D968" s="40" t="n">
        <v>540.5</v>
      </c>
      <c r="E968" s="41" t="n">
        <v>429</v>
      </c>
      <c r="F968" s="26"/>
      <c r="G968" s="42" t="n">
        <v>0.0112239171616912</v>
      </c>
      <c r="H968" s="43" t="n">
        <v>0.152586200150781</v>
      </c>
      <c r="I968" s="43" t="n">
        <v>0.22632649980624</v>
      </c>
      <c r="J968" s="44" t="n">
        <v>0.105489123533657</v>
      </c>
      <c r="K968" s="30"/>
      <c r="L968" s="45" t="n">
        <f aca="false">B968/B$7</f>
        <v>0.76529284164859</v>
      </c>
      <c r="M968" s="46" t="n">
        <f aca="false">C968/C$7</f>
        <v>0.882694541231126</v>
      </c>
      <c r="N968" s="46" t="n">
        <f aca="false">D968/D$7</f>
        <v>0.723803146970204</v>
      </c>
      <c r="O968" s="47" t="n">
        <f aca="false">E968/E$7</f>
        <v>0.656465187452181</v>
      </c>
    </row>
    <row r="969" customFormat="false" ht="14" hidden="false" customHeight="false" outlineLevel="0" collapsed="false">
      <c r="A969" s="34" t="s">
        <v>910</v>
      </c>
      <c r="B969" s="39" t="n">
        <v>1111.5</v>
      </c>
      <c r="C969" s="40" t="n">
        <v>788</v>
      </c>
      <c r="D969" s="40" t="n">
        <v>680</v>
      </c>
      <c r="E969" s="41" t="n">
        <v>535</v>
      </c>
      <c r="F969" s="26"/>
      <c r="G969" s="42" t="n">
        <v>0.038806579984147</v>
      </c>
      <c r="H969" s="43" t="n">
        <v>0.102297173928003</v>
      </c>
      <c r="I969" s="43" t="n">
        <v>0.00207972582701926</v>
      </c>
      <c r="J969" s="44" t="n">
        <v>0.13216949181057</v>
      </c>
      <c r="K969" s="30"/>
      <c r="L969" s="45" t="n">
        <f aca="false">B969/B$7</f>
        <v>0.964425162689805</v>
      </c>
      <c r="M969" s="46" t="n">
        <f aca="false">C969/C$7</f>
        <v>0.915214866434379</v>
      </c>
      <c r="N969" s="46" t="n">
        <f aca="false">D969/D$7</f>
        <v>0.91061265483763</v>
      </c>
      <c r="O969" s="47" t="n">
        <f aca="false">E969/E$7</f>
        <v>0.81866870696251</v>
      </c>
    </row>
    <row r="970" customFormat="false" ht="14" hidden="false" customHeight="false" outlineLevel="0" collapsed="false">
      <c r="A970" s="34" t="s">
        <v>909</v>
      </c>
      <c r="B970" s="39" t="n">
        <v>1043</v>
      </c>
      <c r="C970" s="40" t="n">
        <v>866</v>
      </c>
      <c r="D970" s="40" t="n">
        <v>728</v>
      </c>
      <c r="E970" s="41" t="n">
        <v>559</v>
      </c>
      <c r="F970" s="26"/>
      <c r="G970" s="42" t="n">
        <v>0.0732191106118381</v>
      </c>
      <c r="H970" s="43" t="n">
        <v>0.117578956686909</v>
      </c>
      <c r="I970" s="43" t="n">
        <v>0.283619752893505</v>
      </c>
      <c r="J970" s="44" t="n">
        <v>0.139144447102898</v>
      </c>
      <c r="K970" s="30"/>
      <c r="L970" s="45" t="n">
        <f aca="false">B970/B$7</f>
        <v>0.904989154013015</v>
      </c>
      <c r="M970" s="46" t="n">
        <f aca="false">C970/C$7</f>
        <v>1.00580720092915</v>
      </c>
      <c r="N970" s="46" t="n">
        <f aca="false">D970/D$7</f>
        <v>0.974891195179109</v>
      </c>
      <c r="O970" s="47" t="n">
        <f aca="false">E970/E$7</f>
        <v>0.855394032134659</v>
      </c>
    </row>
    <row r="971" customFormat="false" ht="14" hidden="false" customHeight="false" outlineLevel="0" collapsed="false">
      <c r="A971" s="34" t="s">
        <v>1290</v>
      </c>
      <c r="B971" s="39" t="n">
        <v>1646</v>
      </c>
      <c r="C971" s="40" t="n">
        <v>859.5</v>
      </c>
      <c r="D971" s="40" t="n">
        <v>841</v>
      </c>
      <c r="E971" s="41" t="n">
        <v>1231.5</v>
      </c>
      <c r="F971" s="26"/>
      <c r="G971" s="42" t="n">
        <v>0.0326489157777507</v>
      </c>
      <c r="H971" s="43" t="n">
        <v>0.0551205984171014</v>
      </c>
      <c r="I971" s="43" t="n">
        <v>0.264008952785465</v>
      </c>
      <c r="J971" s="44" t="n">
        <v>0.147565117957729</v>
      </c>
      <c r="K971" s="30"/>
      <c r="L971" s="45" t="n">
        <f aca="false">B971/B$7</f>
        <v>1.42819956616052</v>
      </c>
      <c r="M971" s="46" t="n">
        <f aca="false">C971/C$7</f>
        <v>0.998257839721254</v>
      </c>
      <c r="N971" s="46" t="n">
        <f aca="false">D971/D$7</f>
        <v>1.12621359223301</v>
      </c>
      <c r="O971" s="47" t="n">
        <f aca="false">E971/E$7</f>
        <v>1.88446824789595</v>
      </c>
    </row>
    <row r="972" customFormat="false" ht="14" hidden="false" customHeight="false" outlineLevel="0" collapsed="false">
      <c r="A972" s="34" t="s">
        <v>912</v>
      </c>
      <c r="B972" s="39" t="n">
        <v>1096.5</v>
      </c>
      <c r="C972" s="40" t="n">
        <v>681.5</v>
      </c>
      <c r="D972" s="40" t="n">
        <v>576</v>
      </c>
      <c r="E972" s="41" t="n">
        <v>614.5</v>
      </c>
      <c r="F972" s="26"/>
      <c r="G972" s="42" t="n">
        <v>0.319213731589002</v>
      </c>
      <c r="H972" s="43" t="n">
        <v>0.0425405400273638</v>
      </c>
      <c r="I972" s="43" t="n">
        <v>0.220970869120796</v>
      </c>
      <c r="J972" s="44" t="n">
        <v>0.231291233553289</v>
      </c>
      <c r="K972" s="30"/>
      <c r="L972" s="45" t="n">
        <f aca="false">B972/B$7</f>
        <v>0.951409978308026</v>
      </c>
      <c r="M972" s="46" t="n">
        <f aca="false">C972/C$7</f>
        <v>0.791521486643438</v>
      </c>
      <c r="N972" s="46" t="n">
        <f aca="false">D972/D$7</f>
        <v>0.771342484097757</v>
      </c>
      <c r="O972" s="47" t="n">
        <f aca="false">E972/E$7</f>
        <v>0.940321346595256</v>
      </c>
    </row>
    <row r="973" customFormat="false" ht="14" hidden="false" customHeight="false" outlineLevel="0" collapsed="false">
      <c r="A973" s="34" t="s">
        <v>914</v>
      </c>
      <c r="B973" s="39" t="n">
        <v>972.5</v>
      </c>
      <c r="C973" s="40" t="n">
        <v>786</v>
      </c>
      <c r="D973" s="40" t="n">
        <v>455</v>
      </c>
      <c r="E973" s="41" t="n">
        <v>556.5</v>
      </c>
      <c r="F973" s="26"/>
      <c r="G973" s="42" t="n">
        <v>0.105429802850436</v>
      </c>
      <c r="H973" s="43" t="n">
        <v>0.0467806012998734</v>
      </c>
      <c r="I973" s="43" t="n">
        <v>0.127434628697356</v>
      </c>
      <c r="J973" s="44" t="n">
        <v>0.382460271585177</v>
      </c>
      <c r="K973" s="30"/>
      <c r="L973" s="45" t="n">
        <f aca="false">B973/B$7</f>
        <v>0.843817787418655</v>
      </c>
      <c r="M973" s="46" t="n">
        <f aca="false">C973/C$7</f>
        <v>0.912891986062718</v>
      </c>
      <c r="N973" s="46" t="n">
        <f aca="false">D973/D$7</f>
        <v>0.609306996986943</v>
      </c>
      <c r="O973" s="47" t="n">
        <f aca="false">E973/E$7</f>
        <v>0.851568477429227</v>
      </c>
    </row>
    <row r="974" customFormat="false" ht="14" hidden="false" customHeight="false" outlineLevel="0" collapsed="false">
      <c r="A974" s="34" t="s">
        <v>911</v>
      </c>
      <c r="B974" s="39" t="n">
        <v>1151.5</v>
      </c>
      <c r="C974" s="40" t="n">
        <v>768</v>
      </c>
      <c r="D974" s="40" t="n">
        <v>758.5</v>
      </c>
      <c r="E974" s="41" t="n">
        <v>631</v>
      </c>
      <c r="F974" s="26"/>
      <c r="G974" s="42" t="n">
        <v>0.279403895301675</v>
      </c>
      <c r="H974" s="43" t="n">
        <v>0.00920711954669984</v>
      </c>
      <c r="I974" s="43" t="n">
        <v>0.086698656098021</v>
      </c>
      <c r="J974" s="44" t="n">
        <v>0.16136826702197</v>
      </c>
      <c r="K974" s="30"/>
      <c r="L974" s="45" t="n">
        <f aca="false">B974/B$7</f>
        <v>0.999132321041215</v>
      </c>
      <c r="M974" s="46" t="n">
        <f aca="false">C974/C$7</f>
        <v>0.89198606271777</v>
      </c>
      <c r="N974" s="46" t="n">
        <f aca="false">D974/D$7</f>
        <v>1.01573485102109</v>
      </c>
      <c r="O974" s="47" t="n">
        <f aca="false">E974/E$7</f>
        <v>0.965570007651109</v>
      </c>
    </row>
    <row r="975" customFormat="false" ht="14" hidden="false" customHeight="false" outlineLevel="0" collapsed="false">
      <c r="A975" s="34" t="s">
        <v>913</v>
      </c>
      <c r="B975" s="39" t="n">
        <v>882.5</v>
      </c>
      <c r="C975" s="40" t="n">
        <v>887.5</v>
      </c>
      <c r="D975" s="40" t="n">
        <v>479.5</v>
      </c>
      <c r="E975" s="41" t="n">
        <v>586.5</v>
      </c>
      <c r="F975" s="26"/>
      <c r="G975" s="42" t="n">
        <v>0.0793241601557713</v>
      </c>
      <c r="H975" s="43" t="n">
        <v>0.17607954776589</v>
      </c>
      <c r="I975" s="43" t="n">
        <v>0.0103227267326503</v>
      </c>
      <c r="J975" s="44" t="n">
        <v>0.35807453369549</v>
      </c>
      <c r="K975" s="30"/>
      <c r="L975" s="45" t="n">
        <f aca="false">B975/B$7</f>
        <v>0.765726681127983</v>
      </c>
      <c r="M975" s="46" t="n">
        <f aca="false">C975/C$7</f>
        <v>1.03077816492451</v>
      </c>
      <c r="N975" s="46" t="n">
        <f aca="false">D975/D$7</f>
        <v>0.64211583528624</v>
      </c>
      <c r="O975" s="47" t="n">
        <f aca="false">E975/E$7</f>
        <v>0.897475133894415</v>
      </c>
    </row>
    <row r="976" customFormat="false" ht="14" hidden="false" customHeight="false" outlineLevel="0" collapsed="false">
      <c r="A976" s="34" t="s">
        <v>916</v>
      </c>
      <c r="B976" s="39" t="n">
        <v>1701.5</v>
      </c>
      <c r="C976" s="40" t="n">
        <v>1032.5</v>
      </c>
      <c r="D976" s="40" t="n">
        <v>520.5</v>
      </c>
      <c r="E976" s="41" t="n">
        <v>815.5</v>
      </c>
      <c r="F976" s="26"/>
      <c r="G976" s="42" t="n">
        <v>0.0527784667709031</v>
      </c>
      <c r="H976" s="43" t="n">
        <v>0.260927538626707</v>
      </c>
      <c r="I976" s="43" t="n">
        <v>0.126341845629873</v>
      </c>
      <c r="J976" s="44" t="n">
        <v>0.134397978030552</v>
      </c>
      <c r="K976" s="30"/>
      <c r="L976" s="45" t="n">
        <f aca="false">B976/B$7</f>
        <v>1.4763557483731</v>
      </c>
      <c r="M976" s="46" t="n">
        <f aca="false">C976/C$7</f>
        <v>1.19918699186992</v>
      </c>
      <c r="N976" s="46" t="n">
        <f aca="false">D976/D$7</f>
        <v>0.697020421827921</v>
      </c>
      <c r="O976" s="47" t="n">
        <f aca="false">E976/E$7</f>
        <v>1.24789594491201</v>
      </c>
    </row>
    <row r="977" customFormat="false" ht="14" hidden="false" customHeight="false" outlineLevel="0" collapsed="false">
      <c r="A977" s="34" t="s">
        <v>915</v>
      </c>
      <c r="B977" s="39" t="n">
        <v>1293.5</v>
      </c>
      <c r="C977" s="40" t="n">
        <v>987.5</v>
      </c>
      <c r="D977" s="40" t="n">
        <v>1073</v>
      </c>
      <c r="E977" s="41" t="n">
        <v>591</v>
      </c>
      <c r="F977" s="26"/>
      <c r="G977" s="42" t="n">
        <v>0.24435773574827</v>
      </c>
      <c r="H977" s="43" t="n">
        <v>0.0794823824928676</v>
      </c>
      <c r="I977" s="43" t="n">
        <v>0.0158159951057569</v>
      </c>
      <c r="J977" s="44" t="n">
        <v>0.0478583269838611</v>
      </c>
      <c r="K977" s="30"/>
      <c r="L977" s="45" t="n">
        <f aca="false">B977/B$7</f>
        <v>1.12234273318872</v>
      </c>
      <c r="M977" s="46" t="n">
        <f aca="false">C977/C$7</f>
        <v>1.14692218350755</v>
      </c>
      <c r="N977" s="46" t="n">
        <f aca="false">D977/D$7</f>
        <v>1.4368932038835</v>
      </c>
      <c r="O977" s="47" t="n">
        <f aca="false">E977/E$7</f>
        <v>0.904361132364193</v>
      </c>
    </row>
    <row r="978" customFormat="false" ht="14" hidden="false" customHeight="false" outlineLevel="0" collapsed="false">
      <c r="A978" s="34" t="s">
        <v>1291</v>
      </c>
      <c r="B978" s="39" t="n">
        <v>1137.5</v>
      </c>
      <c r="C978" s="40" t="n">
        <v>904</v>
      </c>
      <c r="D978" s="40" t="n">
        <v>551.5</v>
      </c>
      <c r="E978" s="41" t="n">
        <v>487</v>
      </c>
      <c r="F978" s="26"/>
      <c r="G978" s="42" t="n">
        <v>0.0404061017820884</v>
      </c>
      <c r="H978" s="43" t="n">
        <v>0.132973620355877</v>
      </c>
      <c r="I978" s="43" t="n">
        <v>0.150011774068588</v>
      </c>
      <c r="J978" s="44" t="n">
        <v>0.142292535023166</v>
      </c>
      <c r="K978" s="30"/>
      <c r="L978" s="45" t="n">
        <f aca="false">B978/B$7</f>
        <v>0.986984815618221</v>
      </c>
      <c r="M978" s="46" t="n">
        <f aca="false">C978/C$7</f>
        <v>1.04994192799071</v>
      </c>
      <c r="N978" s="46" t="n">
        <f aca="false">D978/D$7</f>
        <v>0.73853364579846</v>
      </c>
      <c r="O978" s="47" t="n">
        <f aca="false">E978/E$7</f>
        <v>0.74521805661821</v>
      </c>
    </row>
    <row r="979" customFormat="false" ht="14" hidden="false" customHeight="false" outlineLevel="0" collapsed="false">
      <c r="A979" s="34" t="s">
        <v>918</v>
      </c>
      <c r="B979" s="39" t="n">
        <v>1031</v>
      </c>
      <c r="C979" s="40" t="n">
        <v>914</v>
      </c>
      <c r="D979" s="40" t="n">
        <v>536</v>
      </c>
      <c r="E979" s="41" t="n">
        <v>473</v>
      </c>
      <c r="F979" s="26"/>
      <c r="G979" s="42" t="n">
        <v>0.0521242632106475</v>
      </c>
      <c r="H979" s="43" t="n">
        <v>0.246017457787004</v>
      </c>
      <c r="I979" s="43" t="n">
        <v>0.37466105570332</v>
      </c>
      <c r="J979" s="44" t="n">
        <v>0.0747470170387471</v>
      </c>
      <c r="K979" s="30"/>
      <c r="L979" s="45" t="n">
        <f aca="false">B979/B$7</f>
        <v>0.894577006507592</v>
      </c>
      <c r="M979" s="46" t="n">
        <f aca="false">C979/C$7</f>
        <v>1.06155632984901</v>
      </c>
      <c r="N979" s="46" t="n">
        <f aca="false">D979/D$7</f>
        <v>0.71777703381319</v>
      </c>
      <c r="O979" s="47" t="n">
        <f aca="false">E979/E$7</f>
        <v>0.723794950267789</v>
      </c>
    </row>
    <row r="980" customFormat="false" ht="14" hidden="false" customHeight="false" outlineLevel="0" collapsed="false">
      <c r="A980" s="34" t="s">
        <v>920</v>
      </c>
      <c r="B980" s="39" t="n">
        <v>1064.5</v>
      </c>
      <c r="C980" s="40" t="n">
        <v>850.5</v>
      </c>
      <c r="D980" s="40" t="n">
        <v>835</v>
      </c>
      <c r="E980" s="41" t="n">
        <v>571</v>
      </c>
      <c r="F980" s="26"/>
      <c r="G980" s="42" t="n">
        <v>0.0883468312802356</v>
      </c>
      <c r="H980" s="43" t="n">
        <v>0.0756575156825113</v>
      </c>
      <c r="I980" s="43" t="n">
        <v>0.477614640226602</v>
      </c>
      <c r="J980" s="44" t="n">
        <v>0.10649944515244</v>
      </c>
      <c r="K980" s="30"/>
      <c r="L980" s="45" t="n">
        <f aca="false">B980/B$7</f>
        <v>0.923644251626898</v>
      </c>
      <c r="M980" s="46" t="n">
        <f aca="false">C980/C$7</f>
        <v>0.98780487804878</v>
      </c>
      <c r="N980" s="46" t="n">
        <f aca="false">D980/D$7</f>
        <v>1.11817877469032</v>
      </c>
      <c r="O980" s="47" t="n">
        <f aca="false">E980/E$7</f>
        <v>0.873756694720735</v>
      </c>
    </row>
    <row r="981" customFormat="false" ht="14" hidden="false" customHeight="false" outlineLevel="0" collapsed="false">
      <c r="A981" s="34" t="s">
        <v>923</v>
      </c>
      <c r="B981" s="39" t="n">
        <v>1781</v>
      </c>
      <c r="C981" s="40" t="n">
        <v>1488.5</v>
      </c>
      <c r="D981" s="40" t="n">
        <v>1476</v>
      </c>
      <c r="E981" s="41" t="n">
        <v>1061</v>
      </c>
      <c r="F981" s="26"/>
      <c r="G981" s="42" t="n">
        <v>0.135783559329477</v>
      </c>
      <c r="H981" s="43" t="n">
        <v>0.155340219985221</v>
      </c>
      <c r="I981" s="43" t="n">
        <v>0.114018573118156</v>
      </c>
      <c r="J981" s="44" t="n">
        <v>0.12129447141937</v>
      </c>
      <c r="K981" s="30"/>
      <c r="L981" s="45" t="n">
        <f aca="false">B981/B$7</f>
        <v>1.54533622559653</v>
      </c>
      <c r="M981" s="46" t="n">
        <f aca="false">C981/C$7</f>
        <v>1.72880371660859</v>
      </c>
      <c r="N981" s="46" t="n">
        <f aca="false">D981/D$7</f>
        <v>1.9765651155005</v>
      </c>
      <c r="O981" s="47" t="n">
        <f aca="false">E981/E$7</f>
        <v>1.62356541698546</v>
      </c>
    </row>
    <row r="982" customFormat="false" ht="14" hidden="false" customHeight="false" outlineLevel="0" collapsed="false">
      <c r="A982" s="34" t="s">
        <v>917</v>
      </c>
      <c r="B982" s="39" t="n">
        <v>1249</v>
      </c>
      <c r="C982" s="40" t="n">
        <v>879.5</v>
      </c>
      <c r="D982" s="40" t="n">
        <v>859.5</v>
      </c>
      <c r="E982" s="41" t="n">
        <v>757.5</v>
      </c>
      <c r="F982" s="26"/>
      <c r="G982" s="42" t="n">
        <v>0.063407493589186</v>
      </c>
      <c r="H982" s="43" t="n">
        <v>0.0490432218901414</v>
      </c>
      <c r="I982" s="43" t="n">
        <v>0.00411347749381354</v>
      </c>
      <c r="J982" s="44" t="n">
        <v>0.118551235921705</v>
      </c>
      <c r="K982" s="30"/>
      <c r="L982" s="45" t="n">
        <f aca="false">B982/B$7</f>
        <v>1.08373101952278</v>
      </c>
      <c r="M982" s="46" t="n">
        <f aca="false">C982/C$7</f>
        <v>1.02148664343786</v>
      </c>
      <c r="N982" s="46" t="n">
        <f aca="false">D982/D$7</f>
        <v>1.15098761298962</v>
      </c>
      <c r="O982" s="47" t="n">
        <f aca="false">E982/E$7</f>
        <v>1.15914307574598</v>
      </c>
    </row>
    <row r="983" customFormat="false" ht="14" hidden="false" customHeight="false" outlineLevel="0" collapsed="false">
      <c r="A983" s="34" t="s">
        <v>919</v>
      </c>
      <c r="B983" s="39" t="n">
        <v>1103</v>
      </c>
      <c r="C983" s="40" t="n">
        <v>980</v>
      </c>
      <c r="D983" s="40" t="n">
        <v>934.5</v>
      </c>
      <c r="E983" s="41" t="n">
        <v>752.5</v>
      </c>
      <c r="F983" s="26"/>
      <c r="G983" s="42" t="n">
        <v>0.00256430383023227</v>
      </c>
      <c r="H983" s="43" t="n">
        <v>0.0808122035641769</v>
      </c>
      <c r="I983" s="43" t="n">
        <v>0.0128633657358708</v>
      </c>
      <c r="J983" s="44" t="n">
        <v>0.0986660624911462</v>
      </c>
      <c r="K983" s="30"/>
      <c r="L983" s="45" t="n">
        <f aca="false">B983/B$7</f>
        <v>0.95704989154013</v>
      </c>
      <c r="M983" s="46" t="n">
        <f aca="false">C983/C$7</f>
        <v>1.13821138211382</v>
      </c>
      <c r="N983" s="46" t="n">
        <f aca="false">D983/D$7</f>
        <v>1.25142283227318</v>
      </c>
      <c r="O983" s="47" t="n">
        <f aca="false">E983/E$7</f>
        <v>1.15149196633512</v>
      </c>
    </row>
    <row r="984" customFormat="false" ht="14" hidden="false" customHeight="false" outlineLevel="0" collapsed="false">
      <c r="A984" s="34" t="s">
        <v>922</v>
      </c>
      <c r="B984" s="39" t="n">
        <v>1133</v>
      </c>
      <c r="C984" s="40" t="n">
        <v>868</v>
      </c>
      <c r="D984" s="40" t="n">
        <v>1049.5</v>
      </c>
      <c r="E984" s="41" t="n">
        <v>806.5</v>
      </c>
      <c r="F984" s="26"/>
      <c r="G984" s="42" t="n">
        <v>0.265867156915683</v>
      </c>
      <c r="H984" s="43" t="n">
        <v>0.162927829766486</v>
      </c>
      <c r="I984" s="43" t="n">
        <v>0.116559764788254</v>
      </c>
      <c r="J984" s="44" t="n">
        <v>0.039454191138741</v>
      </c>
      <c r="K984" s="30"/>
      <c r="L984" s="45" t="n">
        <f aca="false">B984/B$7</f>
        <v>0.983080260303688</v>
      </c>
      <c r="M984" s="46" t="n">
        <f aca="false">C984/C$7</f>
        <v>1.00813008130081</v>
      </c>
      <c r="N984" s="46" t="n">
        <f aca="false">D984/D$7</f>
        <v>1.40542350184131</v>
      </c>
      <c r="O984" s="47" t="n">
        <f aca="false">E984/E$7</f>
        <v>1.23412394797246</v>
      </c>
    </row>
    <row r="985" customFormat="false" ht="14" hidden="false" customHeight="false" outlineLevel="0" collapsed="false">
      <c r="A985" s="34" t="s">
        <v>925</v>
      </c>
      <c r="B985" s="39" t="n">
        <v>9113.5</v>
      </c>
      <c r="C985" s="40" t="n">
        <v>5549</v>
      </c>
      <c r="D985" s="40" t="n">
        <v>8846</v>
      </c>
      <c r="E985" s="41" t="n">
        <v>9275</v>
      </c>
      <c r="F985" s="26"/>
      <c r="G985" s="42" t="n">
        <v>0.0394927691473038</v>
      </c>
      <c r="H985" s="43" t="n">
        <v>0.00790063442666534</v>
      </c>
      <c r="I985" s="43" t="n">
        <v>0.125658134753024</v>
      </c>
      <c r="J985" s="44" t="n">
        <v>0.116644029672821</v>
      </c>
      <c r="K985" s="30"/>
      <c r="L985" s="45" t="n">
        <f aca="false">B985/B$7</f>
        <v>7.90759219088937</v>
      </c>
      <c r="M985" s="46" t="n">
        <f aca="false">C985/C$7</f>
        <v>6.44483159117305</v>
      </c>
      <c r="N985" s="46" t="n">
        <f aca="false">D985/D$7</f>
        <v>11.8459993304319</v>
      </c>
      <c r="O985" s="47" t="n">
        <f aca="false">E985/E$7</f>
        <v>14.1928079571538</v>
      </c>
    </row>
    <row r="986" customFormat="false" ht="14" hidden="false" customHeight="false" outlineLevel="0" collapsed="false">
      <c r="A986" s="34" t="s">
        <v>924</v>
      </c>
      <c r="B986" s="39" t="n">
        <v>1552.5</v>
      </c>
      <c r="C986" s="40" t="n">
        <v>1824.5</v>
      </c>
      <c r="D986" s="40" t="n">
        <v>1656.5</v>
      </c>
      <c r="E986" s="41" t="n">
        <v>1017</v>
      </c>
      <c r="F986" s="26"/>
      <c r="G986" s="42" t="n">
        <v>0.0915481243275337</v>
      </c>
      <c r="H986" s="43" t="n">
        <v>0.549950409703322</v>
      </c>
      <c r="I986" s="43" t="n">
        <v>0.431563510884153</v>
      </c>
      <c r="J986" s="44" t="n">
        <v>0.0222491809222906</v>
      </c>
      <c r="K986" s="30"/>
      <c r="L986" s="45" t="n">
        <f aca="false">B986/B$7</f>
        <v>1.3470715835141</v>
      </c>
      <c r="M986" s="46" t="n">
        <f aca="false">C986/C$7</f>
        <v>2.11904761904762</v>
      </c>
      <c r="N986" s="46" t="n">
        <f aca="false">D986/D$7</f>
        <v>2.21827920990961</v>
      </c>
      <c r="O986" s="47" t="n">
        <f aca="false">E986/E$7</f>
        <v>1.55623565416985</v>
      </c>
    </row>
    <row r="987" customFormat="false" ht="14" hidden="false" customHeight="false" outlineLevel="0" collapsed="false">
      <c r="A987" s="34" t="s">
        <v>927</v>
      </c>
      <c r="B987" s="39" t="n">
        <v>1584</v>
      </c>
      <c r="C987" s="40" t="n">
        <v>909.5</v>
      </c>
      <c r="D987" s="40" t="n">
        <v>679</v>
      </c>
      <c r="E987" s="41" t="n">
        <v>616.5</v>
      </c>
      <c r="F987" s="26"/>
      <c r="G987" s="42" t="n">
        <v>0.0508902607672137</v>
      </c>
      <c r="H987" s="43" t="n">
        <v>0.0396508475431709</v>
      </c>
      <c r="I987" s="43" t="n">
        <v>0.124967325099243</v>
      </c>
      <c r="J987" s="44" t="n">
        <v>0.143371204620143</v>
      </c>
      <c r="K987" s="30"/>
      <c r="L987" s="45" t="n">
        <f aca="false">B987/B$7</f>
        <v>1.37440347071584</v>
      </c>
      <c r="M987" s="46" t="n">
        <f aca="false">C987/C$7</f>
        <v>1.05632984901278</v>
      </c>
      <c r="N987" s="46" t="n">
        <f aca="false">D987/D$7</f>
        <v>0.909273518580516</v>
      </c>
      <c r="O987" s="47" t="n">
        <f aca="false">E987/E$7</f>
        <v>0.943381790359602</v>
      </c>
    </row>
    <row r="988" customFormat="false" ht="14" hidden="false" customHeight="false" outlineLevel="0" collapsed="false">
      <c r="A988" s="34" t="s">
        <v>1292</v>
      </c>
      <c r="B988" s="39" t="n">
        <v>1323.5</v>
      </c>
      <c r="C988" s="40" t="n">
        <v>810.5</v>
      </c>
      <c r="D988" s="40" t="n">
        <v>854.5</v>
      </c>
      <c r="E988" s="41" t="n">
        <v>760.5</v>
      </c>
      <c r="F988" s="26"/>
      <c r="G988" s="42" t="n">
        <v>0.0689208725145936</v>
      </c>
      <c r="H988" s="43" t="n">
        <v>0.00261729838810567</v>
      </c>
      <c r="I988" s="43" t="n">
        <v>0.0951635808501498</v>
      </c>
      <c r="J988" s="44" t="n">
        <v>0.198045686249487</v>
      </c>
      <c r="K988" s="30"/>
      <c r="L988" s="45" t="n">
        <f aca="false">B988/B$7</f>
        <v>1.14837310195228</v>
      </c>
      <c r="M988" s="46" t="n">
        <f aca="false">C988/C$7</f>
        <v>0.941347270615563</v>
      </c>
      <c r="N988" s="46" t="n">
        <f aca="false">D988/D$7</f>
        <v>1.14429193170405</v>
      </c>
      <c r="O988" s="47" t="n">
        <f aca="false">E988/E$7</f>
        <v>1.1637337413925</v>
      </c>
    </row>
    <row r="989" customFormat="false" ht="14" hidden="false" customHeight="false" outlineLevel="0" collapsed="false">
      <c r="A989" s="34" t="s">
        <v>926</v>
      </c>
      <c r="B989" s="39" t="n">
        <v>994</v>
      </c>
      <c r="C989" s="40" t="n">
        <v>631</v>
      </c>
      <c r="D989" s="40" t="n">
        <v>491.5</v>
      </c>
      <c r="E989" s="41" t="n">
        <v>432</v>
      </c>
      <c r="F989" s="26"/>
      <c r="G989" s="42" t="n">
        <v>0.186380258220197</v>
      </c>
      <c r="H989" s="43" t="n">
        <v>0.0784429075801241</v>
      </c>
      <c r="I989" s="43" t="n">
        <v>0.0474761419718333</v>
      </c>
      <c r="J989" s="44" t="n">
        <v>0.114577487692265</v>
      </c>
      <c r="K989" s="30"/>
      <c r="L989" s="45" t="n">
        <f aca="false">B989/B$7</f>
        <v>0.862472885032538</v>
      </c>
      <c r="M989" s="46" t="n">
        <f aca="false">C989/C$7</f>
        <v>0.732868757259001</v>
      </c>
      <c r="N989" s="46" t="n">
        <f aca="false">D989/D$7</f>
        <v>0.65818547037161</v>
      </c>
      <c r="O989" s="47" t="n">
        <f aca="false">E989/E$7</f>
        <v>0.661055853098699</v>
      </c>
    </row>
    <row r="990" customFormat="false" ht="14" hidden="false" customHeight="false" outlineLevel="0" collapsed="false">
      <c r="A990" s="34" t="s">
        <v>929</v>
      </c>
      <c r="B990" s="39" t="n">
        <v>22212.5</v>
      </c>
      <c r="C990" s="40" t="n">
        <v>16385</v>
      </c>
      <c r="D990" s="40" t="n">
        <v>16796</v>
      </c>
      <c r="E990" s="41" t="n">
        <v>18627.5</v>
      </c>
      <c r="F990" s="26"/>
      <c r="G990" s="42" t="n">
        <v>0.0548495209447123</v>
      </c>
      <c r="H990" s="43" t="n">
        <v>0.102106478137771</v>
      </c>
      <c r="I990" s="43" t="n">
        <v>0.353216592888493</v>
      </c>
      <c r="J990" s="44" t="n">
        <v>0.241086306123514</v>
      </c>
      <c r="K990" s="30"/>
      <c r="L990" s="45" t="n">
        <f aca="false">B990/B$7</f>
        <v>19.2733188720174</v>
      </c>
      <c r="M990" s="46" t="n">
        <f aca="false">C990/C$7</f>
        <v>19.0301974448316</v>
      </c>
      <c r="N990" s="46" t="n">
        <f aca="false">D990/D$7</f>
        <v>22.4921325744895</v>
      </c>
      <c r="O990" s="47" t="n">
        <f aca="false">E990/E$7</f>
        <v>28.504208110176</v>
      </c>
    </row>
    <row r="991" customFormat="false" ht="14" hidden="false" customHeight="false" outlineLevel="0" collapsed="false">
      <c r="A991" s="34" t="s">
        <v>928</v>
      </c>
      <c r="B991" s="39" t="n">
        <v>1566</v>
      </c>
      <c r="C991" s="40" t="n">
        <v>1030.5</v>
      </c>
      <c r="D991" s="40" t="n">
        <v>1114.5</v>
      </c>
      <c r="E991" s="41" t="n">
        <v>890</v>
      </c>
      <c r="F991" s="26"/>
      <c r="G991" s="42" t="n">
        <v>0.00722459035695068</v>
      </c>
      <c r="H991" s="43" t="n">
        <v>0.0198991719111207</v>
      </c>
      <c r="I991" s="43" t="n">
        <v>0.0171304469197279</v>
      </c>
      <c r="J991" s="44" t="n">
        <v>0.0540261360906576</v>
      </c>
      <c r="K991" s="30"/>
      <c r="L991" s="45" t="n">
        <f aca="false">B991/B$7</f>
        <v>1.3587852494577</v>
      </c>
      <c r="M991" s="46" t="n">
        <f aca="false">C991/C$7</f>
        <v>1.19686411149826</v>
      </c>
      <c r="N991" s="46" t="n">
        <f aca="false">D991/D$7</f>
        <v>1.49246735855373</v>
      </c>
      <c r="O991" s="47" t="n">
        <f aca="false">E991/E$7</f>
        <v>1.36189747513389</v>
      </c>
    </row>
    <row r="992" customFormat="false" ht="14" hidden="false" customHeight="false" outlineLevel="0" collapsed="false">
      <c r="A992" s="34" t="s">
        <v>1293</v>
      </c>
      <c r="B992" s="39" t="n">
        <v>1067.5</v>
      </c>
      <c r="C992" s="40" t="n">
        <v>667.5</v>
      </c>
      <c r="D992" s="40" t="n">
        <v>670.5</v>
      </c>
      <c r="E992" s="41" t="n">
        <v>587.5</v>
      </c>
      <c r="F992" s="26"/>
      <c r="G992" s="42" t="n">
        <v>0.298740195142982</v>
      </c>
      <c r="H992" s="43" t="n">
        <v>0.0836875441404304</v>
      </c>
      <c r="I992" s="43" t="n">
        <v>0.201427882485653</v>
      </c>
      <c r="J992" s="44" t="n">
        <v>0.0445326823896209</v>
      </c>
      <c r="K992" s="30"/>
      <c r="L992" s="45" t="n">
        <f aca="false">B992/B$7</f>
        <v>0.926247288503254</v>
      </c>
      <c r="M992" s="46" t="n">
        <f aca="false">C992/C$7</f>
        <v>0.775261324041812</v>
      </c>
      <c r="N992" s="46" t="n">
        <f aca="false">D992/D$7</f>
        <v>0.897890860395045</v>
      </c>
      <c r="O992" s="47" t="n">
        <f aca="false">E992/E$7</f>
        <v>0.899005355776588</v>
      </c>
    </row>
    <row r="993" customFormat="false" ht="14" hidden="false" customHeight="false" outlineLevel="0" collapsed="false">
      <c r="A993" s="34" t="s">
        <v>931</v>
      </c>
      <c r="B993" s="39" t="n">
        <v>1133</v>
      </c>
      <c r="C993" s="40" t="n">
        <v>723</v>
      </c>
      <c r="D993" s="40" t="n">
        <v>720.5</v>
      </c>
      <c r="E993" s="41" t="n">
        <v>558</v>
      </c>
      <c r="F993" s="26"/>
      <c r="G993" s="42" t="n">
        <v>0.0599137255021258</v>
      </c>
      <c r="H993" s="43" t="n">
        <v>0.0273844949837114</v>
      </c>
      <c r="I993" s="43" t="n">
        <v>0.0107955233768939</v>
      </c>
      <c r="J993" s="44" t="n">
        <v>0.00506886581495733</v>
      </c>
      <c r="K993" s="30"/>
      <c r="L993" s="45" t="n">
        <f aca="false">B993/B$7</f>
        <v>0.983080260303688</v>
      </c>
      <c r="M993" s="46" t="n">
        <f aca="false">C993/C$7</f>
        <v>0.839721254355401</v>
      </c>
      <c r="N993" s="46" t="n">
        <f aca="false">D993/D$7</f>
        <v>0.964847673250753</v>
      </c>
      <c r="O993" s="47" t="n">
        <f aca="false">E993/E$7</f>
        <v>0.853863810252487</v>
      </c>
    </row>
    <row r="994" customFormat="false" ht="14" hidden="false" customHeight="false" outlineLevel="0" collapsed="false">
      <c r="A994" s="52" t="s">
        <v>930</v>
      </c>
      <c r="B994" s="39" t="n">
        <v>829.5</v>
      </c>
      <c r="C994" s="40" t="n">
        <v>713.5</v>
      </c>
      <c r="D994" s="40" t="n">
        <v>456</v>
      </c>
      <c r="E994" s="41" t="n">
        <v>507</v>
      </c>
      <c r="F994" s="26"/>
      <c r="G994" s="42" t="n">
        <v>0.128719860107497</v>
      </c>
      <c r="H994" s="43" t="n">
        <v>0.13775450957944</v>
      </c>
      <c r="I994" s="43" t="n">
        <v>0.0806349838195186</v>
      </c>
      <c r="J994" s="44" t="n">
        <v>0.276148210404214</v>
      </c>
      <c r="K994" s="30"/>
      <c r="L994" s="45" t="n">
        <f aca="false">B994/B$7</f>
        <v>0.719739696312364</v>
      </c>
      <c r="M994" s="46" t="n">
        <f aca="false">C994/C$7</f>
        <v>0.828687572590012</v>
      </c>
      <c r="N994" s="46" t="n">
        <f aca="false">D994/D$7</f>
        <v>0.610646133244058</v>
      </c>
      <c r="O994" s="47" t="n">
        <f aca="false">E994/E$7</f>
        <v>0.775822494261668</v>
      </c>
    </row>
    <row r="995" customFormat="false" ht="14" hidden="false" customHeight="false" outlineLevel="0" collapsed="false">
      <c r="A995" s="34" t="s">
        <v>933</v>
      </c>
      <c r="B995" s="39" t="n">
        <v>1400</v>
      </c>
      <c r="C995" s="40" t="n">
        <v>896.5</v>
      </c>
      <c r="D995" s="40" t="n">
        <v>765</v>
      </c>
      <c r="E995" s="41" t="n">
        <v>610.5</v>
      </c>
      <c r="F995" s="26"/>
      <c r="G995" s="42" t="n">
        <v>0.0979847968215644</v>
      </c>
      <c r="H995" s="43" t="n">
        <v>0.125409903188691</v>
      </c>
      <c r="I995" s="43" t="n">
        <v>0.136799743288378</v>
      </c>
      <c r="J995" s="44" t="n">
        <v>0.110032996253435</v>
      </c>
      <c r="K995" s="30"/>
      <c r="L995" s="45" t="n">
        <f aca="false">B995/B$7</f>
        <v>1.21475054229935</v>
      </c>
      <c r="M995" s="46" t="n">
        <f aca="false">C995/C$7</f>
        <v>1.04123112659698</v>
      </c>
      <c r="N995" s="46" t="n">
        <f aca="false">D995/D$7</f>
        <v>1.02443923669233</v>
      </c>
      <c r="O995" s="47" t="n">
        <f aca="false">E995/E$7</f>
        <v>0.934200459066565</v>
      </c>
    </row>
    <row r="996" customFormat="false" ht="14" hidden="false" customHeight="false" outlineLevel="0" collapsed="false">
      <c r="A996" s="34" t="s">
        <v>932</v>
      </c>
      <c r="B996" s="39" t="n">
        <v>1222</v>
      </c>
      <c r="C996" s="40" t="n">
        <v>695</v>
      </c>
      <c r="D996" s="40" t="n">
        <v>587.5</v>
      </c>
      <c r="E996" s="41" t="n">
        <v>570</v>
      </c>
      <c r="F996" s="26"/>
      <c r="G996" s="42" t="n">
        <v>0.0786960083808269</v>
      </c>
      <c r="H996" s="43" t="n">
        <v>0.0183135569228171</v>
      </c>
      <c r="I996" s="43" t="n">
        <v>0.0974904668529538</v>
      </c>
      <c r="J996" s="44" t="n">
        <v>0.054583681354751</v>
      </c>
      <c r="K996" s="30"/>
      <c r="L996" s="45" t="n">
        <f aca="false">B996/B$7</f>
        <v>1.06030368763558</v>
      </c>
      <c r="M996" s="46" t="n">
        <f aca="false">C996/C$7</f>
        <v>0.807200929152149</v>
      </c>
      <c r="N996" s="46" t="n">
        <f aca="false">D996/D$7</f>
        <v>0.78674255105457</v>
      </c>
      <c r="O996" s="47" t="n">
        <f aca="false">E996/E$7</f>
        <v>0.872226472838562</v>
      </c>
    </row>
    <row r="997" customFormat="false" ht="14" hidden="false" customHeight="false" outlineLevel="0" collapsed="false">
      <c r="A997" s="34" t="s">
        <v>1294</v>
      </c>
      <c r="B997" s="39" t="n">
        <v>1033</v>
      </c>
      <c r="C997" s="40" t="n">
        <v>743.5</v>
      </c>
      <c r="D997" s="40" t="n">
        <v>511.5</v>
      </c>
      <c r="E997" s="41" t="n">
        <v>454</v>
      </c>
      <c r="F997" s="26"/>
      <c r="G997" s="42" t="n">
        <v>0.0260116724928256</v>
      </c>
      <c r="H997" s="43" t="n">
        <v>0.0389931110001997</v>
      </c>
      <c r="I997" s="43" t="n">
        <v>0.0400901205364807</v>
      </c>
      <c r="J997" s="44" t="n">
        <v>0.0124600313865471</v>
      </c>
      <c r="K997" s="30"/>
      <c r="L997" s="45" t="n">
        <f aca="false">B997/B$7</f>
        <v>0.896312364425163</v>
      </c>
      <c r="M997" s="46" t="n">
        <f aca="false">C997/C$7</f>
        <v>0.863530778164924</v>
      </c>
      <c r="N997" s="46" t="n">
        <f aca="false">D997/D$7</f>
        <v>0.684968195513894</v>
      </c>
      <c r="O997" s="47" t="n">
        <f aca="false">E997/E$7</f>
        <v>0.694720734506503</v>
      </c>
    </row>
    <row r="998" customFormat="false" ht="14" hidden="false" customHeight="false" outlineLevel="0" collapsed="false">
      <c r="A998" s="34" t="s">
        <v>935</v>
      </c>
      <c r="B998" s="39" t="n">
        <v>1651.5</v>
      </c>
      <c r="C998" s="40" t="n">
        <v>1057</v>
      </c>
      <c r="D998" s="40" t="n">
        <v>1117.5</v>
      </c>
      <c r="E998" s="41" t="n">
        <v>845</v>
      </c>
      <c r="F998" s="26"/>
      <c r="G998" s="42" t="n">
        <v>0.14771531305441</v>
      </c>
      <c r="H998" s="43" t="n">
        <v>0.0441523628744675</v>
      </c>
      <c r="I998" s="43" t="n">
        <v>0.130980853427844</v>
      </c>
      <c r="J998" s="44" t="n">
        <v>0.0234307572464181</v>
      </c>
      <c r="K998" s="30"/>
      <c r="L998" s="45" t="n">
        <f aca="false">B998/B$7</f>
        <v>1.43297180043384</v>
      </c>
      <c r="M998" s="46" t="n">
        <f aca="false">C998/C$7</f>
        <v>1.22764227642276</v>
      </c>
      <c r="N998" s="46" t="n">
        <f aca="false">D998/D$7</f>
        <v>1.49648476732508</v>
      </c>
      <c r="O998" s="47" t="n">
        <f aca="false">E998/E$7</f>
        <v>1.29303749043611</v>
      </c>
    </row>
    <row r="999" customFormat="false" ht="14" hidden="false" customHeight="false" outlineLevel="0" collapsed="false">
      <c r="A999" s="34" t="s">
        <v>934</v>
      </c>
      <c r="B999" s="39" t="n">
        <v>1077.5</v>
      </c>
      <c r="C999" s="40" t="n">
        <v>853</v>
      </c>
      <c r="D999" s="40" t="n">
        <v>657</v>
      </c>
      <c r="E999" s="41" t="n">
        <v>525.5</v>
      </c>
      <c r="F999" s="26"/>
      <c r="G999" s="42" t="n">
        <v>0.0754684731660816</v>
      </c>
      <c r="H999" s="43" t="n">
        <v>0.165792914697901</v>
      </c>
      <c r="I999" s="43" t="n">
        <v>0.234625994366313</v>
      </c>
      <c r="J999" s="44" t="n">
        <v>0.0148014740115167</v>
      </c>
      <c r="K999" s="30"/>
      <c r="L999" s="45" t="n">
        <f aca="false">B999/B$7</f>
        <v>0.934924078091106</v>
      </c>
      <c r="M999" s="46" t="n">
        <f aca="false">C999/C$7</f>
        <v>0.990708478513356</v>
      </c>
      <c r="N999" s="46" t="n">
        <f aca="false">D999/D$7</f>
        <v>0.879812520924004</v>
      </c>
      <c r="O999" s="47" t="n">
        <f aca="false">E999/E$7</f>
        <v>0.804131599081867</v>
      </c>
    </row>
    <row r="1000" customFormat="false" ht="14" hidden="false" customHeight="false" outlineLevel="0" collapsed="false">
      <c r="A1000" s="34" t="s">
        <v>1295</v>
      </c>
      <c r="B1000" s="39" t="n">
        <v>1283.5</v>
      </c>
      <c r="C1000" s="40" t="n">
        <v>831</v>
      </c>
      <c r="D1000" s="40" t="n">
        <v>792</v>
      </c>
      <c r="E1000" s="41" t="n">
        <v>710.5</v>
      </c>
      <c r="F1000" s="26"/>
      <c r="G1000" s="42" t="n">
        <v>0.285927868668343</v>
      </c>
      <c r="H1000" s="43" t="n">
        <v>0.0731783191119652</v>
      </c>
      <c r="I1000" s="43" t="n">
        <v>0.255344115428475</v>
      </c>
      <c r="J1000" s="44" t="n">
        <v>0.0129379143637229</v>
      </c>
      <c r="K1000" s="30"/>
      <c r="L1000" s="45" t="n">
        <f aca="false">B1000/B$7</f>
        <v>1.11366594360087</v>
      </c>
      <c r="M1000" s="46" t="n">
        <f aca="false">C1000/C$7</f>
        <v>0.965156794425087</v>
      </c>
      <c r="N1000" s="46" t="n">
        <f aca="false">D1000/D$7</f>
        <v>1.06059591563442</v>
      </c>
      <c r="O1000" s="47" t="n">
        <f aca="false">E1000/E$7</f>
        <v>1.08722264728386</v>
      </c>
    </row>
    <row r="1001" customFormat="false" ht="14" hidden="false" customHeight="false" outlineLevel="0" collapsed="false">
      <c r="A1001" s="34" t="s">
        <v>937</v>
      </c>
      <c r="B1001" s="39" t="n">
        <v>1030.5</v>
      </c>
      <c r="C1001" s="40" t="n">
        <v>686</v>
      </c>
      <c r="D1001" s="40" t="n">
        <v>479</v>
      </c>
      <c r="E1001" s="41" t="n">
        <v>437</v>
      </c>
      <c r="F1001" s="26"/>
      <c r="G1001" s="42" t="n">
        <v>0.025388598645223</v>
      </c>
      <c r="H1001" s="43" t="n">
        <v>0.0309230370781289</v>
      </c>
      <c r="I1001" s="43" t="n">
        <v>0.0974301619171443</v>
      </c>
      <c r="J1001" s="44" t="n">
        <v>0.0679599194733066</v>
      </c>
      <c r="K1001" s="30"/>
      <c r="L1001" s="45" t="n">
        <f aca="false">B1001/B$7</f>
        <v>0.8941431670282</v>
      </c>
      <c r="M1001" s="46" t="n">
        <f aca="false">C1001/C$7</f>
        <v>0.796747967479675</v>
      </c>
      <c r="N1001" s="46" t="n">
        <f aca="false">D1001/D$7</f>
        <v>0.641446267157683</v>
      </c>
      <c r="O1001" s="47" t="n">
        <f aca="false">E1001/E$7</f>
        <v>0.668706962509564</v>
      </c>
    </row>
    <row r="1002" customFormat="false" ht="14" hidden="false" customHeight="false" outlineLevel="0" collapsed="false">
      <c r="A1002" s="34" t="s">
        <v>936</v>
      </c>
      <c r="B1002" s="39" t="n">
        <v>2182.5</v>
      </c>
      <c r="C1002" s="40" t="n">
        <v>1277</v>
      </c>
      <c r="D1002" s="40" t="n">
        <v>1427.5</v>
      </c>
      <c r="E1002" s="41" t="n">
        <v>1111</v>
      </c>
      <c r="F1002" s="26"/>
      <c r="G1002" s="42" t="n">
        <v>0.116312180731258</v>
      </c>
      <c r="H1002" s="43" t="n">
        <v>0</v>
      </c>
      <c r="I1002" s="43" t="n">
        <v>0.0797507473001991</v>
      </c>
      <c r="J1002" s="44" t="n">
        <v>0.00381875849425678</v>
      </c>
      <c r="K1002" s="30"/>
      <c r="L1002" s="45" t="n">
        <f aca="false">B1002/B$7</f>
        <v>1.89370932754881</v>
      </c>
      <c r="M1002" s="46" t="n">
        <f aca="false">C1002/C$7</f>
        <v>1.48315911730546</v>
      </c>
      <c r="N1002" s="46" t="n">
        <f aca="false">D1002/D$7</f>
        <v>1.91161700703047</v>
      </c>
      <c r="O1002" s="47" t="n">
        <f aca="false">E1002/E$7</f>
        <v>1.70007651109411</v>
      </c>
    </row>
    <row r="1003" customFormat="false" ht="14" hidden="false" customHeight="false" outlineLevel="0" collapsed="false">
      <c r="A1003" s="34" t="s">
        <v>940</v>
      </c>
      <c r="B1003" s="39" t="n">
        <v>1139</v>
      </c>
      <c r="C1003" s="40" t="n">
        <v>724</v>
      </c>
      <c r="D1003" s="40" t="n">
        <v>637.5</v>
      </c>
      <c r="E1003" s="41" t="n">
        <v>581</v>
      </c>
      <c r="F1003" s="26"/>
      <c r="G1003" s="42" t="n">
        <v>0.100571816112573</v>
      </c>
      <c r="H1003" s="43" t="n">
        <v>0.0156266691974928</v>
      </c>
      <c r="I1003" s="43" t="n">
        <v>0.058786916710411</v>
      </c>
      <c r="J1003" s="44" t="n">
        <v>0.146046151019597</v>
      </c>
      <c r="K1003" s="30"/>
      <c r="L1003" s="45" t="n">
        <f aca="false">B1003/B$7</f>
        <v>0.988286334056399</v>
      </c>
      <c r="M1003" s="46" t="n">
        <f aca="false">C1003/C$7</f>
        <v>0.840882694541231</v>
      </c>
      <c r="N1003" s="46" t="n">
        <f aca="false">D1003/D$7</f>
        <v>0.853699363910278</v>
      </c>
      <c r="O1003" s="47" t="n">
        <f aca="false">E1003/E$7</f>
        <v>0.889058913542464</v>
      </c>
    </row>
    <row r="1004" customFormat="false" ht="14" hidden="false" customHeight="false" outlineLevel="0" collapsed="false">
      <c r="A1004" s="34" t="s">
        <v>939</v>
      </c>
      <c r="B1004" s="39" t="n">
        <v>928.5</v>
      </c>
      <c r="C1004" s="40" t="n">
        <v>782</v>
      </c>
      <c r="D1004" s="40" t="n">
        <v>536</v>
      </c>
      <c r="E1004" s="41" t="n">
        <v>567</v>
      </c>
      <c r="F1004" s="26"/>
      <c r="G1004" s="42" t="n">
        <v>0.0875791920694162</v>
      </c>
      <c r="H1004" s="43" t="n">
        <v>0.124783549621155</v>
      </c>
      <c r="I1004" s="43" t="n">
        <v>0.0870691185789405</v>
      </c>
      <c r="J1004" s="44" t="n">
        <v>0.216995731792697</v>
      </c>
      <c r="K1004" s="30"/>
      <c r="L1004" s="45" t="n">
        <f aca="false">B1004/B$7</f>
        <v>0.805639913232104</v>
      </c>
      <c r="M1004" s="46" t="n">
        <f aca="false">C1004/C$7</f>
        <v>0.908246225319396</v>
      </c>
      <c r="N1004" s="46" t="n">
        <f aca="false">D1004/D$7</f>
        <v>0.71777703381319</v>
      </c>
      <c r="O1004" s="47" t="n">
        <f aca="false">E1004/E$7</f>
        <v>0.867635807192043</v>
      </c>
    </row>
    <row r="1005" customFormat="false" ht="14" hidden="false" customHeight="false" outlineLevel="0" collapsed="false">
      <c r="A1005" s="34" t="s">
        <v>942</v>
      </c>
      <c r="B1005" s="39" t="n">
        <v>971</v>
      </c>
      <c r="C1005" s="40" t="n">
        <v>770.5</v>
      </c>
      <c r="D1005" s="40" t="n">
        <v>598.5</v>
      </c>
      <c r="E1005" s="41" t="n">
        <v>459.5</v>
      </c>
      <c r="F1005" s="26"/>
      <c r="G1005" s="42" t="n">
        <v>0.123798303606296</v>
      </c>
      <c r="H1005" s="43" t="n">
        <v>0.0890192832901948</v>
      </c>
      <c r="I1005" s="43" t="n">
        <v>0.254014967343538</v>
      </c>
      <c r="J1005" s="44" t="n">
        <v>0.0907928184766187</v>
      </c>
      <c r="K1005" s="30"/>
      <c r="L1005" s="45" t="n">
        <f aca="false">B1005/B$7</f>
        <v>0.842516268980477</v>
      </c>
      <c r="M1005" s="46" t="n">
        <f aca="false">C1005/C$7</f>
        <v>0.894889663182346</v>
      </c>
      <c r="N1005" s="46" t="n">
        <f aca="false">D1005/D$7</f>
        <v>0.801473049882826</v>
      </c>
      <c r="O1005" s="47" t="n">
        <f aca="false">E1005/E$7</f>
        <v>0.703136954858454</v>
      </c>
    </row>
    <row r="1006" customFormat="false" ht="14" hidden="false" customHeight="false" outlineLevel="0" collapsed="false">
      <c r="A1006" s="34" t="s">
        <v>941</v>
      </c>
      <c r="B1006" s="39" t="n">
        <v>1007</v>
      </c>
      <c r="C1006" s="40" t="n">
        <v>794</v>
      </c>
      <c r="D1006" s="40" t="n">
        <v>655.5</v>
      </c>
      <c r="E1006" s="41" t="n">
        <v>573.5</v>
      </c>
      <c r="F1006" s="26"/>
      <c r="G1006" s="42" t="n">
        <v>0.296324788143717</v>
      </c>
      <c r="H1006" s="43" t="n">
        <v>0.0356225078683399</v>
      </c>
      <c r="I1006" s="43" t="n">
        <v>0.0420704263406184</v>
      </c>
      <c r="J1006" s="44" t="n">
        <v>0.0160285756851353</v>
      </c>
      <c r="K1006" s="30"/>
      <c r="L1006" s="45" t="n">
        <f aca="false">B1006/B$7</f>
        <v>0.873752711496746</v>
      </c>
      <c r="M1006" s="46" t="n">
        <f aca="false">C1006/C$7</f>
        <v>0.922183507549361</v>
      </c>
      <c r="N1006" s="46" t="n">
        <f aca="false">D1006/D$7</f>
        <v>0.877803816538333</v>
      </c>
      <c r="O1006" s="47" t="n">
        <f aca="false">E1006/E$7</f>
        <v>0.877582249426167</v>
      </c>
    </row>
    <row r="1007" customFormat="false" ht="14" hidden="false" customHeight="false" outlineLevel="0" collapsed="false">
      <c r="A1007" s="34" t="s">
        <v>944</v>
      </c>
      <c r="B1007" s="39" t="n">
        <v>824.5</v>
      </c>
      <c r="C1007" s="40" t="n">
        <v>636</v>
      </c>
      <c r="D1007" s="40" t="n">
        <v>389</v>
      </c>
      <c r="E1007" s="41" t="n">
        <v>391</v>
      </c>
      <c r="F1007" s="26"/>
      <c r="G1007" s="42" t="n">
        <v>0.306169946493144</v>
      </c>
      <c r="H1007" s="43" t="n">
        <v>0</v>
      </c>
      <c r="I1007" s="43" t="n">
        <v>0.029084083544948</v>
      </c>
      <c r="J1007" s="44" t="n">
        <v>0.0976566910078608</v>
      </c>
      <c r="K1007" s="30"/>
      <c r="L1007" s="45" t="n">
        <f aca="false">B1007/B$7</f>
        <v>0.715401301518438</v>
      </c>
      <c r="M1007" s="46" t="n">
        <f aca="false">C1007/C$7</f>
        <v>0.738675958188153</v>
      </c>
      <c r="N1007" s="46" t="n">
        <f aca="false">D1007/D$7</f>
        <v>0.520924004017409</v>
      </c>
      <c r="O1007" s="47" t="n">
        <f aca="false">E1007/E$7</f>
        <v>0.59831675592961</v>
      </c>
    </row>
    <row r="1008" customFormat="false" ht="14" hidden="false" customHeight="false" outlineLevel="0" collapsed="false">
      <c r="A1008" s="34" t="s">
        <v>946</v>
      </c>
      <c r="B1008" s="39" t="n">
        <v>1579</v>
      </c>
      <c r="C1008" s="40" t="n">
        <v>1153</v>
      </c>
      <c r="D1008" s="40" t="n">
        <v>1245.5</v>
      </c>
      <c r="E1008" s="41" t="n">
        <v>925.5</v>
      </c>
      <c r="F1008" s="26"/>
      <c r="G1008" s="42" t="n">
        <v>0.0492601304183155</v>
      </c>
      <c r="H1008" s="43" t="n">
        <v>0.110389610245948</v>
      </c>
      <c r="I1008" s="43" t="n">
        <v>0.0800498242852695</v>
      </c>
      <c r="J1008" s="44" t="n">
        <v>0.0343812049199294</v>
      </c>
      <c r="K1008" s="30"/>
      <c r="L1008" s="45" t="n">
        <f aca="false">B1008/B$7</f>
        <v>1.37006507592191</v>
      </c>
      <c r="M1008" s="46" t="n">
        <f aca="false">C1008/C$7</f>
        <v>1.33914053426249</v>
      </c>
      <c r="N1008" s="46" t="n">
        <f aca="false">D1008/D$7</f>
        <v>1.66789420823569</v>
      </c>
      <c r="O1008" s="47" t="n">
        <f aca="false">E1008/E$7</f>
        <v>1.41622035195103</v>
      </c>
    </row>
    <row r="1009" customFormat="false" ht="14" hidden="false" customHeight="false" outlineLevel="0" collapsed="false">
      <c r="A1009" s="34" t="s">
        <v>945</v>
      </c>
      <c r="B1009" s="39" t="n">
        <v>1402.5</v>
      </c>
      <c r="C1009" s="40" t="n">
        <v>1118.5</v>
      </c>
      <c r="D1009" s="40" t="n">
        <v>758</v>
      </c>
      <c r="E1009" s="41" t="n">
        <v>969</v>
      </c>
      <c r="F1009" s="26"/>
      <c r="G1009" s="42" t="n">
        <v>0.425020332649026</v>
      </c>
      <c r="H1009" s="43" t="n">
        <v>0.00695411228703802</v>
      </c>
      <c r="I1009" s="43" t="n">
        <v>0.514937919808673</v>
      </c>
      <c r="J1009" s="44" t="n">
        <v>0.0642160957114718</v>
      </c>
      <c r="K1009" s="30"/>
      <c r="L1009" s="45" t="n">
        <f aca="false">B1009/B$7</f>
        <v>1.21691973969631</v>
      </c>
      <c r="M1009" s="46" t="n">
        <f aca="false">C1009/C$7</f>
        <v>1.29907084785134</v>
      </c>
      <c r="N1009" s="46" t="n">
        <f aca="false">D1009/D$7</f>
        <v>1.01506528289253</v>
      </c>
      <c r="O1009" s="47" t="n">
        <f aca="false">E1009/E$7</f>
        <v>1.48278500382555</v>
      </c>
    </row>
    <row r="1010" customFormat="false" ht="14" hidden="false" customHeight="false" outlineLevel="0" collapsed="false">
      <c r="A1010" s="34" t="s">
        <v>943</v>
      </c>
      <c r="B1010" s="39" t="n">
        <v>1260</v>
      </c>
      <c r="C1010" s="40" t="n">
        <v>738.5</v>
      </c>
      <c r="D1010" s="40" t="n">
        <v>651.5</v>
      </c>
      <c r="E1010" s="41" t="n">
        <v>684.5</v>
      </c>
      <c r="F1010" s="26"/>
      <c r="G1010" s="42" t="n">
        <v>0.223355951517655</v>
      </c>
      <c r="H1010" s="43" t="n">
        <v>0.0239372640889149</v>
      </c>
      <c r="I1010" s="43" t="n">
        <v>0.0944256177486257</v>
      </c>
      <c r="J1010" s="44" t="n">
        <v>0.108467804272589</v>
      </c>
      <c r="K1010" s="30"/>
      <c r="L1010" s="45" t="n">
        <f aca="false">B1010/B$7</f>
        <v>1.09327548806941</v>
      </c>
      <c r="M1010" s="46" t="n">
        <f aca="false">C1010/C$7</f>
        <v>0.857723577235772</v>
      </c>
      <c r="N1010" s="46" t="n">
        <f aca="false">D1010/D$7</f>
        <v>0.872447271509876</v>
      </c>
      <c r="O1010" s="47" t="n">
        <f aca="false">E1010/E$7</f>
        <v>1.04743687834736</v>
      </c>
    </row>
    <row r="1011" customFormat="false" ht="14" hidden="false" customHeight="false" outlineLevel="0" collapsed="false">
      <c r="A1011" s="34" t="s">
        <v>1296</v>
      </c>
      <c r="B1011" s="39" t="n">
        <v>1248.5</v>
      </c>
      <c r="C1011" s="40" t="n">
        <v>806.5</v>
      </c>
      <c r="D1011" s="40" t="n">
        <v>740.5</v>
      </c>
      <c r="E1011" s="41" t="n">
        <v>567.5</v>
      </c>
      <c r="F1011" s="26"/>
      <c r="G1011" s="42" t="n">
        <v>0.0368137290966164</v>
      </c>
      <c r="H1011" s="43" t="n">
        <v>0.0289330735017434</v>
      </c>
      <c r="I1011" s="43" t="n">
        <v>0.0868963093693124</v>
      </c>
      <c r="J1011" s="44" t="n">
        <v>0.0112140282478924</v>
      </c>
      <c r="K1011" s="30"/>
      <c r="L1011" s="45" t="n">
        <f aca="false">B1011/B$7</f>
        <v>1.08329718004338</v>
      </c>
      <c r="M1011" s="46" t="n">
        <f aca="false">C1011/C$7</f>
        <v>0.936701509872242</v>
      </c>
      <c r="N1011" s="46" t="n">
        <f aca="false">D1011/D$7</f>
        <v>0.991630398393036</v>
      </c>
      <c r="O1011" s="47" t="n">
        <f aca="false">E1011/E$7</f>
        <v>0.868400918133129</v>
      </c>
    </row>
    <row r="1012" customFormat="false" ht="14" hidden="false" customHeight="false" outlineLevel="0" collapsed="false">
      <c r="A1012" s="34" t="s">
        <v>1297</v>
      </c>
      <c r="B1012" s="39" t="n">
        <v>1040.5</v>
      </c>
      <c r="C1012" s="40" t="n">
        <v>715.5</v>
      </c>
      <c r="D1012" s="40" t="n">
        <v>481</v>
      </c>
      <c r="E1012" s="41" t="n">
        <v>394.5</v>
      </c>
      <c r="F1012" s="26"/>
      <c r="G1012" s="42" t="n">
        <v>0.0523279405587354</v>
      </c>
      <c r="H1012" s="43" t="n">
        <v>0.143299068164989</v>
      </c>
      <c r="I1012" s="43" t="n">
        <v>0.149947799752657</v>
      </c>
      <c r="J1012" s="44" t="n">
        <v>0.0914130439556753</v>
      </c>
      <c r="K1012" s="30"/>
      <c r="L1012" s="45" t="n">
        <f aca="false">B1012/B$7</f>
        <v>0.902819956616052</v>
      </c>
      <c r="M1012" s="46" t="n">
        <f aca="false">C1012/C$7</f>
        <v>0.831010452961672</v>
      </c>
      <c r="N1012" s="46" t="n">
        <f aca="false">D1012/D$7</f>
        <v>0.644124539671912</v>
      </c>
      <c r="O1012" s="47" t="n">
        <f aca="false">E1012/E$7</f>
        <v>0.603672532517215</v>
      </c>
    </row>
    <row r="1013" customFormat="false" ht="14" hidden="false" customHeight="false" outlineLevel="0" collapsed="false">
      <c r="A1013" s="34" t="s">
        <v>1298</v>
      </c>
      <c r="B1013" s="39" t="n">
        <v>1410.5</v>
      </c>
      <c r="C1013" s="40" t="n">
        <v>1049.5</v>
      </c>
      <c r="D1013" s="40" t="n">
        <v>808</v>
      </c>
      <c r="E1013" s="41" t="n">
        <v>707</v>
      </c>
      <c r="F1013" s="26"/>
      <c r="G1013" s="42" t="n">
        <v>0.0175460739748523</v>
      </c>
      <c r="H1013" s="43" t="n">
        <v>0.185282863102716</v>
      </c>
      <c r="I1013" s="43" t="n">
        <v>0.0560084579157661</v>
      </c>
      <c r="J1013" s="44" t="n">
        <v>0.0200030206842022</v>
      </c>
      <c r="K1013" s="30"/>
      <c r="L1013" s="45" t="n">
        <f aca="false">B1013/B$7</f>
        <v>1.22386117136659</v>
      </c>
      <c r="M1013" s="46" t="n">
        <f aca="false">C1013/C$7</f>
        <v>1.21893147502904</v>
      </c>
      <c r="N1013" s="46" t="n">
        <f aca="false">D1013/D$7</f>
        <v>1.08202209574824</v>
      </c>
      <c r="O1013" s="47" t="n">
        <f aca="false">E1013/E$7</f>
        <v>1.08186687069625</v>
      </c>
    </row>
    <row r="1014" customFormat="false" ht="14" hidden="false" customHeight="false" outlineLevel="0" collapsed="false">
      <c r="A1014" s="34" t="s">
        <v>948</v>
      </c>
      <c r="B1014" s="39" t="n">
        <v>1157</v>
      </c>
      <c r="C1014" s="40" t="n">
        <v>887</v>
      </c>
      <c r="D1014" s="40" t="n">
        <v>730</v>
      </c>
      <c r="E1014" s="41" t="n">
        <v>635.5</v>
      </c>
      <c r="F1014" s="26"/>
      <c r="G1014" s="42" t="n">
        <v>0.055003984707683</v>
      </c>
      <c r="H1014" s="43" t="n">
        <v>0.0924739420717469</v>
      </c>
      <c r="I1014" s="43" t="n">
        <v>0.125923125416782</v>
      </c>
      <c r="J1014" s="44" t="n">
        <v>0.0923522625310518</v>
      </c>
      <c r="K1014" s="30"/>
      <c r="L1014" s="45" t="n">
        <f aca="false">B1014/B$7</f>
        <v>1.00390455531453</v>
      </c>
      <c r="M1014" s="46" t="n">
        <f aca="false">C1014/C$7</f>
        <v>1.03019744483159</v>
      </c>
      <c r="N1014" s="46" t="n">
        <f aca="false">D1014/D$7</f>
        <v>0.977569467693338</v>
      </c>
      <c r="O1014" s="47" t="n">
        <f aca="false">E1014/E$7</f>
        <v>0.972456006120888</v>
      </c>
    </row>
    <row r="1015" customFormat="false" ht="14" hidden="false" customHeight="false" outlineLevel="0" collapsed="false">
      <c r="A1015" s="34" t="s">
        <v>947</v>
      </c>
      <c r="B1015" s="39" t="n">
        <v>1934.5</v>
      </c>
      <c r="C1015" s="40" t="n">
        <v>1227</v>
      </c>
      <c r="D1015" s="40" t="n">
        <v>619.5</v>
      </c>
      <c r="E1015" s="41" t="n">
        <v>916.5</v>
      </c>
      <c r="F1015" s="26"/>
      <c r="G1015" s="42" t="n">
        <v>0.0822429701560989</v>
      </c>
      <c r="H1015" s="43" t="n">
        <v>0.00115257829044262</v>
      </c>
      <c r="I1015" s="43" t="n">
        <v>0.174636541600552</v>
      </c>
      <c r="J1015" s="44" t="n">
        <v>0.448258635973142</v>
      </c>
      <c r="K1015" s="30"/>
      <c r="L1015" s="45" t="n">
        <f aca="false">B1015/B$7</f>
        <v>1.67852494577007</v>
      </c>
      <c r="M1015" s="46" t="n">
        <f aca="false">C1015/C$7</f>
        <v>1.42508710801394</v>
      </c>
      <c r="N1015" s="46" t="n">
        <f aca="false">D1015/D$7</f>
        <v>0.829594911282223</v>
      </c>
      <c r="O1015" s="47" t="n">
        <f aca="false">E1015/E$7</f>
        <v>1.40244835501148</v>
      </c>
    </row>
    <row r="1016" customFormat="false" ht="14" hidden="false" customHeight="false" outlineLevel="0" collapsed="false">
      <c r="A1016" s="34" t="s">
        <v>950</v>
      </c>
      <c r="B1016" s="39" t="n">
        <v>925</v>
      </c>
      <c r="C1016" s="40" t="n">
        <v>767</v>
      </c>
      <c r="D1016" s="40" t="n">
        <v>718</v>
      </c>
      <c r="E1016" s="41" t="n">
        <v>557.5</v>
      </c>
      <c r="F1016" s="26"/>
      <c r="G1016" s="42" t="n">
        <v>0.188052181807449</v>
      </c>
      <c r="H1016" s="43" t="n">
        <v>0.042407968623965</v>
      </c>
      <c r="I1016" s="43" t="n">
        <v>0.131967003731194</v>
      </c>
      <c r="J1016" s="44" t="n">
        <v>0.150934003517846</v>
      </c>
      <c r="K1016" s="30"/>
      <c r="L1016" s="45" t="n">
        <f aca="false">B1016/B$7</f>
        <v>0.802603036876356</v>
      </c>
      <c r="M1016" s="46" t="n">
        <f aca="false">C1016/C$7</f>
        <v>0.89082462253194</v>
      </c>
      <c r="N1016" s="46" t="n">
        <f aca="false">D1016/D$7</f>
        <v>0.961499832607968</v>
      </c>
      <c r="O1016" s="47" t="n">
        <f aca="false">E1016/E$7</f>
        <v>0.8530986993114</v>
      </c>
    </row>
    <row r="1017" customFormat="false" ht="14" hidden="false" customHeight="false" outlineLevel="0" collapsed="false">
      <c r="A1017" s="34" t="s">
        <v>949</v>
      </c>
      <c r="B1017" s="39" t="n">
        <v>903</v>
      </c>
      <c r="C1017" s="40" t="n">
        <v>763.5</v>
      </c>
      <c r="D1017" s="40" t="n">
        <v>485.5</v>
      </c>
      <c r="E1017" s="41" t="n">
        <v>379.5</v>
      </c>
      <c r="F1017" s="26"/>
      <c r="G1017" s="42" t="n">
        <v>0.216125660694892</v>
      </c>
      <c r="H1017" s="43" t="n">
        <v>0.0898354391291357</v>
      </c>
      <c r="I1017" s="43" t="n">
        <v>0.0364112657665575</v>
      </c>
      <c r="J1017" s="44" t="n">
        <v>0.0428549564355483</v>
      </c>
      <c r="K1017" s="30"/>
      <c r="L1017" s="45" t="n">
        <f aca="false">B1017/B$7</f>
        <v>0.78351409978308</v>
      </c>
      <c r="M1017" s="46" t="n">
        <f aca="false">C1017/C$7</f>
        <v>0.886759581881533</v>
      </c>
      <c r="N1017" s="46" t="n">
        <f aca="false">D1017/D$7</f>
        <v>0.650150652828925</v>
      </c>
      <c r="O1017" s="47" t="n">
        <f aca="false">E1017/E$7</f>
        <v>0.580719204284621</v>
      </c>
    </row>
    <row r="1018" customFormat="false" ht="14" hidden="false" customHeight="false" outlineLevel="0" collapsed="false">
      <c r="A1018" s="34" t="s">
        <v>952</v>
      </c>
      <c r="B1018" s="39" t="n">
        <v>896</v>
      </c>
      <c r="C1018" s="40" t="n">
        <v>790</v>
      </c>
      <c r="D1018" s="40" t="n">
        <v>561.5</v>
      </c>
      <c r="E1018" s="41" t="n">
        <v>458.5</v>
      </c>
      <c r="F1018" s="26"/>
      <c r="G1018" s="42" t="n">
        <v>0.137317611525066</v>
      </c>
      <c r="H1018" s="43" t="n">
        <v>0.00358028749967872</v>
      </c>
      <c r="I1018" s="43" t="n">
        <v>0.159933323616548</v>
      </c>
      <c r="J1018" s="44" t="n">
        <v>0.0478087463833871</v>
      </c>
      <c r="K1018" s="30"/>
      <c r="L1018" s="45" t="n">
        <f aca="false">B1018/B$7</f>
        <v>0.777440347071584</v>
      </c>
      <c r="M1018" s="46" t="n">
        <f aca="false">C1018/C$7</f>
        <v>0.91753774680604</v>
      </c>
      <c r="N1018" s="46" t="n">
        <f aca="false">D1018/D$7</f>
        <v>0.751925008369602</v>
      </c>
      <c r="O1018" s="47" t="n">
        <f aca="false">E1018/E$7</f>
        <v>0.701606732976282</v>
      </c>
    </row>
    <row r="1019" customFormat="false" ht="14" hidden="false" customHeight="false" outlineLevel="0" collapsed="false">
      <c r="A1019" s="34" t="s">
        <v>951</v>
      </c>
      <c r="B1019" s="39" t="n">
        <v>761</v>
      </c>
      <c r="C1019" s="40" t="n">
        <v>671.5</v>
      </c>
      <c r="D1019" s="40" t="n">
        <v>541</v>
      </c>
      <c r="E1019" s="41" t="n">
        <v>440</v>
      </c>
      <c r="F1019" s="26"/>
      <c r="G1019" s="42" t="n">
        <v>0.105926640020061</v>
      </c>
      <c r="H1019" s="43" t="n">
        <v>0.100037444843964</v>
      </c>
      <c r="I1019" s="43" t="n">
        <v>0.0182985118976186</v>
      </c>
      <c r="J1019" s="44" t="n">
        <v>0.051425947722658</v>
      </c>
      <c r="K1019" s="30"/>
      <c r="L1019" s="45" t="n">
        <f aca="false">B1019/B$7</f>
        <v>0.660303687635575</v>
      </c>
      <c r="M1019" s="46" t="n">
        <f aca="false">C1019/C$7</f>
        <v>0.779907084785134</v>
      </c>
      <c r="N1019" s="46" t="n">
        <f aca="false">D1019/D$7</f>
        <v>0.724472715098761</v>
      </c>
      <c r="O1019" s="47" t="n">
        <f aca="false">E1019/E$7</f>
        <v>0.673297628156083</v>
      </c>
    </row>
    <row r="1020" customFormat="false" ht="14" hidden="false" customHeight="false" outlineLevel="0" collapsed="false">
      <c r="A1020" s="34" t="s">
        <v>1299</v>
      </c>
      <c r="B1020" s="39" t="n">
        <v>1818.5</v>
      </c>
      <c r="C1020" s="40" t="n">
        <v>1166</v>
      </c>
      <c r="D1020" s="40" t="n">
        <v>622.5</v>
      </c>
      <c r="E1020" s="41" t="n">
        <v>865</v>
      </c>
      <c r="F1020" s="26"/>
      <c r="G1020" s="42" t="n">
        <v>0.0143871052537268</v>
      </c>
      <c r="H1020" s="43" t="n">
        <v>0.0800498242852695</v>
      </c>
      <c r="I1020" s="43" t="n">
        <v>0.017038717618953</v>
      </c>
      <c r="J1020" s="44" t="n">
        <v>0.0294287215291511</v>
      </c>
      <c r="K1020" s="30"/>
      <c r="L1020" s="45" t="n">
        <f aca="false">B1020/B$7</f>
        <v>1.57787418655098</v>
      </c>
      <c r="M1020" s="46" t="n">
        <f aca="false">C1020/C$7</f>
        <v>1.35423925667828</v>
      </c>
      <c r="N1020" s="46" t="n">
        <f aca="false">D1020/D$7</f>
        <v>0.833612320053565</v>
      </c>
      <c r="O1020" s="47" t="n">
        <f aca="false">E1020/E$7</f>
        <v>1.32364192807957</v>
      </c>
    </row>
    <row r="1021" customFormat="false" ht="14" hidden="false" customHeight="false" outlineLevel="0" collapsed="false">
      <c r="A1021" s="34" t="s">
        <v>954</v>
      </c>
      <c r="B1021" s="39" t="n">
        <v>1257</v>
      </c>
      <c r="C1021" s="40" t="n">
        <v>1022.5</v>
      </c>
      <c r="D1021" s="40" t="n">
        <v>1187</v>
      </c>
      <c r="E1021" s="41" t="n">
        <v>929</v>
      </c>
      <c r="F1021" s="26"/>
      <c r="G1021" s="42" t="n">
        <v>0.105756622802761</v>
      </c>
      <c r="H1021" s="43" t="n">
        <v>0.0670800565037605</v>
      </c>
      <c r="I1021" s="43" t="n">
        <v>0.0976963033821346</v>
      </c>
      <c r="J1021" s="44" t="n">
        <v>0.336427553589294</v>
      </c>
      <c r="K1021" s="30"/>
      <c r="L1021" s="45" t="n">
        <f aca="false">B1021/B$7</f>
        <v>1.09067245119306</v>
      </c>
      <c r="M1021" s="46" t="n">
        <f aca="false">C1021/C$7</f>
        <v>1.18757259001161</v>
      </c>
      <c r="N1021" s="46" t="n">
        <f aca="false">D1021/D$7</f>
        <v>1.58955473719451</v>
      </c>
      <c r="O1021" s="47" t="n">
        <f aca="false">E1021/E$7</f>
        <v>1.42157612853864</v>
      </c>
    </row>
    <row r="1022" customFormat="false" ht="14" hidden="false" customHeight="false" outlineLevel="0" collapsed="false">
      <c r="A1022" s="34" t="s">
        <v>956</v>
      </c>
      <c r="B1022" s="39" t="n">
        <v>1047</v>
      </c>
      <c r="C1022" s="40" t="n">
        <v>778</v>
      </c>
      <c r="D1022" s="40" t="n">
        <v>564</v>
      </c>
      <c r="E1022" s="41" t="n">
        <v>496.5</v>
      </c>
      <c r="F1022" s="26"/>
      <c r="G1022" s="42" t="n">
        <v>0.049976983579565</v>
      </c>
      <c r="H1022" s="43" t="n">
        <v>0.0745279640839292</v>
      </c>
      <c r="I1022" s="43" t="n">
        <v>0.0551643588159718</v>
      </c>
      <c r="J1022" s="44" t="n">
        <v>0.0156660112649588</v>
      </c>
      <c r="K1022" s="30"/>
      <c r="L1022" s="45" t="n">
        <f aca="false">B1022/B$7</f>
        <v>0.908459869848156</v>
      </c>
      <c r="M1022" s="46" t="n">
        <f aca="false">C1022/C$7</f>
        <v>0.903600464576074</v>
      </c>
      <c r="N1022" s="46" t="n">
        <f aca="false">D1022/D$7</f>
        <v>0.755272849012387</v>
      </c>
      <c r="O1022" s="47" t="n">
        <f aca="false">E1022/E$7</f>
        <v>0.759755164498852</v>
      </c>
    </row>
    <row r="1023" customFormat="false" ht="14" hidden="false" customHeight="false" outlineLevel="0" collapsed="false">
      <c r="A1023" s="34" t="s">
        <v>953</v>
      </c>
      <c r="B1023" s="39" t="n">
        <v>1073</v>
      </c>
      <c r="C1023" s="40" t="n">
        <v>1021</v>
      </c>
      <c r="D1023" s="40" t="n">
        <v>653</v>
      </c>
      <c r="E1023" s="41" t="n">
        <v>766.5</v>
      </c>
      <c r="F1023" s="26"/>
      <c r="G1023" s="42" t="n">
        <v>0.0500839845015635</v>
      </c>
      <c r="H1023" s="43" t="n">
        <v>0.259018546683417</v>
      </c>
      <c r="I1023" s="43" t="n">
        <v>0.188417427146186</v>
      </c>
      <c r="J1023" s="44" t="n">
        <v>0.421588778867909</v>
      </c>
      <c r="K1023" s="30"/>
      <c r="L1023" s="45" t="n">
        <f aca="false">B1023/B$7</f>
        <v>0.931019522776573</v>
      </c>
      <c r="M1023" s="46" t="n">
        <f aca="false">C1023/C$7</f>
        <v>1.18583042973287</v>
      </c>
      <c r="N1023" s="46" t="n">
        <f aca="false">D1023/D$7</f>
        <v>0.874455975895547</v>
      </c>
      <c r="O1023" s="47" t="n">
        <f aca="false">E1023/E$7</f>
        <v>1.17291507268554</v>
      </c>
    </row>
    <row r="1024" customFormat="false" ht="14" hidden="false" customHeight="false" outlineLevel="0" collapsed="false">
      <c r="A1024" s="34" t="s">
        <v>955</v>
      </c>
      <c r="B1024" s="39" t="n">
        <v>1151</v>
      </c>
      <c r="C1024" s="40" t="n">
        <v>933.5</v>
      </c>
      <c r="D1024" s="40" t="n">
        <v>799.5</v>
      </c>
      <c r="E1024" s="41" t="n">
        <v>628.5</v>
      </c>
      <c r="F1024" s="26"/>
      <c r="G1024" s="42" t="n">
        <v>0.337887688664293</v>
      </c>
      <c r="H1024" s="43" t="n">
        <v>0.0477211860897188</v>
      </c>
      <c r="I1024" s="43" t="n">
        <v>0.179540558575196</v>
      </c>
      <c r="J1024" s="44" t="n">
        <v>0.0843802841511393</v>
      </c>
      <c r="K1024" s="30"/>
      <c r="L1024" s="45" t="n">
        <f aca="false">B1024/B$7</f>
        <v>0.998698481561822</v>
      </c>
      <c r="M1024" s="46" t="n">
        <f aca="false">C1024/C$7</f>
        <v>1.08420441347271</v>
      </c>
      <c r="N1024" s="46" t="n">
        <f aca="false">D1024/D$7</f>
        <v>1.07063943756277</v>
      </c>
      <c r="O1024" s="47" t="n">
        <f aca="false">E1024/E$7</f>
        <v>0.961744452945677</v>
      </c>
    </row>
    <row r="1025" customFormat="false" ht="14" hidden="false" customHeight="false" outlineLevel="0" collapsed="false">
      <c r="A1025" s="34" t="s">
        <v>958</v>
      </c>
      <c r="B1025" s="39" t="n">
        <v>1028</v>
      </c>
      <c r="C1025" s="40" t="n">
        <v>735</v>
      </c>
      <c r="D1025" s="40" t="n">
        <v>485.5</v>
      </c>
      <c r="E1025" s="41" t="n">
        <v>431</v>
      </c>
      <c r="F1025" s="26"/>
      <c r="G1025" s="42" t="n">
        <v>0.00825416476093246</v>
      </c>
      <c r="H1025" s="43" t="n">
        <v>0.0769640033944542</v>
      </c>
      <c r="I1025" s="43" t="n">
        <v>0.0451499695505314</v>
      </c>
      <c r="J1025" s="44" t="n">
        <v>0.072187235202339</v>
      </c>
      <c r="K1025" s="30"/>
      <c r="L1025" s="45" t="n">
        <f aca="false">B1025/B$7</f>
        <v>0.891973969631236</v>
      </c>
      <c r="M1025" s="46" t="n">
        <f aca="false">C1025/C$7</f>
        <v>0.853658536585366</v>
      </c>
      <c r="N1025" s="46" t="n">
        <f aca="false">D1025/D$7</f>
        <v>0.650150652828925</v>
      </c>
      <c r="O1025" s="47" t="n">
        <f aca="false">E1025/E$7</f>
        <v>0.659525631216526</v>
      </c>
    </row>
    <row r="1026" customFormat="false" ht="14" hidden="false" customHeight="false" outlineLevel="0" collapsed="false">
      <c r="A1026" s="34" t="s">
        <v>960</v>
      </c>
      <c r="B1026" s="39" t="n">
        <v>1574</v>
      </c>
      <c r="C1026" s="40" t="n">
        <v>1278</v>
      </c>
      <c r="D1026" s="40" t="n">
        <v>1110.5</v>
      </c>
      <c r="E1026" s="41" t="n">
        <v>1071.5</v>
      </c>
      <c r="F1026" s="26"/>
      <c r="G1026" s="42" t="n">
        <v>0.0431272242655073</v>
      </c>
      <c r="H1026" s="43" t="n">
        <v>0.0497962521962357</v>
      </c>
      <c r="I1026" s="43" t="n">
        <v>0.108883619615398</v>
      </c>
      <c r="J1026" s="44" t="n">
        <v>0.137923767865598</v>
      </c>
      <c r="K1026" s="30"/>
      <c r="L1026" s="45" t="n">
        <f aca="false">B1026/B$7</f>
        <v>1.36572668112798</v>
      </c>
      <c r="M1026" s="46" t="n">
        <f aca="false">C1026/C$7</f>
        <v>1.48432055749129</v>
      </c>
      <c r="N1026" s="46" t="n">
        <f aca="false">D1026/D$7</f>
        <v>1.48711081352528</v>
      </c>
      <c r="O1026" s="47" t="n">
        <f aca="false">E1026/E$7</f>
        <v>1.63963274674828</v>
      </c>
    </row>
    <row r="1027" customFormat="false" ht="14" hidden="false" customHeight="false" outlineLevel="0" collapsed="false">
      <c r="A1027" s="34" t="s">
        <v>1300</v>
      </c>
      <c r="B1027" s="39" t="n">
        <v>1460.5</v>
      </c>
      <c r="C1027" s="40" t="n">
        <v>928.5</v>
      </c>
      <c r="D1027" s="40" t="n">
        <v>924</v>
      </c>
      <c r="E1027" s="41" t="n">
        <v>842</v>
      </c>
      <c r="F1027" s="26"/>
      <c r="G1027" s="42" t="n">
        <v>0.141857094753618</v>
      </c>
      <c r="H1027" s="43" t="n">
        <v>0.00533090734335577</v>
      </c>
      <c r="I1027" s="43" t="n">
        <v>0.0229580123761866</v>
      </c>
      <c r="J1027" s="44" t="n">
        <v>0.0621447764938296</v>
      </c>
      <c r="K1027" s="30"/>
      <c r="L1027" s="45" t="n">
        <f aca="false">B1027/B$7</f>
        <v>1.26724511930586</v>
      </c>
      <c r="M1027" s="46" t="n">
        <f aca="false">C1027/C$7</f>
        <v>1.07839721254355</v>
      </c>
      <c r="N1027" s="46" t="n">
        <f aca="false">D1027/D$7</f>
        <v>1.23736190157349</v>
      </c>
      <c r="O1027" s="47" t="n">
        <f aca="false">E1027/E$7</f>
        <v>1.28844682478959</v>
      </c>
    </row>
    <row r="1028" customFormat="false" ht="14" hidden="false" customHeight="false" outlineLevel="0" collapsed="false">
      <c r="A1028" s="34" t="s">
        <v>962</v>
      </c>
      <c r="B1028" s="39" t="n">
        <v>968</v>
      </c>
      <c r="C1028" s="40" t="n">
        <v>682</v>
      </c>
      <c r="D1028" s="40" t="n">
        <v>489</v>
      </c>
      <c r="E1028" s="41" t="n">
        <v>430.5</v>
      </c>
      <c r="F1028" s="26"/>
      <c r="G1028" s="42" t="n">
        <v>0.108111367371497</v>
      </c>
      <c r="H1028" s="43" t="n">
        <v>0.060135180804721</v>
      </c>
      <c r="I1028" s="43" t="n">
        <v>0.0231364181983328</v>
      </c>
      <c r="J1028" s="44" t="n">
        <v>0.0443481604925361</v>
      </c>
      <c r="K1028" s="30"/>
      <c r="L1028" s="45" t="n">
        <f aca="false">B1028/B$7</f>
        <v>0.839913232104122</v>
      </c>
      <c r="M1028" s="46" t="n">
        <f aca="false">C1028/C$7</f>
        <v>0.792102206736353</v>
      </c>
      <c r="N1028" s="46" t="n">
        <f aca="false">D1028/D$7</f>
        <v>0.654837629728825</v>
      </c>
      <c r="O1028" s="47" t="n">
        <f aca="false">E1028/E$7</f>
        <v>0.65876052027544</v>
      </c>
    </row>
    <row r="1029" customFormat="false" ht="14" hidden="false" customHeight="false" outlineLevel="0" collapsed="false">
      <c r="A1029" s="34" t="s">
        <v>957</v>
      </c>
      <c r="B1029" s="39" t="n">
        <v>897</v>
      </c>
      <c r="C1029" s="40" t="n">
        <v>695</v>
      </c>
      <c r="D1029" s="40" t="n">
        <v>441.5</v>
      </c>
      <c r="E1029" s="41" t="n">
        <v>470</v>
      </c>
      <c r="F1029" s="26"/>
      <c r="G1029" s="42" t="n">
        <v>0.208111694797379</v>
      </c>
      <c r="H1029" s="43" t="n">
        <v>0.0712193880331775</v>
      </c>
      <c r="I1029" s="43" t="n">
        <v>0.072072038852536</v>
      </c>
      <c r="J1029" s="44" t="n">
        <v>0.102304810895075</v>
      </c>
      <c r="K1029" s="30"/>
      <c r="L1029" s="45" t="n">
        <f aca="false">B1029/B$7</f>
        <v>0.778308026030369</v>
      </c>
      <c r="M1029" s="46" t="n">
        <f aca="false">C1029/C$7</f>
        <v>0.807200929152149</v>
      </c>
      <c r="N1029" s="46" t="n">
        <f aca="false">D1029/D$7</f>
        <v>0.591228657515902</v>
      </c>
      <c r="O1029" s="47" t="n">
        <f aca="false">E1029/E$7</f>
        <v>0.71920428462127</v>
      </c>
    </row>
    <row r="1030" customFormat="false" ht="14" hidden="false" customHeight="false" outlineLevel="0" collapsed="false">
      <c r="A1030" s="34" t="s">
        <v>961</v>
      </c>
      <c r="B1030" s="39" t="n">
        <v>855.5</v>
      </c>
      <c r="C1030" s="40" t="n">
        <v>637</v>
      </c>
      <c r="D1030" s="40" t="n">
        <v>542.5</v>
      </c>
      <c r="E1030" s="41" t="n">
        <v>445.5</v>
      </c>
      <c r="F1030" s="26"/>
      <c r="G1030" s="42" t="n">
        <v>0.134726365088729</v>
      </c>
      <c r="H1030" s="43" t="n">
        <v>0.0710436954410346</v>
      </c>
      <c r="I1030" s="43" t="n">
        <v>0.00912395846692319</v>
      </c>
      <c r="J1030" s="44" t="n">
        <v>0.0809482510449246</v>
      </c>
      <c r="K1030" s="30"/>
      <c r="L1030" s="45" t="n">
        <f aca="false">B1030/B$7</f>
        <v>0.742299349240781</v>
      </c>
      <c r="M1030" s="46" t="n">
        <f aca="false">C1030/C$7</f>
        <v>0.739837398373984</v>
      </c>
      <c r="N1030" s="46" t="n">
        <f aca="false">D1030/D$7</f>
        <v>0.726481419484433</v>
      </c>
      <c r="O1030" s="47" t="n">
        <f aca="false">E1030/E$7</f>
        <v>0.681713848508034</v>
      </c>
    </row>
    <row r="1031" customFormat="false" ht="14" hidden="false" customHeight="false" outlineLevel="0" collapsed="false">
      <c r="A1031" s="34" t="s">
        <v>959</v>
      </c>
      <c r="B1031" s="39" t="n">
        <v>1147</v>
      </c>
      <c r="C1031" s="40" t="n">
        <v>945.5</v>
      </c>
      <c r="D1031" s="40" t="n">
        <v>754.5</v>
      </c>
      <c r="E1031" s="41" t="n">
        <v>678.5</v>
      </c>
      <c r="F1031" s="26"/>
      <c r="G1031" s="42" t="n">
        <v>0.0616483680197513</v>
      </c>
      <c r="H1031" s="43" t="n">
        <v>0.0157051744102776</v>
      </c>
      <c r="I1031" s="43" t="n">
        <v>0.0740376881560467</v>
      </c>
      <c r="J1031" s="44" t="n">
        <v>0.161535078974082</v>
      </c>
      <c r="K1031" s="30"/>
      <c r="L1031" s="45" t="n">
        <f aca="false">B1031/B$7</f>
        <v>0.995227765726681</v>
      </c>
      <c r="M1031" s="46" t="n">
        <f aca="false">C1031/C$7</f>
        <v>1.09814169570267</v>
      </c>
      <c r="N1031" s="46" t="n">
        <f aca="false">D1031/D$7</f>
        <v>1.01037830599263</v>
      </c>
      <c r="O1031" s="47" t="n">
        <f aca="false">E1031/E$7</f>
        <v>1.03825554705432</v>
      </c>
    </row>
    <row r="1032" customFormat="false" ht="14" hidden="false" customHeight="false" outlineLevel="0" collapsed="false">
      <c r="A1032" s="34" t="s">
        <v>964</v>
      </c>
      <c r="B1032" s="39" t="n">
        <v>802</v>
      </c>
      <c r="C1032" s="40" t="n">
        <v>676.5</v>
      </c>
      <c r="D1032" s="40" t="n">
        <v>474.5</v>
      </c>
      <c r="E1032" s="41" t="n">
        <v>462</v>
      </c>
      <c r="F1032" s="26"/>
      <c r="G1032" s="42" t="n">
        <v>0.12519845751682</v>
      </c>
      <c r="H1032" s="43" t="n">
        <v>0.147379240424691</v>
      </c>
      <c r="I1032" s="43" t="n">
        <v>0.0521575075690815</v>
      </c>
      <c r="J1032" s="44" t="n">
        <v>0.00306106831682488</v>
      </c>
      <c r="K1032" s="30"/>
      <c r="L1032" s="45" t="n">
        <f aca="false">B1032/B$7</f>
        <v>0.69587852494577</v>
      </c>
      <c r="M1032" s="46" t="n">
        <f aca="false">C1032/C$7</f>
        <v>0.785714285714286</v>
      </c>
      <c r="N1032" s="46" t="n">
        <f aca="false">D1032/D$7</f>
        <v>0.63542015400067</v>
      </c>
      <c r="O1032" s="47" t="n">
        <f aca="false">E1032/E$7</f>
        <v>0.706962509563887</v>
      </c>
    </row>
    <row r="1033" customFormat="false" ht="14" hidden="false" customHeight="false" outlineLevel="0" collapsed="false">
      <c r="A1033" s="34" t="s">
        <v>963</v>
      </c>
      <c r="B1033" s="39" t="n">
        <v>1352</v>
      </c>
      <c r="C1033" s="40" t="n">
        <v>991</v>
      </c>
      <c r="D1033" s="40" t="n">
        <v>728</v>
      </c>
      <c r="E1033" s="41" t="n">
        <v>592.5</v>
      </c>
      <c r="F1033" s="26"/>
      <c r="G1033" s="42" t="n">
        <v>0.0209203189700162</v>
      </c>
      <c r="H1033" s="43" t="n">
        <v>0.0285411415211523</v>
      </c>
      <c r="I1033" s="43" t="n">
        <v>0.135982073305105</v>
      </c>
      <c r="J1033" s="44" t="n">
        <v>0.0155145791652745</v>
      </c>
      <c r="K1033" s="30"/>
      <c r="L1033" s="45" t="n">
        <f aca="false">B1033/B$7</f>
        <v>1.17310195227766</v>
      </c>
      <c r="M1033" s="46" t="n">
        <f aca="false">C1033/C$7</f>
        <v>1.15098722415796</v>
      </c>
      <c r="N1033" s="46" t="n">
        <f aca="false">D1033/D$7</f>
        <v>0.974891195179109</v>
      </c>
      <c r="O1033" s="47" t="n">
        <f aca="false">E1033/E$7</f>
        <v>0.906656465187452</v>
      </c>
    </row>
    <row r="1034" customFormat="false" ht="14" hidden="false" customHeight="false" outlineLevel="0" collapsed="false">
      <c r="A1034" s="34" t="s">
        <v>966</v>
      </c>
      <c r="B1034" s="39" t="n">
        <v>962</v>
      </c>
      <c r="C1034" s="40" t="n">
        <v>799.5</v>
      </c>
      <c r="D1034" s="40" t="n">
        <v>553.5</v>
      </c>
      <c r="E1034" s="41" t="n">
        <v>534</v>
      </c>
      <c r="F1034" s="26"/>
      <c r="G1034" s="42" t="n">
        <v>0.0632132881310219</v>
      </c>
      <c r="H1034" s="43" t="n">
        <v>0.117630021135473</v>
      </c>
      <c r="I1034" s="43" t="n">
        <v>0.0830387367247075</v>
      </c>
      <c r="J1034" s="44" t="n">
        <v>0.047670120079992</v>
      </c>
      <c r="K1034" s="30"/>
      <c r="L1034" s="45" t="n">
        <f aca="false">B1034/B$7</f>
        <v>0.83470715835141</v>
      </c>
      <c r="M1034" s="46" t="n">
        <f aca="false">C1034/C$7</f>
        <v>0.928571428571429</v>
      </c>
      <c r="N1034" s="46" t="n">
        <f aca="false">D1034/D$7</f>
        <v>0.741211918312688</v>
      </c>
      <c r="O1034" s="47" t="n">
        <f aca="false">E1034/E$7</f>
        <v>0.817138485080337</v>
      </c>
    </row>
    <row r="1035" customFormat="false" ht="14" hidden="false" customHeight="false" outlineLevel="0" collapsed="false">
      <c r="A1035" s="34" t="s">
        <v>968</v>
      </c>
      <c r="B1035" s="39" t="n">
        <v>1102</v>
      </c>
      <c r="C1035" s="40" t="n">
        <v>851.5</v>
      </c>
      <c r="D1035" s="40" t="n">
        <v>717.5</v>
      </c>
      <c r="E1035" s="41" t="n">
        <v>709.5</v>
      </c>
      <c r="F1035" s="26"/>
      <c r="G1035" s="42" t="n">
        <v>0.0346495155935332</v>
      </c>
      <c r="H1035" s="43" t="n">
        <v>0.183523897407196</v>
      </c>
      <c r="I1035" s="43" t="n">
        <v>0.034493013716417</v>
      </c>
      <c r="J1035" s="44" t="n">
        <v>0.294004933685739</v>
      </c>
      <c r="K1035" s="30"/>
      <c r="L1035" s="45" t="n">
        <f aca="false">B1035/B$7</f>
        <v>0.956182212581345</v>
      </c>
      <c r="M1035" s="46" t="n">
        <f aca="false">C1035/C$7</f>
        <v>0.988966318234611</v>
      </c>
      <c r="N1035" s="46" t="n">
        <f aca="false">D1035/D$7</f>
        <v>0.960830264479411</v>
      </c>
      <c r="O1035" s="47" t="n">
        <f aca="false">E1035/E$7</f>
        <v>1.08569242540168</v>
      </c>
    </row>
    <row r="1036" customFormat="false" ht="14" hidden="false" customHeight="false" outlineLevel="0" collapsed="false">
      <c r="A1036" s="34" t="s">
        <v>965</v>
      </c>
      <c r="B1036" s="39" t="n">
        <v>899</v>
      </c>
      <c r="C1036" s="40" t="n">
        <v>749.5</v>
      </c>
      <c r="D1036" s="40" t="n">
        <v>610.5</v>
      </c>
      <c r="E1036" s="41" t="n">
        <v>487.5</v>
      </c>
      <c r="F1036" s="26"/>
      <c r="G1036" s="42" t="n">
        <v>0.111689836405439</v>
      </c>
      <c r="H1036" s="43" t="n">
        <v>0.193404790051024</v>
      </c>
      <c r="I1036" s="43" t="n">
        <v>0.066019797752061</v>
      </c>
      <c r="J1036" s="44" t="n">
        <v>0.155200872998894</v>
      </c>
      <c r="K1036" s="30"/>
      <c r="L1036" s="45" t="n">
        <f aca="false">B1036/B$7</f>
        <v>0.780043383947939</v>
      </c>
      <c r="M1036" s="46" t="n">
        <f aca="false">C1036/C$7</f>
        <v>0.870499419279907</v>
      </c>
      <c r="N1036" s="46" t="n">
        <f aca="false">D1036/D$7</f>
        <v>0.817542684968196</v>
      </c>
      <c r="O1036" s="47" t="n">
        <f aca="false">E1036/E$7</f>
        <v>0.745983167559296</v>
      </c>
    </row>
    <row r="1037" customFormat="false" ht="14" hidden="false" customHeight="false" outlineLevel="0" collapsed="false">
      <c r="A1037" s="34" t="s">
        <v>967</v>
      </c>
      <c r="B1037" s="39" t="n">
        <v>1007.5</v>
      </c>
      <c r="C1037" s="40" t="n">
        <v>861.5</v>
      </c>
      <c r="D1037" s="40" t="n">
        <v>727.5</v>
      </c>
      <c r="E1037" s="41" t="n">
        <v>671</v>
      </c>
      <c r="F1037" s="26"/>
      <c r="G1037" s="42" t="n">
        <v>0.170547839035564</v>
      </c>
      <c r="H1037" s="43" t="n">
        <v>0.2240744646128</v>
      </c>
      <c r="I1037" s="43" t="n">
        <v>0.405310691071877</v>
      </c>
      <c r="J1037" s="44" t="n">
        <v>0.067443865865781</v>
      </c>
      <c r="K1037" s="30"/>
      <c r="L1037" s="45" t="n">
        <f aca="false">B1037/B$7</f>
        <v>0.874186550976139</v>
      </c>
      <c r="M1037" s="46" t="n">
        <f aca="false">C1037/C$7</f>
        <v>1.00058072009292</v>
      </c>
      <c r="N1037" s="46" t="n">
        <f aca="false">D1037/D$7</f>
        <v>0.974221627050552</v>
      </c>
      <c r="O1037" s="47" t="n">
        <f aca="false">E1037/E$7</f>
        <v>1.02677888293803</v>
      </c>
    </row>
    <row r="1038" customFormat="false" ht="14" hidden="false" customHeight="false" outlineLevel="0" collapsed="false">
      <c r="A1038" s="34" t="s">
        <v>970</v>
      </c>
      <c r="B1038" s="39" t="n">
        <v>1299.5</v>
      </c>
      <c r="C1038" s="40" t="n">
        <v>871</v>
      </c>
      <c r="D1038" s="40" t="n">
        <v>641.5</v>
      </c>
      <c r="E1038" s="41" t="n">
        <v>559.5</v>
      </c>
      <c r="F1038" s="26"/>
      <c r="G1038" s="42" t="n">
        <v>0.105018552342442</v>
      </c>
      <c r="H1038" s="43" t="n">
        <v>0.0276023312977527</v>
      </c>
      <c r="I1038" s="43" t="n">
        <v>0.0385794814365225</v>
      </c>
      <c r="J1038" s="44" t="n">
        <v>0.0113743718153332</v>
      </c>
      <c r="K1038" s="30"/>
      <c r="L1038" s="45" t="n">
        <f aca="false">B1038/B$7</f>
        <v>1.12754880694143</v>
      </c>
      <c r="M1038" s="46" t="n">
        <f aca="false">C1038/C$7</f>
        <v>1.0116144018583</v>
      </c>
      <c r="N1038" s="46" t="n">
        <f aca="false">D1038/D$7</f>
        <v>0.859055908938734</v>
      </c>
      <c r="O1038" s="47" t="n">
        <f aca="false">E1038/E$7</f>
        <v>0.856159143075746</v>
      </c>
    </row>
    <row r="1039" customFormat="false" ht="14" hidden="false" customHeight="false" outlineLevel="0" collapsed="false">
      <c r="A1039" s="34" t="s">
        <v>972</v>
      </c>
      <c r="B1039" s="39" t="n">
        <v>1054.5</v>
      </c>
      <c r="C1039" s="40" t="n">
        <v>763.5</v>
      </c>
      <c r="D1039" s="40" t="n">
        <v>583</v>
      </c>
      <c r="E1039" s="41" t="n">
        <v>553.5</v>
      </c>
      <c r="F1039" s="26"/>
      <c r="G1039" s="42" t="n">
        <v>0.0449276001322889</v>
      </c>
      <c r="H1039" s="43" t="n">
        <v>0.00277841564316915</v>
      </c>
      <c r="I1039" s="43" t="n">
        <v>0.0776240720342008</v>
      </c>
      <c r="J1039" s="44" t="n">
        <v>0.0293829376102811</v>
      </c>
      <c r="K1039" s="30"/>
      <c r="L1039" s="45" t="n">
        <f aca="false">B1039/B$7</f>
        <v>0.914967462039045</v>
      </c>
      <c r="M1039" s="46" t="n">
        <f aca="false">C1039/C$7</f>
        <v>0.886759581881533</v>
      </c>
      <c r="N1039" s="46" t="n">
        <f aca="false">D1039/D$7</f>
        <v>0.780716437897556</v>
      </c>
      <c r="O1039" s="47" t="n">
        <f aca="false">E1039/E$7</f>
        <v>0.846977811782709</v>
      </c>
    </row>
    <row r="1040" customFormat="false" ht="14" hidden="false" customHeight="false" outlineLevel="0" collapsed="false">
      <c r="A1040" s="34" t="s">
        <v>969</v>
      </c>
      <c r="B1040" s="39" t="n">
        <v>784.5</v>
      </c>
      <c r="C1040" s="40" t="n">
        <v>701.5</v>
      </c>
      <c r="D1040" s="40" t="n">
        <v>431.5</v>
      </c>
      <c r="E1040" s="41" t="n">
        <v>464</v>
      </c>
      <c r="F1040" s="26"/>
      <c r="G1040" s="42" t="n">
        <v>0.0621929482496772</v>
      </c>
      <c r="H1040" s="43" t="n">
        <v>0.0735834569160627</v>
      </c>
      <c r="I1040" s="43" t="n">
        <v>0.00491615375100728</v>
      </c>
      <c r="J1040" s="44" t="n">
        <v>0.195063939637668</v>
      </c>
      <c r="K1040" s="30"/>
      <c r="L1040" s="45" t="n">
        <f aca="false">B1040/B$7</f>
        <v>0.680694143167028</v>
      </c>
      <c r="M1040" s="46" t="n">
        <f aca="false">C1040/C$7</f>
        <v>0.814750290360046</v>
      </c>
      <c r="N1040" s="46" t="n">
        <f aca="false">D1040/D$7</f>
        <v>0.577837294944761</v>
      </c>
      <c r="O1040" s="47" t="n">
        <f aca="false">E1040/E$7</f>
        <v>0.710022953328233</v>
      </c>
    </row>
    <row r="1041" customFormat="false" ht="14" hidden="false" customHeight="false" outlineLevel="0" collapsed="false">
      <c r="A1041" s="34" t="s">
        <v>971</v>
      </c>
      <c r="B1041" s="39" t="n">
        <v>1085.5</v>
      </c>
      <c r="C1041" s="40" t="n">
        <v>788.5</v>
      </c>
      <c r="D1041" s="40" t="n">
        <v>630</v>
      </c>
      <c r="E1041" s="41" t="n">
        <v>494</v>
      </c>
      <c r="F1041" s="26"/>
      <c r="G1041" s="42" t="n">
        <v>0.107482836384874</v>
      </c>
      <c r="H1041" s="43" t="n">
        <v>0.0493226036338112</v>
      </c>
      <c r="I1041" s="43" t="n">
        <v>0.0246926177557207</v>
      </c>
      <c r="J1041" s="44" t="n">
        <v>0.0458044878501407</v>
      </c>
      <c r="K1041" s="30"/>
      <c r="L1041" s="45" t="n">
        <f aca="false">B1041/B$7</f>
        <v>0.941865509761388</v>
      </c>
      <c r="M1041" s="46" t="n">
        <f aca="false">C1041/C$7</f>
        <v>0.915795586527294</v>
      </c>
      <c r="N1041" s="46" t="n">
        <f aca="false">D1041/D$7</f>
        <v>0.843655841981922</v>
      </c>
      <c r="O1041" s="47" t="n">
        <f aca="false">E1041/E$7</f>
        <v>0.75592960979342</v>
      </c>
    </row>
    <row r="1042" customFormat="false" ht="14" hidden="false" customHeight="false" outlineLevel="0" collapsed="false">
      <c r="A1042" s="34" t="s">
        <v>974</v>
      </c>
      <c r="B1042" s="39" t="n">
        <v>1563.5</v>
      </c>
      <c r="C1042" s="40" t="n">
        <v>661.5</v>
      </c>
      <c r="D1042" s="40" t="n">
        <v>805</v>
      </c>
      <c r="E1042" s="41" t="n">
        <v>970</v>
      </c>
      <c r="F1042" s="26"/>
      <c r="G1042" s="42" t="n">
        <v>0.00949743677960825</v>
      </c>
      <c r="H1042" s="43" t="n">
        <v>0.00106894449158964</v>
      </c>
      <c r="I1042" s="43" t="n">
        <v>0.0966232868702115</v>
      </c>
      <c r="J1042" s="44" t="n">
        <v>0.173496303012782</v>
      </c>
      <c r="K1042" s="30"/>
      <c r="L1042" s="45" t="n">
        <f aca="false">B1042/B$7</f>
        <v>1.35661605206074</v>
      </c>
      <c r="M1042" s="46" t="n">
        <f aca="false">C1042/C$7</f>
        <v>0.768292682926829</v>
      </c>
      <c r="N1042" s="46" t="n">
        <f aca="false">D1042/D$7</f>
        <v>1.0780046869769</v>
      </c>
      <c r="O1042" s="47" t="n">
        <f aca="false">E1042/E$7</f>
        <v>1.48431522570773</v>
      </c>
    </row>
    <row r="1043" customFormat="false" ht="14" hidden="false" customHeight="false" outlineLevel="0" collapsed="false">
      <c r="A1043" s="34" t="s">
        <v>976</v>
      </c>
      <c r="B1043" s="39" t="n">
        <v>1750</v>
      </c>
      <c r="C1043" s="40" t="n">
        <v>1224</v>
      </c>
      <c r="D1043" s="40" t="n">
        <v>1193</v>
      </c>
      <c r="E1043" s="41" t="n">
        <v>1207</v>
      </c>
      <c r="F1043" s="26"/>
      <c r="G1043" s="42" t="n">
        <v>0.00646497628513415</v>
      </c>
      <c r="H1043" s="43" t="n">
        <v>0.0207972582701926</v>
      </c>
      <c r="I1043" s="43" t="n">
        <v>0.0699401510310248</v>
      </c>
      <c r="J1043" s="44" t="n">
        <v>0.234335304452874</v>
      </c>
      <c r="K1043" s="30"/>
      <c r="L1043" s="45" t="n">
        <f aca="false">B1043/B$7</f>
        <v>1.51843817787419</v>
      </c>
      <c r="M1043" s="46" t="n">
        <f aca="false">C1043/C$7</f>
        <v>1.42160278745645</v>
      </c>
      <c r="N1043" s="46" t="n">
        <f aca="false">D1043/D$7</f>
        <v>1.59758955473719</v>
      </c>
      <c r="O1043" s="47" t="n">
        <f aca="false">E1043/E$7</f>
        <v>1.84697781178271</v>
      </c>
    </row>
    <row r="1044" customFormat="false" ht="14" hidden="false" customHeight="false" outlineLevel="0" collapsed="false">
      <c r="A1044" s="34" t="s">
        <v>1301</v>
      </c>
      <c r="B1044" s="39" t="n">
        <v>1236</v>
      </c>
      <c r="C1044" s="40" t="n">
        <v>1147.5</v>
      </c>
      <c r="D1044" s="40" t="n">
        <v>933.5</v>
      </c>
      <c r="E1044" s="41" t="n">
        <v>1003</v>
      </c>
      <c r="F1044" s="26"/>
      <c r="G1044" s="42" t="n">
        <v>0.0743720724548958</v>
      </c>
      <c r="H1044" s="43" t="n">
        <v>0.210129335411427</v>
      </c>
      <c r="I1044" s="43" t="n">
        <v>0.521903130409782</v>
      </c>
      <c r="J1044" s="44" t="n">
        <v>0.038069557511539</v>
      </c>
      <c r="K1044" s="30"/>
      <c r="L1044" s="45" t="n">
        <f aca="false">B1044/B$7</f>
        <v>1.07245119305857</v>
      </c>
      <c r="M1044" s="46" t="n">
        <f aca="false">C1044/C$7</f>
        <v>1.33275261324042</v>
      </c>
      <c r="N1044" s="46" t="n">
        <f aca="false">D1044/D$7</f>
        <v>1.25008369601607</v>
      </c>
      <c r="O1044" s="47" t="n">
        <f aca="false">E1044/E$7</f>
        <v>1.53481254781943</v>
      </c>
    </row>
    <row r="1045" customFormat="false" ht="14" hidden="false" customHeight="false" outlineLevel="0" collapsed="false">
      <c r="A1045" s="34" t="s">
        <v>973</v>
      </c>
      <c r="B1045" s="39" t="n">
        <v>942.5</v>
      </c>
      <c r="C1045" s="40" t="n">
        <v>962</v>
      </c>
      <c r="D1045" s="40" t="n">
        <v>814.5</v>
      </c>
      <c r="E1045" s="41" t="n">
        <v>657</v>
      </c>
      <c r="F1045" s="26"/>
      <c r="G1045" s="42" t="n">
        <v>0.0982822157405175</v>
      </c>
      <c r="H1045" s="43" t="n">
        <v>0.28519483482368</v>
      </c>
      <c r="I1045" s="43" t="n">
        <v>0.452305258438541</v>
      </c>
      <c r="J1045" s="44" t="n">
        <v>0.389608302571583</v>
      </c>
      <c r="K1045" s="30"/>
      <c r="L1045" s="45" t="n">
        <f aca="false">B1045/B$7</f>
        <v>0.817787418655098</v>
      </c>
      <c r="M1045" s="46" t="n">
        <f aca="false">C1045/C$7</f>
        <v>1.11730545876887</v>
      </c>
      <c r="N1045" s="46" t="n">
        <f aca="false">D1045/D$7</f>
        <v>1.09072648141948</v>
      </c>
      <c r="O1045" s="47" t="n">
        <f aca="false">E1045/E$7</f>
        <v>1.00535577658761</v>
      </c>
    </row>
    <row r="1046" customFormat="false" ht="14" hidden="false" customHeight="false" outlineLevel="0" collapsed="false">
      <c r="A1046" s="34" t="s">
        <v>975</v>
      </c>
      <c r="B1046" s="39" t="n">
        <v>1086</v>
      </c>
      <c r="C1046" s="40" t="n">
        <v>822.5</v>
      </c>
      <c r="D1046" s="40" t="n">
        <v>643.5</v>
      </c>
      <c r="E1046" s="41" t="n">
        <v>587.5</v>
      </c>
      <c r="F1046" s="26"/>
      <c r="G1046" s="42" t="n">
        <v>0.13022224331244</v>
      </c>
      <c r="H1046" s="43" t="n">
        <v>0.0713554563385817</v>
      </c>
      <c r="I1046" s="43" t="n">
        <v>0.0736226174661984</v>
      </c>
      <c r="J1046" s="44" t="n">
        <v>0.119155015042499</v>
      </c>
      <c r="K1046" s="30"/>
      <c r="L1046" s="45" t="n">
        <f aca="false">B1046/B$7</f>
        <v>0.942299349240781</v>
      </c>
      <c r="M1046" s="46" t="n">
        <f aca="false">C1046/C$7</f>
        <v>0.955284552845528</v>
      </c>
      <c r="N1046" s="46" t="n">
        <f aca="false">D1046/D$7</f>
        <v>0.861734181452963</v>
      </c>
      <c r="O1046" s="47" t="n">
        <f aca="false">E1046/E$7</f>
        <v>0.899005355776588</v>
      </c>
    </row>
    <row r="1047" customFormat="false" ht="14" hidden="false" customHeight="false" outlineLevel="0" collapsed="false">
      <c r="A1047" s="34" t="s">
        <v>978</v>
      </c>
      <c r="B1047" s="39" t="n">
        <v>5315.5</v>
      </c>
      <c r="C1047" s="40" t="n">
        <v>4471</v>
      </c>
      <c r="D1047" s="40" t="n">
        <v>4064.5</v>
      </c>
      <c r="E1047" s="41" t="n">
        <v>2845</v>
      </c>
      <c r="F1047" s="26"/>
      <c r="G1047" s="42" t="n">
        <v>0.0804815356255971</v>
      </c>
      <c r="H1047" s="43" t="n">
        <v>0.0866684222970763</v>
      </c>
      <c r="I1047" s="43" t="n">
        <v>0.321673130376166</v>
      </c>
      <c r="J1047" s="44" t="n">
        <v>0.170003879905659</v>
      </c>
      <c r="K1047" s="30"/>
      <c r="L1047" s="45" t="n">
        <f aca="false">B1047/B$7</f>
        <v>4.61214750542299</v>
      </c>
      <c r="M1047" s="46" t="n">
        <f aca="false">C1047/C$7</f>
        <v>5.19279907084785</v>
      </c>
      <c r="N1047" s="46" t="n">
        <f aca="false">D1047/D$7</f>
        <v>5.44291931704051</v>
      </c>
      <c r="O1047" s="47" t="n">
        <f aca="false">E1047/E$7</f>
        <v>4.35348125478194</v>
      </c>
    </row>
    <row r="1048" customFormat="false" ht="14" hidden="false" customHeight="false" outlineLevel="0" collapsed="false">
      <c r="A1048" s="34" t="s">
        <v>981</v>
      </c>
      <c r="B1048" s="39" t="n">
        <v>2078</v>
      </c>
      <c r="C1048" s="40" t="n">
        <v>1581</v>
      </c>
      <c r="D1048" s="40" t="n">
        <v>2125.5</v>
      </c>
      <c r="E1048" s="41" t="n">
        <v>1309</v>
      </c>
      <c r="F1048" s="26"/>
      <c r="G1048" s="42" t="n">
        <v>0.41242224196251</v>
      </c>
      <c r="H1048" s="43" t="n">
        <v>0.268351719615388</v>
      </c>
      <c r="I1048" s="43" t="n">
        <v>0.479388789315368</v>
      </c>
      <c r="J1048" s="44" t="n">
        <v>0.111278836458693</v>
      </c>
      <c r="K1048" s="30"/>
      <c r="L1048" s="45" t="n">
        <f aca="false">B1048/B$7</f>
        <v>1.80303687635575</v>
      </c>
      <c r="M1048" s="46" t="n">
        <f aca="false">C1048/C$7</f>
        <v>1.83623693379791</v>
      </c>
      <c r="N1048" s="46" t="n">
        <f aca="false">D1048/D$7</f>
        <v>2.84633411449615</v>
      </c>
      <c r="O1048" s="47" t="n">
        <f aca="false">E1048/E$7</f>
        <v>2.00306044376435</v>
      </c>
    </row>
    <row r="1049" customFormat="false" ht="14" hidden="false" customHeight="false" outlineLevel="0" collapsed="false">
      <c r="A1049" s="34" t="s">
        <v>977</v>
      </c>
      <c r="B1049" s="39" t="n">
        <v>1022.5</v>
      </c>
      <c r="C1049" s="40" t="n">
        <v>768</v>
      </c>
      <c r="D1049" s="40" t="n">
        <v>625.5</v>
      </c>
      <c r="E1049" s="41" t="n">
        <v>610</v>
      </c>
      <c r="F1049" s="26"/>
      <c r="G1049" s="42" t="n">
        <v>0.136234753930318</v>
      </c>
      <c r="H1049" s="43" t="n">
        <v>0.132582521472478</v>
      </c>
      <c r="I1049" s="43" t="n">
        <v>0.0395663266850986</v>
      </c>
      <c r="J1049" s="44" t="n">
        <v>0.0904169326763126</v>
      </c>
      <c r="K1049" s="30"/>
      <c r="L1049" s="45" t="n">
        <f aca="false">B1049/B$7</f>
        <v>0.887201735357917</v>
      </c>
      <c r="M1049" s="46" t="n">
        <f aca="false">C1049/C$7</f>
        <v>0.89198606271777</v>
      </c>
      <c r="N1049" s="46" t="n">
        <f aca="false">D1049/D$7</f>
        <v>0.837629728824908</v>
      </c>
      <c r="O1049" s="47" t="n">
        <f aca="false">E1049/E$7</f>
        <v>0.933435348125478</v>
      </c>
    </row>
    <row r="1050" customFormat="false" ht="14" hidden="false" customHeight="false" outlineLevel="0" collapsed="false">
      <c r="A1050" s="34" t="s">
        <v>980</v>
      </c>
      <c r="B1050" s="39" t="n">
        <v>953</v>
      </c>
      <c r="C1050" s="40" t="n">
        <v>907</v>
      </c>
      <c r="D1050" s="40" t="n">
        <v>475</v>
      </c>
      <c r="E1050" s="41" t="n">
        <v>439</v>
      </c>
      <c r="F1050" s="26"/>
      <c r="G1050" s="42" t="n">
        <v>0.00296791933341678</v>
      </c>
      <c r="H1050" s="43" t="n">
        <v>0.322758773331015</v>
      </c>
      <c r="I1050" s="43" t="n">
        <v>0.0446593756538872</v>
      </c>
      <c r="J1050" s="44" t="n">
        <v>0.0708717502783783</v>
      </c>
      <c r="K1050" s="30"/>
      <c r="L1050" s="45" t="n">
        <f aca="false">B1050/B$7</f>
        <v>0.826898047722343</v>
      </c>
      <c r="M1050" s="46" t="n">
        <f aca="false">C1050/C$7</f>
        <v>1.0534262485482</v>
      </c>
      <c r="N1050" s="46" t="n">
        <f aca="false">D1050/D$7</f>
        <v>0.636089722129227</v>
      </c>
      <c r="O1050" s="47" t="n">
        <f aca="false">E1050/E$7</f>
        <v>0.67176740627391</v>
      </c>
    </row>
    <row r="1051" customFormat="false" ht="14" hidden="false" customHeight="false" outlineLevel="0" collapsed="false">
      <c r="A1051" s="34" t="s">
        <v>983</v>
      </c>
      <c r="B1051" s="39" t="n">
        <v>1478</v>
      </c>
      <c r="C1051" s="40" t="n">
        <v>1107.5</v>
      </c>
      <c r="D1051" s="40" t="n">
        <v>1084.5</v>
      </c>
      <c r="E1051" s="41" t="n">
        <v>762.5</v>
      </c>
      <c r="F1051" s="26"/>
      <c r="G1051" s="42" t="n">
        <v>0.206678030766298</v>
      </c>
      <c r="H1051" s="43" t="n">
        <v>0.0108540092823217</v>
      </c>
      <c r="I1051" s="43" t="n">
        <v>0.281017079475705</v>
      </c>
      <c r="J1051" s="44" t="n">
        <v>0.0472950109383789</v>
      </c>
      <c r="K1051" s="30"/>
      <c r="L1051" s="45" t="n">
        <f aca="false">B1051/B$7</f>
        <v>1.2824295010846</v>
      </c>
      <c r="M1051" s="46" t="n">
        <f aca="false">C1051/C$7</f>
        <v>1.2862950058072</v>
      </c>
      <c r="N1051" s="46" t="n">
        <f aca="false">D1051/D$7</f>
        <v>1.45229327084031</v>
      </c>
      <c r="O1051" s="47" t="n">
        <f aca="false">E1051/E$7</f>
        <v>1.16679418515685</v>
      </c>
    </row>
    <row r="1052" customFormat="false" ht="14" hidden="false" customHeight="false" outlineLevel="0" collapsed="false">
      <c r="A1052" s="34" t="s">
        <v>982</v>
      </c>
      <c r="B1052" s="39" t="n">
        <v>1105</v>
      </c>
      <c r="C1052" s="40" t="n">
        <v>842.5</v>
      </c>
      <c r="D1052" s="40" t="n">
        <v>740.5</v>
      </c>
      <c r="E1052" s="41" t="n">
        <v>574</v>
      </c>
      <c r="F1052" s="26"/>
      <c r="G1052" s="42" t="n">
        <v>0.107505827365919</v>
      </c>
      <c r="H1052" s="43" t="n">
        <v>0.311378772486895</v>
      </c>
      <c r="I1052" s="43" t="n">
        <v>0.107904208337718</v>
      </c>
      <c r="J1052" s="44" t="n">
        <v>0.22420458915671</v>
      </c>
      <c r="K1052" s="30"/>
      <c r="L1052" s="45" t="n">
        <f aca="false">B1052/B$7</f>
        <v>0.958785249457701</v>
      </c>
      <c r="M1052" s="46" t="n">
        <f aca="false">C1052/C$7</f>
        <v>0.978513356562137</v>
      </c>
      <c r="N1052" s="46" t="n">
        <f aca="false">D1052/D$7</f>
        <v>0.991630398393036</v>
      </c>
      <c r="O1052" s="47" t="n">
        <f aca="false">E1052/E$7</f>
        <v>0.878347360367253</v>
      </c>
    </row>
    <row r="1053" customFormat="false" ht="14" hidden="false" customHeight="false" outlineLevel="0" collapsed="false">
      <c r="A1053" s="34" t="s">
        <v>1302</v>
      </c>
      <c r="B1053" s="39" t="n">
        <v>1219.5</v>
      </c>
      <c r="C1053" s="40" t="n">
        <v>836.5</v>
      </c>
      <c r="D1053" s="40" t="n">
        <v>767</v>
      </c>
      <c r="E1053" s="41" t="n">
        <v>787.5</v>
      </c>
      <c r="F1053" s="26"/>
      <c r="G1053" s="42" t="n">
        <v>0.108428838115526</v>
      </c>
      <c r="H1053" s="43" t="n">
        <v>0.00591721155804642</v>
      </c>
      <c r="I1053" s="43" t="n">
        <v>0.0313450202872785</v>
      </c>
      <c r="J1053" s="44" t="n">
        <v>0.275659405491137</v>
      </c>
      <c r="K1053" s="30"/>
      <c r="L1053" s="45" t="n">
        <f aca="false">B1053/B$7</f>
        <v>1.05813449023861</v>
      </c>
      <c r="M1053" s="46" t="n">
        <f aca="false">C1053/C$7</f>
        <v>0.971544715447154</v>
      </c>
      <c r="N1053" s="46" t="n">
        <f aca="false">D1053/D$7</f>
        <v>1.02711750920656</v>
      </c>
      <c r="O1053" s="47" t="n">
        <f aca="false">E1053/E$7</f>
        <v>1.20504973221117</v>
      </c>
    </row>
    <row r="1054" customFormat="false" ht="14" hidden="false" customHeight="false" outlineLevel="0" collapsed="false">
      <c r="A1054" s="34" t="s">
        <v>985</v>
      </c>
      <c r="B1054" s="39" t="n">
        <v>3069.5</v>
      </c>
      <c r="C1054" s="40" t="n">
        <v>2366.5</v>
      </c>
      <c r="D1054" s="40" t="n">
        <v>2118.5</v>
      </c>
      <c r="E1054" s="41" t="n">
        <v>1796</v>
      </c>
      <c r="F1054" s="26"/>
      <c r="G1054" s="42" t="n">
        <v>0.00345548190838841</v>
      </c>
      <c r="H1054" s="43" t="n">
        <v>0.0134459349898139</v>
      </c>
      <c r="I1054" s="43" t="n">
        <v>0.28471186422097</v>
      </c>
      <c r="J1054" s="44" t="n">
        <v>0.411822768998401</v>
      </c>
      <c r="K1054" s="30"/>
      <c r="L1054" s="45" t="n">
        <f aca="false">B1054/B$7</f>
        <v>2.66334056399132</v>
      </c>
      <c r="M1054" s="46" t="n">
        <f aca="false">C1054/C$7</f>
        <v>2.74854819976771</v>
      </c>
      <c r="N1054" s="46" t="n">
        <f aca="false">D1054/D$7</f>
        <v>2.83696016069635</v>
      </c>
      <c r="O1054" s="47" t="n">
        <f aca="false">E1054/E$7</f>
        <v>2.74827850038256</v>
      </c>
    </row>
    <row r="1055" customFormat="false" ht="14" hidden="false" customHeight="false" outlineLevel="0" collapsed="false">
      <c r="A1055" s="34" t="s">
        <v>984</v>
      </c>
      <c r="B1055" s="39" t="n">
        <v>922</v>
      </c>
      <c r="C1055" s="40" t="n">
        <v>695</v>
      </c>
      <c r="D1055" s="40" t="n">
        <v>614</v>
      </c>
      <c r="E1055" s="41" t="n">
        <v>461.5</v>
      </c>
      <c r="F1055" s="26"/>
      <c r="G1055" s="42" t="n">
        <v>0.105835939049613</v>
      </c>
      <c r="H1055" s="43" t="n">
        <v>0.0773239070074498</v>
      </c>
      <c r="I1055" s="43" t="n">
        <v>0.264877133017762</v>
      </c>
      <c r="J1055" s="44" t="n">
        <v>0.114914428145159</v>
      </c>
      <c r="K1055" s="30"/>
      <c r="L1055" s="45" t="n">
        <f aca="false">B1055/B$7</f>
        <v>0.8</v>
      </c>
      <c r="M1055" s="46" t="n">
        <f aca="false">C1055/C$7</f>
        <v>0.807200929152149</v>
      </c>
      <c r="N1055" s="46" t="n">
        <f aca="false">D1055/D$7</f>
        <v>0.822229661868095</v>
      </c>
      <c r="O1055" s="47" t="n">
        <f aca="false">E1055/E$7</f>
        <v>0.7061973986228</v>
      </c>
    </row>
    <row r="1056" customFormat="false" ht="14" hidden="false" customHeight="false" outlineLevel="0" collapsed="false">
      <c r="A1056" s="34" t="s">
        <v>987</v>
      </c>
      <c r="B1056" s="39" t="n">
        <v>1407.5</v>
      </c>
      <c r="C1056" s="40" t="n">
        <v>1024</v>
      </c>
      <c r="D1056" s="40" t="n">
        <v>755</v>
      </c>
      <c r="E1056" s="41" t="n">
        <v>738</v>
      </c>
      <c r="F1056" s="26"/>
      <c r="G1056" s="42" t="n">
        <v>0.225570831085442</v>
      </c>
      <c r="H1056" s="43" t="n">
        <v>0.0124296113880448</v>
      </c>
      <c r="I1056" s="43" t="n">
        <v>0.0299700887390325</v>
      </c>
      <c r="J1056" s="44" t="n">
        <v>0.233785981855715</v>
      </c>
      <c r="K1056" s="30"/>
      <c r="L1056" s="45" t="n">
        <f aca="false">B1056/B$7</f>
        <v>1.22125813449024</v>
      </c>
      <c r="M1056" s="46" t="n">
        <f aca="false">C1056/C$7</f>
        <v>1.18931475029036</v>
      </c>
      <c r="N1056" s="46" t="n">
        <f aca="false">D1056/D$7</f>
        <v>1.01104787412119</v>
      </c>
      <c r="O1056" s="47" t="n">
        <f aca="false">E1056/E$7</f>
        <v>1.12930374904361</v>
      </c>
    </row>
    <row r="1057" customFormat="false" ht="14" hidden="false" customHeight="false" outlineLevel="0" collapsed="false">
      <c r="A1057" s="34" t="s">
        <v>986</v>
      </c>
      <c r="B1057" s="39" t="n">
        <v>954.5</v>
      </c>
      <c r="C1057" s="40" t="n">
        <v>717</v>
      </c>
      <c r="D1057" s="40" t="n">
        <v>483</v>
      </c>
      <c r="E1057" s="41" t="n">
        <v>520</v>
      </c>
      <c r="F1057" s="26"/>
      <c r="G1057" s="42" t="n">
        <v>0.288176571903161</v>
      </c>
      <c r="H1057" s="43" t="n">
        <v>0.132151058129703</v>
      </c>
      <c r="I1057" s="43" t="n">
        <v>0.0673435029701474</v>
      </c>
      <c r="J1057" s="44" t="n">
        <v>0.271964146610211</v>
      </c>
      <c r="K1057" s="30"/>
      <c r="L1057" s="45" t="n">
        <f aca="false">B1057/B$7</f>
        <v>0.82819956616052</v>
      </c>
      <c r="M1057" s="46" t="n">
        <f aca="false">C1057/C$7</f>
        <v>0.832752613240418</v>
      </c>
      <c r="N1057" s="46" t="n">
        <f aca="false">D1057/D$7</f>
        <v>0.64680281218614</v>
      </c>
      <c r="O1057" s="47" t="n">
        <f aca="false">E1057/E$7</f>
        <v>0.795715378729916</v>
      </c>
    </row>
    <row r="1058" customFormat="false" ht="14" hidden="false" customHeight="false" outlineLevel="0" collapsed="false">
      <c r="A1058" s="34" t="s">
        <v>989</v>
      </c>
      <c r="B1058" s="39" t="n">
        <v>6398.5</v>
      </c>
      <c r="C1058" s="40" t="n">
        <v>4624</v>
      </c>
      <c r="D1058" s="40" t="n">
        <v>8414.5</v>
      </c>
      <c r="E1058" s="41" t="n">
        <v>8151.5</v>
      </c>
      <c r="F1058" s="26"/>
      <c r="G1058" s="42" t="n">
        <v>0.0098355088732676</v>
      </c>
      <c r="H1058" s="43" t="n">
        <v>0.0501580934751703</v>
      </c>
      <c r="I1058" s="43" t="n">
        <v>0.191346145434877</v>
      </c>
      <c r="J1058" s="44" t="n">
        <v>0.229095136982601</v>
      </c>
      <c r="K1058" s="30"/>
      <c r="L1058" s="45" t="n">
        <f aca="false">B1058/B$7</f>
        <v>5.55184381778742</v>
      </c>
      <c r="M1058" s="46" t="n">
        <f aca="false">C1058/C$7</f>
        <v>5.37049941927991</v>
      </c>
      <c r="N1058" s="46" t="n">
        <f aca="false">D1058/D$7</f>
        <v>11.2681620354871</v>
      </c>
      <c r="O1058" s="47" t="n">
        <f aca="false">E1058/E$7</f>
        <v>12.4736036725325</v>
      </c>
    </row>
    <row r="1059" customFormat="false" ht="14" hidden="false" customHeight="false" outlineLevel="0" collapsed="false">
      <c r="A1059" s="34" t="s">
        <v>988</v>
      </c>
      <c r="B1059" s="39" t="n">
        <v>1318</v>
      </c>
      <c r="C1059" s="40" t="n">
        <v>793</v>
      </c>
      <c r="D1059" s="40" t="n">
        <v>854.5</v>
      </c>
      <c r="E1059" s="41" t="n">
        <v>776.5</v>
      </c>
      <c r="F1059" s="26"/>
      <c r="G1059" s="42" t="n">
        <v>0.138416957167018</v>
      </c>
      <c r="H1059" s="43" t="n">
        <v>0.160503430786354</v>
      </c>
      <c r="I1059" s="43" t="n">
        <v>0.313626062106146</v>
      </c>
      <c r="J1059" s="44" t="n">
        <v>0.39430423213622</v>
      </c>
      <c r="K1059" s="30"/>
      <c r="L1059" s="45" t="n">
        <f aca="false">B1059/B$7</f>
        <v>1.14360086767896</v>
      </c>
      <c r="M1059" s="46" t="n">
        <f aca="false">C1059/C$7</f>
        <v>0.921022067363531</v>
      </c>
      <c r="N1059" s="46" t="n">
        <f aca="false">D1059/D$7</f>
        <v>1.14429193170405</v>
      </c>
      <c r="O1059" s="47" t="n">
        <f aca="false">E1059/E$7</f>
        <v>1.18821729150727</v>
      </c>
    </row>
    <row r="1060" customFormat="false" ht="14" hidden="false" customHeight="false" outlineLevel="0" collapsed="false">
      <c r="A1060" s="34" t="s">
        <v>991</v>
      </c>
      <c r="B1060" s="39" t="n">
        <v>1253.5</v>
      </c>
      <c r="C1060" s="40" t="n">
        <v>875.5</v>
      </c>
      <c r="D1060" s="40" t="n">
        <v>927.5</v>
      </c>
      <c r="E1060" s="41" t="n">
        <v>690.5</v>
      </c>
      <c r="F1060" s="26"/>
      <c r="G1060" s="42" t="n">
        <v>0.0445643683396388</v>
      </c>
      <c r="H1060" s="43" t="n">
        <v>0.191415542137306</v>
      </c>
      <c r="I1060" s="43" t="n">
        <v>0.0693765143805669</v>
      </c>
      <c r="J1060" s="44" t="n">
        <v>0.0256012592754</v>
      </c>
      <c r="K1060" s="30"/>
      <c r="L1060" s="45" t="n">
        <f aca="false">B1060/B$7</f>
        <v>1.08763557483731</v>
      </c>
      <c r="M1060" s="46" t="n">
        <f aca="false">C1060/C$7</f>
        <v>1.01684088269454</v>
      </c>
      <c r="N1060" s="46" t="n">
        <f aca="false">D1060/D$7</f>
        <v>1.24204887847338</v>
      </c>
      <c r="O1060" s="47" t="n">
        <f aca="false">E1060/E$7</f>
        <v>1.0566182096404</v>
      </c>
    </row>
    <row r="1061" customFormat="false" ht="14" hidden="false" customHeight="false" outlineLevel="0" collapsed="false">
      <c r="A1061" s="34" t="s">
        <v>990</v>
      </c>
      <c r="B1061" s="39" t="n">
        <v>998</v>
      </c>
      <c r="C1061" s="40" t="n">
        <v>1008.5</v>
      </c>
      <c r="D1061" s="40" t="n">
        <v>580</v>
      </c>
      <c r="E1061" s="41" t="n">
        <v>577.5</v>
      </c>
      <c r="F1061" s="26"/>
      <c r="G1061" s="42" t="n">
        <v>0.192718481445632</v>
      </c>
      <c r="H1061" s="43" t="n">
        <v>0.317619605233025</v>
      </c>
      <c r="I1061" s="43" t="n">
        <v>0.231638428319731</v>
      </c>
      <c r="J1061" s="44" t="n">
        <v>0.192235090296603</v>
      </c>
      <c r="K1061" s="30"/>
      <c r="L1061" s="45" t="n">
        <f aca="false">B1061/B$7</f>
        <v>0.865943600867679</v>
      </c>
      <c r="M1061" s="46" t="n">
        <f aca="false">C1061/C$7</f>
        <v>1.17131242740999</v>
      </c>
      <c r="N1061" s="46" t="n">
        <f aca="false">D1061/D$7</f>
        <v>0.776699029126214</v>
      </c>
      <c r="O1061" s="47" t="n">
        <f aca="false">E1061/E$7</f>
        <v>0.883703136954858</v>
      </c>
    </row>
    <row r="1062" customFormat="false" ht="14" hidden="false" customHeight="false" outlineLevel="0" collapsed="false">
      <c r="A1062" s="34" t="s">
        <v>993</v>
      </c>
      <c r="B1062" s="39" t="n">
        <v>29218.5</v>
      </c>
      <c r="C1062" s="40" t="n">
        <v>25413.5</v>
      </c>
      <c r="D1062" s="40" t="n">
        <v>20040.5</v>
      </c>
      <c r="E1062" s="41" t="n">
        <v>23040.5</v>
      </c>
      <c r="F1062" s="26"/>
      <c r="G1062" s="42" t="n">
        <v>0.0609614450368401</v>
      </c>
      <c r="H1062" s="43" t="n">
        <v>0.0311351245655949</v>
      </c>
      <c r="I1062" s="43" t="n">
        <v>0.437132103097235</v>
      </c>
      <c r="J1062" s="44" t="n">
        <v>0.320185978955285</v>
      </c>
      <c r="K1062" s="30"/>
      <c r="L1062" s="45" t="n">
        <f aca="false">B1062/B$7</f>
        <v>25.3522776572668</v>
      </c>
      <c r="M1062" s="46" t="n">
        <f aca="false">C1062/C$7</f>
        <v>29.5162601626016</v>
      </c>
      <c r="N1062" s="46" t="n">
        <f aca="false">D1062/D$7</f>
        <v>26.8369601606963</v>
      </c>
      <c r="O1062" s="47" t="n">
        <f aca="false">E1062/E$7</f>
        <v>35.2570772762051</v>
      </c>
    </row>
    <row r="1063" customFormat="false" ht="14" hidden="false" customHeight="false" outlineLevel="0" collapsed="false">
      <c r="A1063" s="34" t="s">
        <v>992</v>
      </c>
      <c r="B1063" s="39" t="n">
        <v>953.5</v>
      </c>
      <c r="C1063" s="40" t="n">
        <v>670.5</v>
      </c>
      <c r="D1063" s="40" t="n">
        <v>697</v>
      </c>
      <c r="E1063" s="41" t="n">
        <v>470</v>
      </c>
      <c r="F1063" s="26"/>
      <c r="G1063" s="42" t="n">
        <v>0.0155734057733797</v>
      </c>
      <c r="H1063" s="43" t="n">
        <v>0.100186643121137</v>
      </c>
      <c r="I1063" s="43" t="n">
        <v>0.00202900080684806</v>
      </c>
      <c r="J1063" s="44" t="n">
        <v>0.057170335500189</v>
      </c>
      <c r="K1063" s="30"/>
      <c r="L1063" s="45" t="n">
        <f aca="false">B1063/B$7</f>
        <v>0.827331887201735</v>
      </c>
      <c r="M1063" s="46" t="n">
        <f aca="false">C1063/C$7</f>
        <v>0.778745644599303</v>
      </c>
      <c r="N1063" s="46" t="n">
        <f aca="false">D1063/D$7</f>
        <v>0.93337797120857</v>
      </c>
      <c r="O1063" s="47" t="n">
        <f aca="false">E1063/E$7</f>
        <v>0.71920428462127</v>
      </c>
    </row>
    <row r="1064" customFormat="false" ht="14" hidden="false" customHeight="false" outlineLevel="0" collapsed="false">
      <c r="A1064" s="34" t="s">
        <v>995</v>
      </c>
      <c r="B1064" s="39" t="n">
        <v>1428.5</v>
      </c>
      <c r="C1064" s="40" t="n">
        <v>960.5</v>
      </c>
      <c r="D1064" s="40" t="n">
        <v>1146.5</v>
      </c>
      <c r="E1064" s="41" t="n">
        <v>1082</v>
      </c>
      <c r="F1064" s="26"/>
      <c r="G1064" s="42" t="n">
        <v>0.131174866653437</v>
      </c>
      <c r="H1064" s="43" t="n">
        <v>0.153862901892752</v>
      </c>
      <c r="I1064" s="43" t="n">
        <v>0.0252868539281713</v>
      </c>
      <c r="J1064" s="44" t="n">
        <v>0.0614307185134339</v>
      </c>
      <c r="K1064" s="30"/>
      <c r="L1064" s="45" t="n">
        <f aca="false">B1064/B$7</f>
        <v>1.23947939262473</v>
      </c>
      <c r="M1064" s="46" t="n">
        <f aca="false">C1064/C$7</f>
        <v>1.11556329849013</v>
      </c>
      <c r="N1064" s="46" t="n">
        <f aca="false">D1064/D$7</f>
        <v>1.53531971878139</v>
      </c>
      <c r="O1064" s="47" t="n">
        <f aca="false">E1064/E$7</f>
        <v>1.65570007651109</v>
      </c>
    </row>
    <row r="1065" customFormat="false" ht="14" hidden="false" customHeight="false" outlineLevel="0" collapsed="false">
      <c r="A1065" s="34" t="s">
        <v>994</v>
      </c>
      <c r="B1065" s="39" t="n">
        <v>1102.5</v>
      </c>
      <c r="C1065" s="40" t="n">
        <v>1001</v>
      </c>
      <c r="D1065" s="40" t="n">
        <v>586.5</v>
      </c>
      <c r="E1065" s="41" t="n">
        <v>632.5</v>
      </c>
      <c r="F1065" s="26"/>
      <c r="G1065" s="42" t="n">
        <v>0.130197439075618</v>
      </c>
      <c r="H1065" s="43" t="n">
        <v>0.129977670068257</v>
      </c>
      <c r="I1065" s="43" t="n">
        <v>0.0204958487300449</v>
      </c>
      <c r="J1065" s="44" t="n">
        <v>0.307437730950673</v>
      </c>
      <c r="K1065" s="30"/>
      <c r="L1065" s="45" t="n">
        <f aca="false">B1065/B$7</f>
        <v>0.956616052060737</v>
      </c>
      <c r="M1065" s="46" t="n">
        <f aca="false">C1065/C$7</f>
        <v>1.16260162601626</v>
      </c>
      <c r="N1065" s="46" t="n">
        <f aca="false">D1065/D$7</f>
        <v>0.785403414797456</v>
      </c>
      <c r="O1065" s="47" t="n">
        <f aca="false">E1065/E$7</f>
        <v>0.967865340474369</v>
      </c>
    </row>
    <row r="1066" customFormat="false" ht="14" hidden="false" customHeight="false" outlineLevel="0" collapsed="false">
      <c r="A1066" s="34" t="s">
        <v>997</v>
      </c>
      <c r="B1066" s="39" t="n">
        <v>2614</v>
      </c>
      <c r="C1066" s="40" t="n">
        <v>2071</v>
      </c>
      <c r="D1066" s="40" t="n">
        <v>2416</v>
      </c>
      <c r="E1066" s="41" t="n">
        <v>2093</v>
      </c>
      <c r="F1066" s="26"/>
      <c r="G1066" s="42" t="n">
        <v>0.023263650796497</v>
      </c>
      <c r="H1066" s="43" t="n">
        <v>0.0580435310486302</v>
      </c>
      <c r="I1066" s="43" t="n">
        <v>0.177362048592321</v>
      </c>
      <c r="J1066" s="44" t="n">
        <v>0.0398655519254719</v>
      </c>
      <c r="K1066" s="30"/>
      <c r="L1066" s="45" t="n">
        <f aca="false">B1066/B$7</f>
        <v>2.26811279826464</v>
      </c>
      <c r="M1066" s="46" t="n">
        <f aca="false">C1066/C$7</f>
        <v>2.40534262485482</v>
      </c>
      <c r="N1066" s="46" t="n">
        <f aca="false">D1066/D$7</f>
        <v>3.23535319718781</v>
      </c>
      <c r="O1066" s="47" t="n">
        <f aca="false">E1066/E$7</f>
        <v>3.20275439938791</v>
      </c>
    </row>
    <row r="1067" customFormat="false" ht="14" hidden="false" customHeight="false" outlineLevel="0" collapsed="false">
      <c r="A1067" s="34" t="s">
        <v>999</v>
      </c>
      <c r="B1067" s="39" t="n">
        <v>2421.5</v>
      </c>
      <c r="C1067" s="40" t="n">
        <v>1701</v>
      </c>
      <c r="D1067" s="40" t="n">
        <v>3852</v>
      </c>
      <c r="E1067" s="41" t="n">
        <v>2629.5</v>
      </c>
      <c r="F1067" s="26"/>
      <c r="G1067" s="42" t="n">
        <v>0.000292011885685132</v>
      </c>
      <c r="H1067" s="43" t="n">
        <v>0.187896687299424</v>
      </c>
      <c r="I1067" s="43" t="n">
        <v>0.0837073448133608</v>
      </c>
      <c r="J1067" s="44" t="n">
        <v>0.0207063023964115</v>
      </c>
      <c r="K1067" s="30"/>
      <c r="L1067" s="45" t="n">
        <f aca="false">B1067/B$7</f>
        <v>2.10108459869848</v>
      </c>
      <c r="M1067" s="46" t="n">
        <f aca="false">C1067/C$7</f>
        <v>1.97560975609756</v>
      </c>
      <c r="N1067" s="46" t="n">
        <f aca="false">D1067/D$7</f>
        <v>5.15835286240375</v>
      </c>
      <c r="O1067" s="47" t="n">
        <f aca="false">E1067/E$7</f>
        <v>4.02371843917368</v>
      </c>
    </row>
    <row r="1068" customFormat="false" ht="14" hidden="false" customHeight="false" outlineLevel="0" collapsed="false">
      <c r="A1068" s="34" t="s">
        <v>1001</v>
      </c>
      <c r="B1068" s="39" t="n">
        <v>1920.5</v>
      </c>
      <c r="C1068" s="40" t="n">
        <v>1464</v>
      </c>
      <c r="D1068" s="40" t="n">
        <v>1641.5</v>
      </c>
      <c r="E1068" s="41" t="n">
        <v>1435.5</v>
      </c>
      <c r="F1068" s="26"/>
      <c r="G1068" s="42" t="n">
        <v>0.0452872346190812</v>
      </c>
      <c r="H1068" s="43" t="n">
        <v>0.0222178360208888</v>
      </c>
      <c r="I1068" s="43" t="n">
        <v>0.0383384121386553</v>
      </c>
      <c r="J1068" s="44" t="n">
        <v>0.0635435560940889</v>
      </c>
      <c r="K1068" s="30"/>
      <c r="L1068" s="45" t="n">
        <f aca="false">B1068/B$7</f>
        <v>1.66637744034707</v>
      </c>
      <c r="M1068" s="46" t="n">
        <f aca="false">C1068/C$7</f>
        <v>1.70034843205575</v>
      </c>
      <c r="N1068" s="46" t="n">
        <f aca="false">D1068/D$7</f>
        <v>2.1981921660529</v>
      </c>
      <c r="O1068" s="47" t="n">
        <f aca="false">E1068/E$7</f>
        <v>2.19663351185922</v>
      </c>
    </row>
    <row r="1069" customFormat="false" ht="14" hidden="false" customHeight="false" outlineLevel="0" collapsed="false">
      <c r="A1069" s="34" t="s">
        <v>996</v>
      </c>
      <c r="B1069" s="39" t="n">
        <v>809</v>
      </c>
      <c r="C1069" s="40" t="n">
        <v>674</v>
      </c>
      <c r="D1069" s="40" t="n">
        <v>617.5</v>
      </c>
      <c r="E1069" s="41" t="n">
        <v>568.5</v>
      </c>
      <c r="F1069" s="26"/>
      <c r="G1069" s="42" t="n">
        <v>0.033213915556352</v>
      </c>
      <c r="H1069" s="43" t="n">
        <v>0.00209823970678501</v>
      </c>
      <c r="I1069" s="43" t="n">
        <v>0.113366107429098</v>
      </c>
      <c r="J1069" s="44" t="n">
        <v>0.00373143420151212</v>
      </c>
      <c r="K1069" s="30"/>
      <c r="L1069" s="45" t="n">
        <f aca="false">B1069/B$7</f>
        <v>0.701952277657267</v>
      </c>
      <c r="M1069" s="46" t="n">
        <f aca="false">C1069/C$7</f>
        <v>0.78281068524971</v>
      </c>
      <c r="N1069" s="46" t="n">
        <f aca="false">D1069/D$7</f>
        <v>0.826916638767995</v>
      </c>
      <c r="O1069" s="47" t="n">
        <f aca="false">E1069/E$7</f>
        <v>0.869931140015302</v>
      </c>
    </row>
    <row r="1070" customFormat="false" ht="14" hidden="false" customHeight="false" outlineLevel="0" collapsed="false">
      <c r="A1070" s="34" t="s">
        <v>998</v>
      </c>
      <c r="B1070" s="39" t="n">
        <v>876.5</v>
      </c>
      <c r="C1070" s="40" t="n">
        <v>618</v>
      </c>
      <c r="D1070" s="40" t="n">
        <v>504.5</v>
      </c>
      <c r="E1070" s="41" t="n">
        <v>403.5</v>
      </c>
      <c r="F1070" s="26"/>
      <c r="G1070" s="42" t="n">
        <v>0.247668889702533</v>
      </c>
      <c r="H1070" s="43" t="n">
        <v>0.0274604575218077</v>
      </c>
      <c r="I1070" s="43" t="n">
        <v>0.149971111173361</v>
      </c>
      <c r="J1070" s="44" t="n">
        <v>0.0332962300930469</v>
      </c>
      <c r="K1070" s="30"/>
      <c r="L1070" s="45" t="n">
        <f aca="false">B1070/B$7</f>
        <v>0.760520607375271</v>
      </c>
      <c r="M1070" s="46" t="n">
        <f aca="false">C1070/C$7</f>
        <v>0.717770034843206</v>
      </c>
      <c r="N1070" s="46" t="n">
        <f aca="false">D1070/D$7</f>
        <v>0.675594241714094</v>
      </c>
      <c r="O1070" s="47" t="n">
        <f aca="false">E1070/E$7</f>
        <v>0.617444529456771</v>
      </c>
    </row>
    <row r="1071" customFormat="false" ht="14" hidden="false" customHeight="false" outlineLevel="0" collapsed="false">
      <c r="A1071" s="34" t="s">
        <v>1000</v>
      </c>
      <c r="B1071" s="39" t="n">
        <v>1231.5</v>
      </c>
      <c r="C1071" s="40" t="n">
        <v>1061</v>
      </c>
      <c r="D1071" s="40" t="n">
        <v>712</v>
      </c>
      <c r="E1071" s="41" t="n">
        <v>651</v>
      </c>
      <c r="F1071" s="26"/>
      <c r="G1071" s="42" t="n">
        <v>0.0212447835192061</v>
      </c>
      <c r="H1071" s="43" t="n">
        <v>0.0639795014080194</v>
      </c>
      <c r="I1071" s="43" t="n">
        <v>0.107257770179982</v>
      </c>
      <c r="J1071" s="44" t="n">
        <v>0.0434474212710628</v>
      </c>
      <c r="K1071" s="30"/>
      <c r="L1071" s="45" t="n">
        <f aca="false">B1071/B$7</f>
        <v>1.06854663774403</v>
      </c>
      <c r="M1071" s="46" t="n">
        <f aca="false">C1071/C$7</f>
        <v>1.23228803716609</v>
      </c>
      <c r="N1071" s="46" t="n">
        <f aca="false">D1071/D$7</f>
        <v>0.953465015065283</v>
      </c>
      <c r="O1071" s="47" t="n">
        <f aca="false">E1071/E$7</f>
        <v>0.996174445294568</v>
      </c>
    </row>
    <row r="1072" customFormat="false" ht="14" hidden="false" customHeight="false" outlineLevel="0" collapsed="false">
      <c r="A1072" s="34" t="s">
        <v>1303</v>
      </c>
      <c r="B1072" s="39" t="n">
        <v>1058</v>
      </c>
      <c r="C1072" s="40" t="n">
        <v>838.5</v>
      </c>
      <c r="D1072" s="40" t="n">
        <v>491.5</v>
      </c>
      <c r="E1072" s="41" t="n">
        <v>440</v>
      </c>
      <c r="F1072" s="26"/>
      <c r="G1072" s="42" t="n">
        <v>0.0574774888299084</v>
      </c>
      <c r="H1072" s="43" t="n">
        <v>0.191429027226412</v>
      </c>
      <c r="I1072" s="43" t="n">
        <v>0.0589855097225808</v>
      </c>
      <c r="J1072" s="44" t="n">
        <v>0.0192847303959968</v>
      </c>
      <c r="K1072" s="30"/>
      <c r="L1072" s="45" t="n">
        <f aca="false">B1072/B$7</f>
        <v>0.918004338394794</v>
      </c>
      <c r="M1072" s="46" t="n">
        <f aca="false">C1072/C$7</f>
        <v>0.973867595818815</v>
      </c>
      <c r="N1072" s="46" t="n">
        <f aca="false">D1072/D$7</f>
        <v>0.65818547037161</v>
      </c>
      <c r="O1072" s="47" t="n">
        <f aca="false">E1072/E$7</f>
        <v>0.673297628156083</v>
      </c>
    </row>
    <row r="1073" customFormat="false" ht="14" hidden="false" customHeight="false" outlineLevel="0" collapsed="false">
      <c r="A1073" s="34" t="s">
        <v>1003</v>
      </c>
      <c r="B1073" s="39" t="n">
        <v>1188</v>
      </c>
      <c r="C1073" s="40" t="n">
        <v>759</v>
      </c>
      <c r="D1073" s="40" t="n">
        <v>568.5</v>
      </c>
      <c r="E1073" s="41" t="n">
        <v>512.5</v>
      </c>
      <c r="F1073" s="26"/>
      <c r="G1073" s="42" t="n">
        <v>0.0119041545654301</v>
      </c>
      <c r="H1073" s="43" t="n">
        <v>0.0372651795091725</v>
      </c>
      <c r="I1073" s="43" t="n">
        <v>0.0236324166095768</v>
      </c>
      <c r="J1073" s="44" t="n">
        <v>0.0124174849379101</v>
      </c>
      <c r="K1073" s="30"/>
      <c r="L1073" s="45" t="n">
        <f aca="false">B1073/B$7</f>
        <v>1.03080260303688</v>
      </c>
      <c r="M1073" s="46" t="n">
        <f aca="false">C1073/C$7</f>
        <v>0.881533101045296</v>
      </c>
      <c r="N1073" s="46" t="n">
        <f aca="false">D1073/D$7</f>
        <v>0.761298962169401</v>
      </c>
      <c r="O1073" s="47" t="n">
        <f aca="false">E1073/E$7</f>
        <v>0.784238714613619</v>
      </c>
    </row>
    <row r="1074" customFormat="false" ht="14" hidden="false" customHeight="false" outlineLevel="0" collapsed="false">
      <c r="A1074" s="34" t="s">
        <v>1005</v>
      </c>
      <c r="B1074" s="39" t="n">
        <v>2511</v>
      </c>
      <c r="C1074" s="40" t="n">
        <v>2091.5</v>
      </c>
      <c r="D1074" s="40" t="n">
        <v>2314</v>
      </c>
      <c r="E1074" s="41" t="n">
        <v>2172</v>
      </c>
      <c r="F1074" s="26"/>
      <c r="G1074" s="42" t="n">
        <v>0.0366084753302474</v>
      </c>
      <c r="H1074" s="43" t="n">
        <v>0.0226517591869465</v>
      </c>
      <c r="I1074" s="43" t="n">
        <v>0.094729084774343</v>
      </c>
      <c r="J1074" s="44" t="n">
        <v>0.136082244261499</v>
      </c>
      <c r="K1074" s="30"/>
      <c r="L1074" s="45" t="n">
        <f aca="false">B1074/B$7</f>
        <v>2.17874186550976</v>
      </c>
      <c r="M1074" s="46" t="n">
        <f aca="false">C1074/C$7</f>
        <v>2.42915214866434</v>
      </c>
      <c r="N1074" s="46" t="n">
        <f aca="false">D1074/D$7</f>
        <v>3.09876129896217</v>
      </c>
      <c r="O1074" s="47" t="n">
        <f aca="false">E1074/E$7</f>
        <v>3.32364192807957</v>
      </c>
    </row>
    <row r="1075" customFormat="false" ht="14" hidden="false" customHeight="false" outlineLevel="0" collapsed="false">
      <c r="A1075" s="34" t="s">
        <v>1007</v>
      </c>
      <c r="B1075" s="39" t="n">
        <v>3356</v>
      </c>
      <c r="C1075" s="40" t="n">
        <v>1824</v>
      </c>
      <c r="D1075" s="40" t="n">
        <v>3848.5</v>
      </c>
      <c r="E1075" s="41" t="n">
        <v>2318.5</v>
      </c>
      <c r="F1075" s="26"/>
      <c r="G1075" s="42" t="n">
        <v>0.134847538724491</v>
      </c>
      <c r="H1075" s="43" t="n">
        <v>0.0953663750942383</v>
      </c>
      <c r="I1075" s="43" t="n">
        <v>0.521258136475571</v>
      </c>
      <c r="J1075" s="44" t="n">
        <v>0.0375131050618699</v>
      </c>
      <c r="K1075" s="30"/>
      <c r="L1075" s="45" t="n">
        <f aca="false">B1075/B$7</f>
        <v>2.9119305856833</v>
      </c>
      <c r="M1075" s="46" t="n">
        <f aca="false">C1075/C$7</f>
        <v>2.1184668989547</v>
      </c>
      <c r="N1075" s="46" t="n">
        <f aca="false">D1075/D$7</f>
        <v>5.15366588550385</v>
      </c>
      <c r="O1075" s="47" t="n">
        <f aca="false">E1075/E$7</f>
        <v>3.5478194338179</v>
      </c>
    </row>
    <row r="1076" customFormat="false" ht="14" hidden="false" customHeight="false" outlineLevel="0" collapsed="false">
      <c r="A1076" s="34" t="s">
        <v>1002</v>
      </c>
      <c r="B1076" s="39" t="n">
        <v>1120.5</v>
      </c>
      <c r="C1076" s="40" t="n">
        <v>768.5</v>
      </c>
      <c r="D1076" s="40" t="n">
        <v>849</v>
      </c>
      <c r="E1076" s="41" t="n">
        <v>644.5</v>
      </c>
      <c r="F1076" s="26"/>
      <c r="G1076" s="42" t="n">
        <v>0.240435237511892</v>
      </c>
      <c r="H1076" s="43" t="n">
        <v>0.201504730097403</v>
      </c>
      <c r="I1076" s="43" t="n">
        <v>0.354802695860388</v>
      </c>
      <c r="J1076" s="44" t="n">
        <v>0.306102082158335</v>
      </c>
      <c r="K1076" s="30"/>
      <c r="L1076" s="45" t="n">
        <f aca="false">B1076/B$7</f>
        <v>0.972234273318872</v>
      </c>
      <c r="M1076" s="46" t="n">
        <f aca="false">C1076/C$7</f>
        <v>0.892566782810685</v>
      </c>
      <c r="N1076" s="46" t="n">
        <f aca="false">D1076/D$7</f>
        <v>1.13692668228992</v>
      </c>
      <c r="O1076" s="47" t="n">
        <f aca="false">E1076/E$7</f>
        <v>0.986228003060444</v>
      </c>
    </row>
    <row r="1077" customFormat="false" ht="14" hidden="false" customHeight="false" outlineLevel="0" collapsed="false">
      <c r="A1077" s="34" t="s">
        <v>1304</v>
      </c>
      <c r="B1077" s="39" t="n">
        <v>1198</v>
      </c>
      <c r="C1077" s="40" t="n">
        <v>724.5</v>
      </c>
      <c r="D1077" s="40" t="n">
        <v>667</v>
      </c>
      <c r="E1077" s="41" t="n">
        <v>608.5</v>
      </c>
      <c r="F1077" s="26"/>
      <c r="G1077" s="42" t="n">
        <v>0.140476973224039</v>
      </c>
      <c r="H1077" s="43" t="n">
        <v>0.0497756326301089</v>
      </c>
      <c r="I1077" s="43" t="n">
        <v>0.05088624512287</v>
      </c>
      <c r="J1077" s="44" t="n">
        <v>0.208006760611984</v>
      </c>
      <c r="K1077" s="30"/>
      <c r="L1077" s="45" t="n">
        <f aca="false">B1077/B$7</f>
        <v>1.03947939262473</v>
      </c>
      <c r="M1077" s="46" t="n">
        <f aca="false">C1077/C$7</f>
        <v>0.841463414634146</v>
      </c>
      <c r="N1077" s="46" t="n">
        <f aca="false">D1077/D$7</f>
        <v>0.893203883495146</v>
      </c>
      <c r="O1077" s="47" t="n">
        <f aca="false">E1077/E$7</f>
        <v>0.931140015302219</v>
      </c>
    </row>
    <row r="1078" customFormat="false" ht="14" hidden="false" customHeight="false" outlineLevel="0" collapsed="false">
      <c r="A1078" s="34" t="s">
        <v>1004</v>
      </c>
      <c r="B1078" s="39" t="n">
        <v>1072</v>
      </c>
      <c r="C1078" s="40" t="n">
        <v>974</v>
      </c>
      <c r="D1078" s="40" t="n">
        <v>640.5</v>
      </c>
      <c r="E1078" s="41" t="n">
        <v>581</v>
      </c>
      <c r="F1078" s="26"/>
      <c r="G1078" s="42" t="n">
        <v>0.0158307488325346</v>
      </c>
      <c r="H1078" s="43" t="n">
        <v>0.0638864442961152</v>
      </c>
      <c r="I1078" s="43" t="n">
        <v>0.113711160752872</v>
      </c>
      <c r="J1078" s="44" t="n">
        <v>0.119271023332671</v>
      </c>
      <c r="K1078" s="30"/>
      <c r="L1078" s="45" t="n">
        <f aca="false">B1078/B$7</f>
        <v>0.930151843817787</v>
      </c>
      <c r="M1078" s="46" t="n">
        <f aca="false">C1078/C$7</f>
        <v>1.13124274099884</v>
      </c>
      <c r="N1078" s="46" t="n">
        <f aca="false">D1078/D$7</f>
        <v>0.85771677268162</v>
      </c>
      <c r="O1078" s="47" t="n">
        <f aca="false">E1078/E$7</f>
        <v>0.889058913542464</v>
      </c>
    </row>
    <row r="1079" customFormat="false" ht="14" hidden="false" customHeight="false" outlineLevel="0" collapsed="false">
      <c r="A1079" s="34" t="s">
        <v>1006</v>
      </c>
      <c r="B1079" s="39" t="n">
        <v>1209</v>
      </c>
      <c r="C1079" s="40" t="n">
        <v>907</v>
      </c>
      <c r="D1079" s="40" t="n">
        <v>710.5</v>
      </c>
      <c r="E1079" s="41" t="n">
        <v>553.5</v>
      </c>
      <c r="F1079" s="26"/>
      <c r="G1079" s="42" t="n">
        <v>0.015206597444872</v>
      </c>
      <c r="H1079" s="43" t="n">
        <v>0.247916159225272</v>
      </c>
      <c r="I1079" s="43" t="n">
        <v>0.104498539091608</v>
      </c>
      <c r="J1079" s="44" t="n">
        <v>0.0907038508839113</v>
      </c>
      <c r="K1079" s="30"/>
      <c r="L1079" s="45" t="n">
        <f aca="false">B1079/B$7</f>
        <v>1.04902386117137</v>
      </c>
      <c r="M1079" s="46" t="n">
        <f aca="false">C1079/C$7</f>
        <v>1.0534262485482</v>
      </c>
      <c r="N1079" s="46" t="n">
        <f aca="false">D1079/D$7</f>
        <v>0.951456310679612</v>
      </c>
      <c r="O1079" s="47" t="n">
        <f aca="false">E1079/E$7</f>
        <v>0.846977811782709</v>
      </c>
    </row>
    <row r="1080" customFormat="false" ht="14" hidden="false" customHeight="false" outlineLevel="0" collapsed="false">
      <c r="A1080" s="34" t="s">
        <v>1010</v>
      </c>
      <c r="B1080" s="39" t="n">
        <v>1255</v>
      </c>
      <c r="C1080" s="40" t="n">
        <v>978</v>
      </c>
      <c r="D1080" s="40" t="n">
        <v>798</v>
      </c>
      <c r="E1080" s="41" t="n">
        <v>725.5</v>
      </c>
      <c r="F1080" s="26"/>
      <c r="G1080" s="42" t="n">
        <v>0.0146492241520719</v>
      </c>
      <c r="H1080" s="43" t="n">
        <v>0.0549489932210405</v>
      </c>
      <c r="I1080" s="43" t="n">
        <v>0.141775795726626</v>
      </c>
      <c r="J1080" s="44" t="n">
        <v>0.0984394002754532</v>
      </c>
      <c r="K1080" s="30"/>
      <c r="L1080" s="45" t="n">
        <f aca="false">B1080/B$7</f>
        <v>1.08893709327549</v>
      </c>
      <c r="M1080" s="46" t="n">
        <f aca="false">C1080/C$7</f>
        <v>1.13588850174216</v>
      </c>
      <c r="N1080" s="46" t="n">
        <f aca="false">D1080/D$7</f>
        <v>1.0686307331771</v>
      </c>
      <c r="O1080" s="47" t="n">
        <f aca="false">E1080/E$7</f>
        <v>1.11017597551645</v>
      </c>
    </row>
    <row r="1081" customFormat="false" ht="14" hidden="false" customHeight="false" outlineLevel="0" collapsed="false">
      <c r="A1081" s="34" t="s">
        <v>1009</v>
      </c>
      <c r="B1081" s="39" t="n">
        <v>1057</v>
      </c>
      <c r="C1081" s="40" t="n">
        <v>776.5</v>
      </c>
      <c r="D1081" s="40" t="n">
        <v>911.5</v>
      </c>
      <c r="E1081" s="41" t="n">
        <v>470.5</v>
      </c>
      <c r="F1081" s="26"/>
      <c r="G1081" s="42" t="n">
        <v>0.404061017820884</v>
      </c>
      <c r="H1081" s="43" t="n">
        <v>0.332381165657553</v>
      </c>
      <c r="I1081" s="43" t="n">
        <v>0.762573742080501</v>
      </c>
      <c r="J1081" s="44" t="n">
        <v>0.263004647625177</v>
      </c>
      <c r="K1081" s="30"/>
      <c r="L1081" s="45" t="n">
        <f aca="false">B1081/B$7</f>
        <v>0.917136659436009</v>
      </c>
      <c r="M1081" s="46" t="n">
        <f aca="false">C1081/C$7</f>
        <v>0.901858304297329</v>
      </c>
      <c r="N1081" s="46" t="n">
        <f aca="false">D1081/D$7</f>
        <v>1.22062269835956</v>
      </c>
      <c r="O1081" s="47" t="n">
        <f aca="false">E1081/E$7</f>
        <v>0.719969395562357</v>
      </c>
    </row>
    <row r="1082" customFormat="false" ht="14" hidden="false" customHeight="false" outlineLevel="0" collapsed="false">
      <c r="A1082" s="34" t="s">
        <v>1305</v>
      </c>
      <c r="B1082" s="39" t="n">
        <v>1173</v>
      </c>
      <c r="C1082" s="40" t="n">
        <v>900.5</v>
      </c>
      <c r="D1082" s="40" t="n">
        <v>924</v>
      </c>
      <c r="E1082" s="41" t="n">
        <v>607.5</v>
      </c>
      <c r="F1082" s="26"/>
      <c r="G1082" s="42" t="n">
        <v>0.254389651884674</v>
      </c>
      <c r="H1082" s="43" t="n">
        <v>0.200235679292137</v>
      </c>
      <c r="I1082" s="43" t="n">
        <v>0.329064844058675</v>
      </c>
      <c r="J1082" s="44" t="n">
        <v>0.0267711209338117</v>
      </c>
      <c r="K1082" s="30"/>
      <c r="L1082" s="45" t="n">
        <f aca="false">B1082/B$7</f>
        <v>1.0177874186551</v>
      </c>
      <c r="M1082" s="46" t="n">
        <f aca="false">C1082/C$7</f>
        <v>1.0458768873403</v>
      </c>
      <c r="N1082" s="46" t="n">
        <f aca="false">D1082/D$7</f>
        <v>1.23736190157349</v>
      </c>
      <c r="O1082" s="47" t="n">
        <f aca="false">E1082/E$7</f>
        <v>0.929609793420046</v>
      </c>
    </row>
    <row r="1083" customFormat="false" ht="14" hidden="false" customHeight="false" outlineLevel="0" collapsed="false">
      <c r="A1083" s="34" t="s">
        <v>1306</v>
      </c>
      <c r="B1083" s="39" t="n">
        <v>894.5</v>
      </c>
      <c r="C1083" s="40" t="n">
        <v>840</v>
      </c>
      <c r="D1083" s="40" t="n">
        <v>498</v>
      </c>
      <c r="E1083" s="41" t="n">
        <v>488</v>
      </c>
      <c r="F1083" s="26"/>
      <c r="G1083" s="42" t="n">
        <v>0.130433335825355</v>
      </c>
      <c r="H1083" s="43" t="n">
        <v>0.0437732769305958</v>
      </c>
      <c r="I1083" s="43" t="n">
        <v>0.0425967940473824</v>
      </c>
      <c r="J1083" s="44" t="n">
        <v>0.0434696791713042</v>
      </c>
      <c r="K1083" s="30"/>
      <c r="L1083" s="45" t="n">
        <f aca="false">B1083/B$7</f>
        <v>0.776138828633406</v>
      </c>
      <c r="M1083" s="46" t="n">
        <f aca="false">C1083/C$7</f>
        <v>0.975609756097561</v>
      </c>
      <c r="N1083" s="46" t="n">
        <f aca="false">D1083/D$7</f>
        <v>0.666889856042852</v>
      </c>
      <c r="O1083" s="47" t="n">
        <f aca="false">E1083/E$7</f>
        <v>0.746748278500383</v>
      </c>
    </row>
    <row r="1084" customFormat="false" ht="14" hidden="false" customHeight="false" outlineLevel="0" collapsed="false">
      <c r="A1084" s="34" t="s">
        <v>1307</v>
      </c>
      <c r="B1084" s="39" t="n">
        <v>1753</v>
      </c>
      <c r="C1084" s="40" t="n">
        <v>1248.5</v>
      </c>
      <c r="D1084" s="40" t="n">
        <v>956.5</v>
      </c>
      <c r="E1084" s="41" t="n">
        <v>849.5</v>
      </c>
      <c r="F1084" s="26"/>
      <c r="G1084" s="42" t="n">
        <v>0.0145213029793016</v>
      </c>
      <c r="H1084" s="43" t="n">
        <v>0.051539220735263</v>
      </c>
      <c r="I1084" s="43" t="n">
        <v>0.141199576797314</v>
      </c>
      <c r="J1084" s="44" t="n">
        <v>0.155655053657309</v>
      </c>
      <c r="K1084" s="30"/>
      <c r="L1084" s="45" t="n">
        <f aca="false">B1084/B$7</f>
        <v>1.52104121475054</v>
      </c>
      <c r="M1084" s="46" t="n">
        <f aca="false">C1084/C$7</f>
        <v>1.45005807200929</v>
      </c>
      <c r="N1084" s="46" t="n">
        <f aca="false">D1084/D$7</f>
        <v>1.2808838299297</v>
      </c>
      <c r="O1084" s="47" t="n">
        <f aca="false">E1084/E$7</f>
        <v>1.29992348890589</v>
      </c>
    </row>
    <row r="1085" customFormat="false" ht="14" hidden="false" customHeight="false" outlineLevel="0" collapsed="false">
      <c r="A1085" s="34" t="s">
        <v>1013</v>
      </c>
      <c r="B1085" s="39" t="n">
        <v>1290.5</v>
      </c>
      <c r="C1085" s="40" t="n">
        <v>1119</v>
      </c>
      <c r="D1085" s="40" t="n">
        <v>1190.5</v>
      </c>
      <c r="E1085" s="41" t="n">
        <v>817</v>
      </c>
      <c r="F1085" s="26"/>
      <c r="G1085" s="42" t="n">
        <v>0.0849295242804455</v>
      </c>
      <c r="H1085" s="43" t="n">
        <v>0.0467613063519254</v>
      </c>
      <c r="I1085" s="43" t="n">
        <v>0.125325099395516</v>
      </c>
      <c r="J1085" s="44" t="n">
        <v>0.140209667750576</v>
      </c>
      <c r="K1085" s="30"/>
      <c r="L1085" s="45" t="n">
        <f aca="false">B1085/B$7</f>
        <v>1.11973969631236</v>
      </c>
      <c r="M1085" s="46" t="n">
        <f aca="false">C1085/C$7</f>
        <v>1.29965156794425</v>
      </c>
      <c r="N1085" s="46" t="n">
        <f aca="false">D1085/D$7</f>
        <v>1.59424171409441</v>
      </c>
      <c r="O1085" s="47" t="n">
        <f aca="false">E1085/E$7</f>
        <v>1.25019127773527</v>
      </c>
    </row>
    <row r="1086" customFormat="false" ht="14" hidden="false" customHeight="false" outlineLevel="0" collapsed="false">
      <c r="A1086" s="34" t="s">
        <v>1015</v>
      </c>
      <c r="B1086" s="39" t="n">
        <v>1675</v>
      </c>
      <c r="C1086" s="40" t="n">
        <v>1232.5</v>
      </c>
      <c r="D1086" s="40" t="n">
        <v>1581.5</v>
      </c>
      <c r="E1086" s="41" t="n">
        <v>1432</v>
      </c>
      <c r="F1086" s="26"/>
      <c r="G1086" s="42" t="n">
        <v>0.0869635802533903</v>
      </c>
      <c r="H1086" s="43" t="n">
        <v>0.0430288102141915</v>
      </c>
      <c r="I1086" s="43" t="n">
        <v>0.141734334262495</v>
      </c>
      <c r="J1086" s="44" t="n">
        <v>0.0493789651666584</v>
      </c>
      <c r="K1086" s="30"/>
      <c r="L1086" s="45" t="n">
        <f aca="false">B1086/B$7</f>
        <v>1.45336225596529</v>
      </c>
      <c r="M1086" s="46" t="n">
        <f aca="false">C1086/C$7</f>
        <v>1.431475029036</v>
      </c>
      <c r="N1086" s="46" t="n">
        <f aca="false">D1086/D$7</f>
        <v>2.11784399062605</v>
      </c>
      <c r="O1086" s="47" t="n">
        <f aca="false">E1086/E$7</f>
        <v>2.19127773527161</v>
      </c>
    </row>
    <row r="1087" customFormat="false" ht="14" hidden="false" customHeight="false" outlineLevel="0" collapsed="false">
      <c r="A1087" s="34" t="s">
        <v>1018</v>
      </c>
      <c r="B1087" s="39" t="n">
        <v>1715.5</v>
      </c>
      <c r="C1087" s="40" t="n">
        <v>1246.5</v>
      </c>
      <c r="D1087" s="40" t="n">
        <v>1481</v>
      </c>
      <c r="E1087" s="41" t="n">
        <v>1076.5</v>
      </c>
      <c r="F1087" s="26"/>
      <c r="G1087" s="42" t="n">
        <v>0.0292652762834421</v>
      </c>
      <c r="H1087" s="43" t="n">
        <v>0.020989130287928</v>
      </c>
      <c r="I1087" s="43" t="n">
        <v>0.0458354159310659</v>
      </c>
      <c r="J1087" s="44" t="n">
        <v>0.0216762877651241</v>
      </c>
      <c r="K1087" s="30"/>
      <c r="L1087" s="45" t="n">
        <f aca="false">B1087/B$7</f>
        <v>1.4885032537961</v>
      </c>
      <c r="M1087" s="46" t="n">
        <f aca="false">C1087/C$7</f>
        <v>1.44773519163763</v>
      </c>
      <c r="N1087" s="46" t="n">
        <f aca="false">D1087/D$7</f>
        <v>1.98326079678607</v>
      </c>
      <c r="O1087" s="47" t="n">
        <f aca="false">E1087/E$7</f>
        <v>1.64728385615914</v>
      </c>
    </row>
    <row r="1088" customFormat="false" ht="14" hidden="false" customHeight="false" outlineLevel="0" collapsed="false">
      <c r="A1088" s="34" t="s">
        <v>1021</v>
      </c>
      <c r="B1088" s="39" t="n">
        <v>1922.5</v>
      </c>
      <c r="C1088" s="40" t="n">
        <v>1300</v>
      </c>
      <c r="D1088" s="40" t="n">
        <v>1086.5</v>
      </c>
      <c r="E1088" s="41" t="n">
        <v>888.5</v>
      </c>
      <c r="F1088" s="26"/>
      <c r="G1088" s="42" t="n">
        <v>0.266659254283614</v>
      </c>
      <c r="H1088" s="43" t="n">
        <v>0.0892042400881491</v>
      </c>
      <c r="I1088" s="43" t="n">
        <v>0.0123654200115457</v>
      </c>
      <c r="J1088" s="44" t="n">
        <v>0.234773776533519</v>
      </c>
      <c r="K1088" s="30"/>
      <c r="L1088" s="45" t="n">
        <f aca="false">B1088/B$7</f>
        <v>1.66811279826464</v>
      </c>
      <c r="M1088" s="46" t="n">
        <f aca="false">C1088/C$7</f>
        <v>1.50987224157956</v>
      </c>
      <c r="N1088" s="46" t="n">
        <f aca="false">D1088/D$7</f>
        <v>1.45497154335454</v>
      </c>
      <c r="O1088" s="47" t="n">
        <f aca="false">E1088/E$7</f>
        <v>1.35960214231064</v>
      </c>
    </row>
    <row r="1089" customFormat="false" ht="14" hidden="false" customHeight="false" outlineLevel="0" collapsed="false">
      <c r="A1089" s="34" t="s">
        <v>1023</v>
      </c>
      <c r="B1089" s="39" t="n">
        <v>1107</v>
      </c>
      <c r="C1089" s="40" t="n">
        <v>879</v>
      </c>
      <c r="D1089" s="40" t="n">
        <v>660</v>
      </c>
      <c r="E1089" s="41" t="n">
        <v>623.5</v>
      </c>
      <c r="F1089" s="26"/>
      <c r="G1089" s="42" t="n">
        <v>0.0293829376102811</v>
      </c>
      <c r="H1089" s="43" t="n">
        <v>0.0707911225761276</v>
      </c>
      <c r="I1089" s="43" t="n">
        <v>0.0449977042573258</v>
      </c>
      <c r="J1089" s="44" t="n">
        <v>0.00340227801693607</v>
      </c>
      <c r="K1089" s="30"/>
      <c r="L1089" s="45" t="n">
        <f aca="false">B1089/B$7</f>
        <v>0.960520607375271</v>
      </c>
      <c r="M1089" s="46" t="n">
        <f aca="false">C1089/C$7</f>
        <v>1.02090592334495</v>
      </c>
      <c r="N1089" s="46" t="n">
        <f aca="false">D1089/D$7</f>
        <v>0.883829929695346</v>
      </c>
      <c r="O1089" s="47" t="n">
        <f aca="false">E1089/E$7</f>
        <v>0.954093343534812</v>
      </c>
    </row>
    <row r="1090" customFormat="false" ht="14" hidden="false" customHeight="false" outlineLevel="0" collapsed="false">
      <c r="A1090" s="34" t="s">
        <v>1025</v>
      </c>
      <c r="B1090" s="39" t="n">
        <v>4078</v>
      </c>
      <c r="C1090" s="40" t="n">
        <v>3147</v>
      </c>
      <c r="D1090" s="40" t="n">
        <v>3779</v>
      </c>
      <c r="E1090" s="41" t="n">
        <v>2670</v>
      </c>
      <c r="F1090" s="26"/>
      <c r="G1090" s="42" t="n">
        <v>0.0710921481820707</v>
      </c>
      <c r="H1090" s="43" t="n">
        <v>0.0799904715927585</v>
      </c>
      <c r="I1090" s="43" t="n">
        <v>0.0464044672490775</v>
      </c>
      <c r="J1090" s="44" t="n">
        <v>0.0593228160995456</v>
      </c>
      <c r="K1090" s="30"/>
      <c r="L1090" s="45" t="n">
        <f aca="false">B1090/B$7</f>
        <v>3.53839479392625</v>
      </c>
      <c r="M1090" s="46" t="n">
        <f aca="false">C1090/C$7</f>
        <v>3.65505226480836</v>
      </c>
      <c r="N1090" s="46" t="n">
        <f aca="false">D1090/D$7</f>
        <v>5.06059591563442</v>
      </c>
      <c r="O1090" s="47" t="n">
        <f aca="false">E1090/E$7</f>
        <v>4.08569242540168</v>
      </c>
    </row>
    <row r="1091" customFormat="false" ht="14" hidden="false" customHeight="false" outlineLevel="0" collapsed="false">
      <c r="A1091" s="34" t="s">
        <v>1027</v>
      </c>
      <c r="B1091" s="39" t="n">
        <v>1105.5</v>
      </c>
      <c r="C1091" s="40" t="n">
        <v>827</v>
      </c>
      <c r="D1091" s="40" t="n">
        <v>662</v>
      </c>
      <c r="E1091" s="41" t="n">
        <v>552.5</v>
      </c>
      <c r="F1091" s="26"/>
      <c r="G1091" s="42" t="n">
        <v>0.274399646430601</v>
      </c>
      <c r="H1091" s="43" t="n">
        <v>0.0478814749050141</v>
      </c>
      <c r="I1091" s="43" t="n">
        <v>0.164493118282067</v>
      </c>
      <c r="J1091" s="44" t="n">
        <v>0.108785658644084</v>
      </c>
      <c r="K1091" s="30"/>
      <c r="L1091" s="45" t="n">
        <f aca="false">B1091/B$7</f>
        <v>0.959219088937093</v>
      </c>
      <c r="M1091" s="46" t="n">
        <f aca="false">C1091/C$7</f>
        <v>0.960511033681765</v>
      </c>
      <c r="N1091" s="46" t="n">
        <f aca="false">D1091/D$7</f>
        <v>0.886508202209575</v>
      </c>
      <c r="O1091" s="47" t="n">
        <f aca="false">E1091/E$7</f>
        <v>0.845447589900536</v>
      </c>
    </row>
    <row r="1092" customFormat="false" ht="14" hidden="false" customHeight="false" outlineLevel="0" collapsed="false">
      <c r="A1092" s="34" t="s">
        <v>1012</v>
      </c>
      <c r="B1092" s="39" t="n">
        <v>1325.5</v>
      </c>
      <c r="C1092" s="40" t="n">
        <v>989.5</v>
      </c>
      <c r="D1092" s="40" t="n">
        <v>582.5</v>
      </c>
      <c r="E1092" s="41" t="n">
        <v>639.5</v>
      </c>
      <c r="F1092" s="26"/>
      <c r="G1092" s="42" t="n">
        <v>0.0048011776919494</v>
      </c>
      <c r="H1092" s="43" t="n">
        <v>0.0378743399725993</v>
      </c>
      <c r="I1092" s="43" t="n">
        <v>0.0279200960811856</v>
      </c>
      <c r="J1092" s="44" t="n">
        <v>0.136003337116412</v>
      </c>
      <c r="K1092" s="30"/>
      <c r="L1092" s="45" t="n">
        <f aca="false">B1092/B$7</f>
        <v>1.15010845986985</v>
      </c>
      <c r="M1092" s="46" t="n">
        <f aca="false">C1092/C$7</f>
        <v>1.14924506387921</v>
      </c>
      <c r="N1092" s="46" t="n">
        <f aca="false">D1092/D$7</f>
        <v>0.780046869768999</v>
      </c>
      <c r="O1092" s="47" t="n">
        <f aca="false">E1092/E$7</f>
        <v>0.978576893649579</v>
      </c>
    </row>
    <row r="1093" customFormat="false" ht="14" hidden="false" customHeight="false" outlineLevel="0" collapsed="false">
      <c r="A1093" s="34" t="s">
        <v>1014</v>
      </c>
      <c r="B1093" s="39" t="n">
        <v>1001.5</v>
      </c>
      <c r="C1093" s="40" t="n">
        <v>731</v>
      </c>
      <c r="D1093" s="40" t="n">
        <v>604.5</v>
      </c>
      <c r="E1093" s="41" t="n">
        <v>484.5</v>
      </c>
      <c r="F1093" s="26"/>
      <c r="G1093" s="42" t="n">
        <v>0.0783712957680547</v>
      </c>
      <c r="H1093" s="43" t="n">
        <v>0.0831890330807703</v>
      </c>
      <c r="I1093" s="43" t="n">
        <v>0.0502987453945766</v>
      </c>
      <c r="J1093" s="44" t="n">
        <v>0.118215994377937</v>
      </c>
      <c r="K1093" s="30"/>
      <c r="L1093" s="45" t="n">
        <f aca="false">B1093/B$7</f>
        <v>0.868980477223427</v>
      </c>
      <c r="M1093" s="46" t="n">
        <f aca="false">C1093/C$7</f>
        <v>0.849012775842044</v>
      </c>
      <c r="N1093" s="46" t="n">
        <f aca="false">D1093/D$7</f>
        <v>0.80950786742551</v>
      </c>
      <c r="O1093" s="47" t="n">
        <f aca="false">E1093/E$7</f>
        <v>0.741392501912777</v>
      </c>
    </row>
    <row r="1094" customFormat="false" ht="14" hidden="false" customHeight="false" outlineLevel="0" collapsed="false">
      <c r="A1094" s="34" t="s">
        <v>1017</v>
      </c>
      <c r="B1094" s="39" t="n">
        <v>1516.5</v>
      </c>
      <c r="C1094" s="40" t="n">
        <v>1131</v>
      </c>
      <c r="D1094" s="40" t="n">
        <v>722</v>
      </c>
      <c r="E1094" s="41" t="n">
        <v>930</v>
      </c>
      <c r="F1094" s="26"/>
      <c r="G1094" s="42" t="n">
        <v>0.299815140325058</v>
      </c>
      <c r="H1094" s="43" t="n">
        <v>0.0287594269978614</v>
      </c>
      <c r="I1094" s="43" t="n">
        <v>0.111648439134718</v>
      </c>
      <c r="J1094" s="44" t="n">
        <v>0.158148613426669</v>
      </c>
      <c r="K1094" s="30"/>
      <c r="L1094" s="45" t="n">
        <f aca="false">B1094/B$7</f>
        <v>1.31583514099783</v>
      </c>
      <c r="M1094" s="46" t="n">
        <f aca="false">C1094/C$7</f>
        <v>1.31358885017422</v>
      </c>
      <c r="N1094" s="46" t="n">
        <f aca="false">D1094/D$7</f>
        <v>0.966856377636425</v>
      </c>
      <c r="O1094" s="47" t="n">
        <f aca="false">E1094/E$7</f>
        <v>1.42310635042081</v>
      </c>
    </row>
    <row r="1095" customFormat="false" ht="14" hidden="false" customHeight="false" outlineLevel="0" collapsed="false">
      <c r="A1095" s="34" t="s">
        <v>1020</v>
      </c>
      <c r="B1095" s="39" t="n">
        <v>884</v>
      </c>
      <c r="C1095" s="40" t="n">
        <v>639</v>
      </c>
      <c r="D1095" s="40" t="n">
        <v>481.5</v>
      </c>
      <c r="E1095" s="41" t="n">
        <v>515.5</v>
      </c>
      <c r="F1095" s="26"/>
      <c r="G1095" s="42" t="n">
        <v>0.135982073305105</v>
      </c>
      <c r="H1095" s="43" t="n">
        <v>0.0663950029283143</v>
      </c>
      <c r="I1095" s="43" t="n">
        <v>0.0455250471791962</v>
      </c>
      <c r="J1095" s="44" t="n">
        <v>0.270223154013094</v>
      </c>
      <c r="K1095" s="30"/>
      <c r="L1095" s="45" t="n">
        <f aca="false">B1095/B$7</f>
        <v>0.767028199566161</v>
      </c>
      <c r="M1095" s="46" t="n">
        <f aca="false">C1095/C$7</f>
        <v>0.742160278745645</v>
      </c>
      <c r="N1095" s="46" t="n">
        <f aca="false">D1095/D$7</f>
        <v>0.644794107800469</v>
      </c>
      <c r="O1095" s="47" t="n">
        <f aca="false">E1095/E$7</f>
        <v>0.788829380260138</v>
      </c>
    </row>
    <row r="1096" customFormat="false" ht="14" hidden="false" customHeight="false" outlineLevel="0" collapsed="false">
      <c r="A1096" s="34" t="s">
        <v>1024</v>
      </c>
      <c r="B1096" s="39" t="n">
        <v>928.5</v>
      </c>
      <c r="C1096" s="40" t="n">
        <v>716.5</v>
      </c>
      <c r="D1096" s="40" t="n">
        <v>521</v>
      </c>
      <c r="E1096" s="41" t="n">
        <v>545.5</v>
      </c>
      <c r="F1096" s="26"/>
      <c r="G1096" s="42" t="n">
        <v>0.165258127644029</v>
      </c>
      <c r="H1096" s="43" t="n">
        <v>0.0720429797998855</v>
      </c>
      <c r="I1096" s="43" t="n">
        <v>0.0108576856996015</v>
      </c>
      <c r="J1096" s="44" t="n">
        <v>0.14647674844011</v>
      </c>
      <c r="K1096" s="30"/>
      <c r="L1096" s="45" t="n">
        <f aca="false">B1096/B$7</f>
        <v>0.805639913232104</v>
      </c>
      <c r="M1096" s="46" t="n">
        <f aca="false">C1096/C$7</f>
        <v>0.832171893147503</v>
      </c>
      <c r="N1096" s="46" t="n">
        <f aca="false">D1096/D$7</f>
        <v>0.697689989956478</v>
      </c>
      <c r="O1096" s="47" t="n">
        <f aca="false">E1096/E$7</f>
        <v>0.834736036725325</v>
      </c>
    </row>
    <row r="1097" customFormat="false" ht="14" hidden="false" customHeight="false" outlineLevel="0" collapsed="false">
      <c r="A1097" s="34" t="s">
        <v>1026</v>
      </c>
      <c r="B1097" s="39" t="n">
        <v>1375</v>
      </c>
      <c r="C1097" s="40" t="n">
        <v>686.5</v>
      </c>
      <c r="D1097" s="40" t="n">
        <v>560.5</v>
      </c>
      <c r="E1097" s="41" t="n">
        <v>585</v>
      </c>
      <c r="F1097" s="26"/>
      <c r="G1097" s="42" t="n">
        <v>0.00308555686335948</v>
      </c>
      <c r="H1097" s="43" t="n">
        <v>0.0896114930272828</v>
      </c>
      <c r="I1097" s="43" t="n">
        <v>0.0239697213961542</v>
      </c>
      <c r="J1097" s="44" t="n">
        <v>0.307017303284416</v>
      </c>
      <c r="K1097" s="30"/>
      <c r="L1097" s="45" t="n">
        <f aca="false">B1097/B$7</f>
        <v>1.19305856832972</v>
      </c>
      <c r="M1097" s="46" t="n">
        <f aca="false">C1097/C$7</f>
        <v>0.79732868757259</v>
      </c>
      <c r="N1097" s="46" t="n">
        <f aca="false">D1097/D$7</f>
        <v>0.750585872112487</v>
      </c>
      <c r="O1097" s="47" t="n">
        <f aca="false">E1097/E$7</f>
        <v>0.895179801071155</v>
      </c>
    </row>
    <row r="1098" customFormat="false" ht="14" hidden="false" customHeight="false" outlineLevel="0" collapsed="false">
      <c r="A1098" s="34" t="s">
        <v>1022</v>
      </c>
      <c r="B1098" s="39" t="n">
        <v>999</v>
      </c>
      <c r="C1098" s="40" t="n">
        <v>659</v>
      </c>
      <c r="D1098" s="40" t="n">
        <v>552</v>
      </c>
      <c r="E1098" s="41" t="n">
        <v>566.5</v>
      </c>
      <c r="F1098" s="26"/>
      <c r="G1098" s="42" t="n">
        <v>0.0495470217047631</v>
      </c>
      <c r="H1098" s="43" t="n">
        <v>0.0922779714446784</v>
      </c>
      <c r="I1098" s="43" t="n">
        <v>0.12809905456278</v>
      </c>
      <c r="J1098" s="44" t="n">
        <v>0.340759313793341</v>
      </c>
      <c r="K1098" s="30"/>
      <c r="L1098" s="45" t="n">
        <f aca="false">B1098/B$7</f>
        <v>0.866811279826464</v>
      </c>
      <c r="M1098" s="46" t="n">
        <f aca="false">C1098/C$7</f>
        <v>0.765389082462253</v>
      </c>
      <c r="N1098" s="46" t="n">
        <f aca="false">D1098/D$7</f>
        <v>0.739203213927017</v>
      </c>
      <c r="O1098" s="47" t="n">
        <f aca="false">E1098/E$7</f>
        <v>0.866870696250956</v>
      </c>
    </row>
    <row r="1099" customFormat="false" ht="14" hidden="false" customHeight="false" outlineLevel="0" collapsed="false">
      <c r="A1099" s="34" t="s">
        <v>1308</v>
      </c>
      <c r="B1099" s="39" t="n">
        <v>620</v>
      </c>
      <c r="C1099" s="40" t="n">
        <v>509.5</v>
      </c>
      <c r="D1099" s="40" t="n">
        <v>405</v>
      </c>
      <c r="E1099" s="41" t="n">
        <v>365.5</v>
      </c>
      <c r="F1099" s="26"/>
      <c r="G1099" s="42" t="n">
        <v>0.0843966158190396</v>
      </c>
      <c r="H1099" s="43" t="n">
        <v>0.00416353354967545</v>
      </c>
      <c r="I1099" s="43" t="n">
        <v>0.0663458214446637</v>
      </c>
      <c r="J1099" s="44" t="n">
        <v>0.0638427463178005</v>
      </c>
      <c r="K1099" s="30"/>
      <c r="L1099" s="45" t="n">
        <f aca="false">B1099/B$7</f>
        <v>0.537960954446855</v>
      </c>
      <c r="M1099" s="46" t="n">
        <f aca="false">C1099/C$7</f>
        <v>0.591753774680604</v>
      </c>
      <c r="N1099" s="46" t="n">
        <f aca="false">D1099/D$7</f>
        <v>0.542350184131235</v>
      </c>
      <c r="O1099" s="47" t="n">
        <f aca="false">E1099/E$7</f>
        <v>0.5592960979342</v>
      </c>
    </row>
    <row r="1100" customFormat="false" ht="14" hidden="false" customHeight="false" outlineLevel="0" collapsed="false">
      <c r="A1100" s="34" t="s">
        <v>1029</v>
      </c>
      <c r="B1100" s="39" t="n">
        <v>1659</v>
      </c>
      <c r="C1100" s="40" t="n">
        <v>1098.5</v>
      </c>
      <c r="D1100" s="40" t="n">
        <v>2720.5</v>
      </c>
      <c r="E1100" s="41" t="n">
        <v>1559.5</v>
      </c>
      <c r="F1100" s="26"/>
      <c r="G1100" s="42" t="n">
        <v>0.00937694345153951</v>
      </c>
      <c r="H1100" s="43" t="n">
        <v>0.312195529244857</v>
      </c>
      <c r="I1100" s="43" t="n">
        <v>0.0314500718704548</v>
      </c>
      <c r="J1100" s="44" t="n">
        <v>0.823862149032355</v>
      </c>
      <c r="K1100" s="30"/>
      <c r="L1100" s="45" t="n">
        <f aca="false">B1100/B$7</f>
        <v>1.43947939262473</v>
      </c>
      <c r="M1100" s="46" t="n">
        <f aca="false">C1100/C$7</f>
        <v>1.27584204413473</v>
      </c>
      <c r="N1100" s="46" t="n">
        <f aca="false">D1100/D$7</f>
        <v>3.64312018747908</v>
      </c>
      <c r="O1100" s="47" t="n">
        <f aca="false">E1100/E$7</f>
        <v>2.38638102524866</v>
      </c>
    </row>
    <row r="1101" customFormat="false" ht="14" hidden="false" customHeight="false" outlineLevel="0" collapsed="false">
      <c r="A1101" s="34" t="s">
        <v>1028</v>
      </c>
      <c r="B1101" s="39" t="n">
        <v>1140.5</v>
      </c>
      <c r="C1101" s="40" t="n">
        <v>830</v>
      </c>
      <c r="D1101" s="40" t="n">
        <v>627.5</v>
      </c>
      <c r="E1101" s="41" t="n">
        <v>519.5</v>
      </c>
      <c r="F1101" s="26"/>
      <c r="G1101" s="42" t="n">
        <v>0.0154999294429318</v>
      </c>
      <c r="H1101" s="43" t="n">
        <v>0.109047792761299</v>
      </c>
      <c r="I1101" s="43" t="n">
        <v>0.109305749442383</v>
      </c>
      <c r="J1101" s="44" t="n">
        <v>0.0939179362884924</v>
      </c>
      <c r="K1101" s="30"/>
      <c r="L1101" s="45" t="n">
        <f aca="false">B1101/B$7</f>
        <v>0.989587852494577</v>
      </c>
      <c r="M1101" s="46" t="n">
        <f aca="false">C1101/C$7</f>
        <v>0.963995354239257</v>
      </c>
      <c r="N1101" s="46" t="n">
        <f aca="false">D1101/D$7</f>
        <v>0.840308001339136</v>
      </c>
      <c r="O1101" s="47" t="n">
        <f aca="false">E1101/E$7</f>
        <v>0.794950267788829</v>
      </c>
    </row>
    <row r="1102" customFormat="false" ht="14" hidden="false" customHeight="false" outlineLevel="0" collapsed="false">
      <c r="A1102" s="34" t="s">
        <v>1031</v>
      </c>
      <c r="B1102" s="39" t="n">
        <v>1365</v>
      </c>
      <c r="C1102" s="40" t="n">
        <v>816</v>
      </c>
      <c r="D1102" s="40" t="n">
        <v>604</v>
      </c>
      <c r="E1102" s="41" t="n">
        <v>665</v>
      </c>
      <c r="F1102" s="26"/>
      <c r="G1102" s="42" t="n">
        <v>0.144011490966931</v>
      </c>
      <c r="H1102" s="43" t="n">
        <v>0.0138648388467951</v>
      </c>
      <c r="I1102" s="43" t="n">
        <v>0.135801964598741</v>
      </c>
      <c r="J1102" s="44" t="n">
        <v>0.287095986346418</v>
      </c>
      <c r="K1102" s="30"/>
      <c r="L1102" s="45" t="n">
        <f aca="false">B1102/B$7</f>
        <v>1.18438177874187</v>
      </c>
      <c r="M1102" s="46" t="n">
        <f aca="false">C1102/C$7</f>
        <v>0.947735191637631</v>
      </c>
      <c r="N1102" s="46" t="n">
        <f aca="false">D1102/D$7</f>
        <v>0.808838299296954</v>
      </c>
      <c r="O1102" s="47" t="n">
        <f aca="false">E1102/E$7</f>
        <v>1.01759755164499</v>
      </c>
    </row>
    <row r="1103" customFormat="false" ht="14" hidden="false" customHeight="false" outlineLevel="0" collapsed="false">
      <c r="A1103" s="34" t="s">
        <v>1034</v>
      </c>
      <c r="B1103" s="39" t="n">
        <v>1917.5</v>
      </c>
      <c r="C1103" s="40" t="n">
        <v>1386.5</v>
      </c>
      <c r="D1103" s="40" t="n">
        <v>2223.5</v>
      </c>
      <c r="E1103" s="41" t="n">
        <v>1540.5</v>
      </c>
      <c r="F1103" s="26"/>
      <c r="G1103" s="42" t="n">
        <v>0.164100400327517</v>
      </c>
      <c r="H1103" s="43" t="n">
        <v>0.0464094605755325</v>
      </c>
      <c r="I1103" s="43" t="n">
        <v>0.0963586034178205</v>
      </c>
      <c r="J1103" s="44" t="n">
        <v>0.227210552864227</v>
      </c>
      <c r="K1103" s="30"/>
      <c r="L1103" s="45" t="n">
        <f aca="false">B1103/B$7</f>
        <v>1.66377440347072</v>
      </c>
      <c r="M1103" s="46" t="n">
        <f aca="false">C1103/C$7</f>
        <v>1.61033681765389</v>
      </c>
      <c r="N1103" s="46" t="n">
        <f aca="false">D1103/D$7</f>
        <v>2.97756946769334</v>
      </c>
      <c r="O1103" s="47" t="n">
        <f aca="false">E1103/E$7</f>
        <v>2.35730680948738</v>
      </c>
    </row>
    <row r="1104" customFormat="false" ht="14" hidden="false" customHeight="false" outlineLevel="0" collapsed="false">
      <c r="A1104" s="34" t="s">
        <v>1037</v>
      </c>
      <c r="B1104" s="39" t="n">
        <v>1776.5</v>
      </c>
      <c r="C1104" s="40" t="n">
        <v>1417.5</v>
      </c>
      <c r="D1104" s="40" t="n">
        <v>2058.5</v>
      </c>
      <c r="E1104" s="41" t="n">
        <v>1289.5</v>
      </c>
      <c r="F1104" s="26"/>
      <c r="G1104" s="42" t="n">
        <v>0.00835870667318745</v>
      </c>
      <c r="H1104" s="43" t="n">
        <v>0.0334223311037028</v>
      </c>
      <c r="I1104" s="43" t="n">
        <v>0.150112054106641</v>
      </c>
      <c r="J1104" s="44" t="n">
        <v>0.0849953866490228</v>
      </c>
      <c r="K1104" s="30"/>
      <c r="L1104" s="45" t="n">
        <f aca="false">B1104/B$7</f>
        <v>1.541431670282</v>
      </c>
      <c r="M1104" s="46" t="n">
        <f aca="false">C1104/C$7</f>
        <v>1.64634146341463</v>
      </c>
      <c r="N1104" s="46" t="n">
        <f aca="false">D1104/D$7</f>
        <v>2.7566119852695</v>
      </c>
      <c r="O1104" s="47" t="n">
        <f aca="false">E1104/E$7</f>
        <v>1.97322111706197</v>
      </c>
    </row>
    <row r="1105" customFormat="false" ht="14" hidden="false" customHeight="false" outlineLevel="0" collapsed="false">
      <c r="A1105" s="34" t="s">
        <v>1040</v>
      </c>
      <c r="B1105" s="39" t="n">
        <v>2770.5</v>
      </c>
      <c r="C1105" s="40" t="n">
        <v>2018.5</v>
      </c>
      <c r="D1105" s="40" t="n">
        <v>2464.5</v>
      </c>
      <c r="E1105" s="41" t="n">
        <v>1965.5</v>
      </c>
      <c r="F1105" s="26"/>
      <c r="G1105" s="42" t="n">
        <v>0.0211838523149191</v>
      </c>
      <c r="H1105" s="43" t="n">
        <v>0.0297766046078061</v>
      </c>
      <c r="I1105" s="43" t="n">
        <v>0.0404552875420179</v>
      </c>
      <c r="J1105" s="44" t="n">
        <v>0.0766287175745279</v>
      </c>
      <c r="K1105" s="30"/>
      <c r="L1105" s="45" t="n">
        <f aca="false">B1105/B$7</f>
        <v>2.40390455531453</v>
      </c>
      <c r="M1105" s="46" t="n">
        <f aca="false">C1105/C$7</f>
        <v>2.34436701509872</v>
      </c>
      <c r="N1105" s="46" t="n">
        <f aca="false">D1105/D$7</f>
        <v>3.30030130565785</v>
      </c>
      <c r="O1105" s="47" t="n">
        <f aca="false">E1105/E$7</f>
        <v>3.00765110941086</v>
      </c>
    </row>
    <row r="1106" customFormat="false" ht="14" hidden="false" customHeight="false" outlineLevel="0" collapsed="false">
      <c r="A1106" s="34" t="s">
        <v>1042</v>
      </c>
      <c r="B1106" s="39" t="n">
        <v>1340</v>
      </c>
      <c r="C1106" s="40" t="n">
        <v>1000.5</v>
      </c>
      <c r="D1106" s="40" t="n">
        <v>840.5</v>
      </c>
      <c r="E1106" s="41" t="n">
        <v>681.5</v>
      </c>
      <c r="F1106" s="26"/>
      <c r="G1106" s="42" t="n">
        <v>0.132978290193291</v>
      </c>
      <c r="H1106" s="43" t="n">
        <v>0.0629010529991032</v>
      </c>
      <c r="I1106" s="43" t="n">
        <v>0.0294452556115754</v>
      </c>
      <c r="J1106" s="44" t="n">
        <v>0.108945285435932</v>
      </c>
      <c r="K1106" s="30"/>
      <c r="L1106" s="45" t="n">
        <f aca="false">B1106/B$7</f>
        <v>1.16268980477223</v>
      </c>
      <c r="M1106" s="46" t="n">
        <f aca="false">C1106/C$7</f>
        <v>1.16202090592334</v>
      </c>
      <c r="N1106" s="46" t="n">
        <f aca="false">D1106/D$7</f>
        <v>1.12554402410445</v>
      </c>
      <c r="O1106" s="47" t="n">
        <f aca="false">E1106/E$7</f>
        <v>1.04284621270084</v>
      </c>
    </row>
    <row r="1107" customFormat="false" ht="14" hidden="false" customHeight="false" outlineLevel="0" collapsed="false">
      <c r="A1107" s="34" t="s">
        <v>1030</v>
      </c>
      <c r="B1107" s="39" t="n">
        <v>1532</v>
      </c>
      <c r="C1107" s="40" t="n">
        <v>818</v>
      </c>
      <c r="D1107" s="40" t="n">
        <v>734.5</v>
      </c>
      <c r="E1107" s="41" t="n">
        <v>683.5</v>
      </c>
      <c r="F1107" s="26"/>
      <c r="G1107" s="42" t="n">
        <v>0.0572331859446031</v>
      </c>
      <c r="H1107" s="43" t="n">
        <v>0.0795279020405408</v>
      </c>
      <c r="I1107" s="43" t="n">
        <v>0.0125151642687885</v>
      </c>
      <c r="J1107" s="44" t="n">
        <v>0.0775903563847711</v>
      </c>
      <c r="K1107" s="30"/>
      <c r="L1107" s="45" t="n">
        <f aca="false">B1107/B$7</f>
        <v>1.329284164859</v>
      </c>
      <c r="M1107" s="46" t="n">
        <f aca="false">C1107/C$7</f>
        <v>0.950058072009291</v>
      </c>
      <c r="N1107" s="46" t="n">
        <f aca="false">D1107/D$7</f>
        <v>0.983595580850352</v>
      </c>
      <c r="O1107" s="47" t="n">
        <f aca="false">E1107/E$7</f>
        <v>1.04590665646519</v>
      </c>
    </row>
    <row r="1108" customFormat="false" ht="14" hidden="false" customHeight="false" outlineLevel="0" collapsed="false">
      <c r="A1108" s="34" t="s">
        <v>1033</v>
      </c>
      <c r="B1108" s="39" t="n">
        <v>817</v>
      </c>
      <c r="C1108" s="40" t="n">
        <v>709.5</v>
      </c>
      <c r="D1108" s="40" t="n">
        <v>574.5</v>
      </c>
      <c r="E1108" s="41" t="n">
        <v>419.5</v>
      </c>
      <c r="F1108" s="26"/>
      <c r="G1108" s="42" t="n">
        <v>0.0813562269663837</v>
      </c>
      <c r="H1108" s="43" t="n">
        <v>0.26609938065794</v>
      </c>
      <c r="I1108" s="43" t="n">
        <v>0.252318346637497</v>
      </c>
      <c r="J1108" s="44" t="n">
        <v>0.0050567827021684</v>
      </c>
      <c r="K1108" s="30"/>
      <c r="L1108" s="45" t="n">
        <f aca="false">B1108/B$7</f>
        <v>0.708893709327549</v>
      </c>
      <c r="M1108" s="46" t="n">
        <f aca="false">C1108/C$7</f>
        <v>0.82404181184669</v>
      </c>
      <c r="N1108" s="46" t="n">
        <f aca="false">D1108/D$7</f>
        <v>0.769333779712086</v>
      </c>
      <c r="O1108" s="47" t="n">
        <f aca="false">E1108/E$7</f>
        <v>0.641928079571538</v>
      </c>
    </row>
    <row r="1109" customFormat="false" ht="14" hidden="false" customHeight="false" outlineLevel="0" collapsed="false">
      <c r="A1109" s="34" t="s">
        <v>1036</v>
      </c>
      <c r="B1109" s="39" t="n">
        <v>1042</v>
      </c>
      <c r="C1109" s="40" t="n">
        <v>926</v>
      </c>
      <c r="D1109" s="40" t="n">
        <v>972</v>
      </c>
      <c r="E1109" s="41" t="n">
        <v>564</v>
      </c>
      <c r="F1109" s="26"/>
      <c r="G1109" s="42" t="n">
        <v>0.202224396155078</v>
      </c>
      <c r="H1109" s="43" t="n">
        <v>0.0534529964179896</v>
      </c>
      <c r="I1109" s="43" t="n">
        <v>0.363738056165919</v>
      </c>
      <c r="J1109" s="44" t="n">
        <v>0.0250747085527145</v>
      </c>
      <c r="K1109" s="30"/>
      <c r="L1109" s="45" t="n">
        <f aca="false">B1109/B$7</f>
        <v>0.90412147505423</v>
      </c>
      <c r="M1109" s="46" t="n">
        <f aca="false">C1109/C$7</f>
        <v>1.07549361207898</v>
      </c>
      <c r="N1109" s="46" t="n">
        <f aca="false">D1109/D$7</f>
        <v>1.30164044191496</v>
      </c>
      <c r="O1109" s="47" t="n">
        <f aca="false">E1109/E$7</f>
        <v>0.863045141545524</v>
      </c>
    </row>
    <row r="1110" customFormat="false" ht="14" hidden="false" customHeight="false" outlineLevel="0" collapsed="false">
      <c r="A1110" s="34" t="s">
        <v>1039</v>
      </c>
      <c r="B1110" s="39" t="n">
        <v>782.5</v>
      </c>
      <c r="C1110" s="40" t="n">
        <v>801</v>
      </c>
      <c r="D1110" s="40" t="n">
        <v>611.5</v>
      </c>
      <c r="E1110" s="41" t="n">
        <v>581</v>
      </c>
      <c r="F1110" s="26"/>
      <c r="G1110" s="42" t="n">
        <v>0.156331595073831</v>
      </c>
      <c r="H1110" s="43" t="n">
        <v>0.141244800237013</v>
      </c>
      <c r="I1110" s="43" t="n">
        <v>0.0381594828767883</v>
      </c>
      <c r="J1110" s="44" t="n">
        <v>0.104666408230711</v>
      </c>
      <c r="K1110" s="30"/>
      <c r="L1110" s="45" t="n">
        <f aca="false">B1110/B$7</f>
        <v>0.678958785249458</v>
      </c>
      <c r="M1110" s="46" t="n">
        <f aca="false">C1110/C$7</f>
        <v>0.930313588850174</v>
      </c>
      <c r="N1110" s="46" t="n">
        <f aca="false">D1110/D$7</f>
        <v>0.81888182122531</v>
      </c>
      <c r="O1110" s="47" t="n">
        <f aca="false">E1110/E$7</f>
        <v>0.889058913542464</v>
      </c>
    </row>
    <row r="1111" customFormat="false" ht="14" hidden="false" customHeight="false" outlineLevel="0" collapsed="false">
      <c r="A1111" s="34" t="s">
        <v>1041</v>
      </c>
      <c r="B1111" s="39" t="n">
        <v>992.5</v>
      </c>
      <c r="C1111" s="40" t="n">
        <v>690.5</v>
      </c>
      <c r="D1111" s="40" t="n">
        <v>598</v>
      </c>
      <c r="E1111" s="41" t="n">
        <v>413</v>
      </c>
      <c r="F1111" s="26"/>
      <c r="G1111" s="42" t="n">
        <v>0.0021373504721004</v>
      </c>
      <c r="H1111" s="43" t="n">
        <v>0.054274669663848</v>
      </c>
      <c r="I1111" s="43" t="n">
        <v>0.0260139618496723</v>
      </c>
      <c r="J1111" s="44" t="n">
        <v>0.0924546396708803</v>
      </c>
      <c r="K1111" s="30"/>
      <c r="L1111" s="45" t="n">
        <f aca="false">B1111/B$7</f>
        <v>0.86117136659436</v>
      </c>
      <c r="M1111" s="46" t="n">
        <f aca="false">C1111/C$7</f>
        <v>0.801974448315912</v>
      </c>
      <c r="N1111" s="46" t="n">
        <f aca="false">D1111/D$7</f>
        <v>0.800803481754268</v>
      </c>
      <c r="O1111" s="47" t="n">
        <f aca="false">E1111/E$7</f>
        <v>0.631981637337414</v>
      </c>
    </row>
    <row r="1112" customFormat="false" ht="14" hidden="false" customHeight="false" outlineLevel="0" collapsed="false">
      <c r="A1112" s="34" t="s">
        <v>1309</v>
      </c>
      <c r="B1112" s="39" t="n">
        <v>899.5</v>
      </c>
      <c r="C1112" s="40" t="n">
        <v>761.5</v>
      </c>
      <c r="D1112" s="40" t="n">
        <v>563</v>
      </c>
      <c r="E1112" s="41" t="n">
        <v>473</v>
      </c>
      <c r="F1112" s="26"/>
      <c r="G1112" s="42" t="n">
        <v>0.0290861043956668</v>
      </c>
      <c r="H1112" s="43" t="n">
        <v>0.0510714024494552</v>
      </c>
      <c r="I1112" s="43" t="n">
        <v>0.120572381871951</v>
      </c>
      <c r="J1112" s="44" t="n">
        <v>0.221251170434691</v>
      </c>
      <c r="K1112" s="30"/>
      <c r="L1112" s="45" t="n">
        <f aca="false">B1112/B$7</f>
        <v>0.780477223427332</v>
      </c>
      <c r="M1112" s="46" t="n">
        <f aca="false">C1112/C$7</f>
        <v>0.884436701509872</v>
      </c>
      <c r="N1112" s="46" t="n">
        <f aca="false">D1112/D$7</f>
        <v>0.753933712755273</v>
      </c>
      <c r="O1112" s="47" t="n">
        <f aca="false">E1112/E$7</f>
        <v>0.723794950267789</v>
      </c>
    </row>
    <row r="1113" customFormat="false" ht="14" hidden="false" customHeight="false" outlineLevel="0" collapsed="false">
      <c r="A1113" s="34" t="s">
        <v>1310</v>
      </c>
      <c r="B1113" s="39" t="n">
        <v>845</v>
      </c>
      <c r="C1113" s="40" t="n">
        <v>672</v>
      </c>
      <c r="D1113" s="40" t="n">
        <v>566</v>
      </c>
      <c r="E1113" s="41" t="n">
        <v>515.5</v>
      </c>
      <c r="F1113" s="26"/>
      <c r="G1113" s="42" t="n">
        <v>0.0384933869048298</v>
      </c>
      <c r="H1113" s="43" t="n">
        <v>0.0652390185023303</v>
      </c>
      <c r="I1113" s="43" t="n">
        <v>0.029983326410737</v>
      </c>
      <c r="J1113" s="44" t="n">
        <v>0.0507525720735252</v>
      </c>
      <c r="K1113" s="30"/>
      <c r="L1113" s="45" t="n">
        <f aca="false">B1113/B$7</f>
        <v>0.733188720173536</v>
      </c>
      <c r="M1113" s="46" t="n">
        <f aca="false">C1113/C$7</f>
        <v>0.780487804878049</v>
      </c>
      <c r="N1113" s="46" t="n">
        <f aca="false">D1113/D$7</f>
        <v>0.757951121526615</v>
      </c>
      <c r="O1113" s="47" t="n">
        <f aca="false">E1113/E$7</f>
        <v>0.788829380260138</v>
      </c>
    </row>
    <row r="1114" customFormat="false" ht="14" hidden="false" customHeight="false" outlineLevel="0" collapsed="false">
      <c r="A1114" s="34" t="s">
        <v>1044</v>
      </c>
      <c r="B1114" s="39" t="n">
        <v>1088.5</v>
      </c>
      <c r="C1114" s="40" t="n">
        <v>797.5</v>
      </c>
      <c r="D1114" s="40" t="n">
        <v>895</v>
      </c>
      <c r="E1114" s="41" t="n">
        <v>604.5</v>
      </c>
      <c r="F1114" s="26"/>
      <c r="G1114" s="42" t="n">
        <v>0.0617134995064052</v>
      </c>
      <c r="H1114" s="43" t="n">
        <v>0.0611791447045414</v>
      </c>
      <c r="I1114" s="43" t="n">
        <v>0.268621570506621</v>
      </c>
      <c r="J1114" s="44" t="n">
        <v>0.0900698464042418</v>
      </c>
      <c r="K1114" s="30"/>
      <c r="L1114" s="45" t="n">
        <f aca="false">B1114/B$7</f>
        <v>0.944468546637744</v>
      </c>
      <c r="M1114" s="46" t="n">
        <f aca="false">C1114/C$7</f>
        <v>0.926248548199768</v>
      </c>
      <c r="N1114" s="46" t="n">
        <f aca="false">D1114/D$7</f>
        <v>1.19852695011717</v>
      </c>
      <c r="O1114" s="47" t="n">
        <f aca="false">E1114/E$7</f>
        <v>0.925019127773527</v>
      </c>
    </row>
    <row r="1115" customFormat="false" ht="14" hidden="false" customHeight="false" outlineLevel="0" collapsed="false">
      <c r="A1115" s="34" t="s">
        <v>1043</v>
      </c>
      <c r="B1115" s="39" t="n">
        <v>1345.5</v>
      </c>
      <c r="C1115" s="40" t="n">
        <v>967</v>
      </c>
      <c r="D1115" s="40" t="n">
        <v>859</v>
      </c>
      <c r="E1115" s="41" t="n">
        <v>590</v>
      </c>
      <c r="F1115" s="26"/>
      <c r="G1115" s="42" t="n">
        <v>0.139266664447741</v>
      </c>
      <c r="H1115" s="43" t="n">
        <v>0.0745862375191601</v>
      </c>
      <c r="I1115" s="43" t="n">
        <v>0.488965573952048</v>
      </c>
      <c r="J1115" s="44" t="n">
        <v>0.474600483643852</v>
      </c>
      <c r="K1115" s="30"/>
      <c r="L1115" s="45" t="n">
        <f aca="false">B1115/B$7</f>
        <v>1.16746203904555</v>
      </c>
      <c r="M1115" s="46" t="n">
        <f aca="false">C1115/C$7</f>
        <v>1.12311265969803</v>
      </c>
      <c r="N1115" s="46" t="n">
        <f aca="false">D1115/D$7</f>
        <v>1.15031804486106</v>
      </c>
      <c r="O1115" s="47" t="n">
        <f aca="false">E1115/E$7</f>
        <v>0.90283091048202</v>
      </c>
    </row>
    <row r="1116" customFormat="false" ht="14" hidden="false" customHeight="false" outlineLevel="0" collapsed="false">
      <c r="A1116" s="34" t="s">
        <v>1046</v>
      </c>
      <c r="B1116" s="39" t="n">
        <v>1443</v>
      </c>
      <c r="C1116" s="40" t="n">
        <v>864</v>
      </c>
      <c r="D1116" s="40" t="n">
        <v>863</v>
      </c>
      <c r="E1116" s="41" t="n">
        <v>638</v>
      </c>
      <c r="F1116" s="26"/>
      <c r="G1116" s="42" t="n">
        <v>0.139167238986126</v>
      </c>
      <c r="H1116" s="43" t="n">
        <v>0.0343732463076794</v>
      </c>
      <c r="I1116" s="43" t="n">
        <v>0.227781790463337</v>
      </c>
      <c r="J1116" s="44" t="n">
        <v>0.175114218538361</v>
      </c>
      <c r="K1116" s="30"/>
      <c r="L1116" s="45" t="n">
        <f aca="false">B1116/B$7</f>
        <v>1.25206073752711</v>
      </c>
      <c r="M1116" s="46" t="n">
        <f aca="false">C1116/C$7</f>
        <v>1.00348432055749</v>
      </c>
      <c r="N1116" s="46" t="n">
        <f aca="false">D1116/D$7</f>
        <v>1.15567458988952</v>
      </c>
      <c r="O1116" s="47" t="n">
        <f aca="false">E1116/E$7</f>
        <v>0.97628156082632</v>
      </c>
    </row>
    <row r="1117" customFormat="false" ht="14" hidden="false" customHeight="false" outlineLevel="0" collapsed="false">
      <c r="A1117" s="34" t="s">
        <v>1045</v>
      </c>
      <c r="B1117" s="39" t="n">
        <v>1390</v>
      </c>
      <c r="C1117" s="40" t="n">
        <v>907</v>
      </c>
      <c r="D1117" s="40" t="n">
        <v>891.5</v>
      </c>
      <c r="E1117" s="41" t="n">
        <v>1030</v>
      </c>
      <c r="F1117" s="26"/>
      <c r="G1117" s="42" t="n">
        <v>0.251302697774212</v>
      </c>
      <c r="H1117" s="43" t="n">
        <v>0.0748426141057426</v>
      </c>
      <c r="I1117" s="43" t="n">
        <v>0.034106103859811</v>
      </c>
      <c r="J1117" s="44" t="n">
        <v>0.0906195098219653</v>
      </c>
      <c r="K1117" s="30"/>
      <c r="L1117" s="45" t="n">
        <f aca="false">B1117/B$7</f>
        <v>1.2060737527115</v>
      </c>
      <c r="M1117" s="46" t="n">
        <f aca="false">C1117/C$7</f>
        <v>1.0534262485482</v>
      </c>
      <c r="N1117" s="46" t="n">
        <f aca="false">D1117/D$7</f>
        <v>1.19383997321727</v>
      </c>
      <c r="O1117" s="47" t="n">
        <f aca="false">E1117/E$7</f>
        <v>1.5761285386381</v>
      </c>
    </row>
    <row r="1118" customFormat="false" ht="14" hidden="false" customHeight="false" outlineLevel="0" collapsed="false">
      <c r="A1118" s="34" t="s">
        <v>1048</v>
      </c>
      <c r="B1118" s="39" t="n">
        <v>821</v>
      </c>
      <c r="C1118" s="40" t="n">
        <v>738</v>
      </c>
      <c r="D1118" s="40" t="n">
        <v>583.5</v>
      </c>
      <c r="E1118" s="41" t="n">
        <v>483.5</v>
      </c>
      <c r="F1118" s="26"/>
      <c r="G1118" s="42" t="n">
        <v>0.036173550316486</v>
      </c>
      <c r="H1118" s="43" t="n">
        <v>0.0823999772114405</v>
      </c>
      <c r="I1118" s="43" t="n">
        <v>0.134513886395384</v>
      </c>
      <c r="J1118" s="44" t="n">
        <v>0.0628864355553703</v>
      </c>
      <c r="K1118" s="30"/>
      <c r="L1118" s="45" t="n">
        <f aca="false">B1118/B$7</f>
        <v>0.71236442516269</v>
      </c>
      <c r="M1118" s="46" t="n">
        <f aca="false">C1118/C$7</f>
        <v>0.857142857142857</v>
      </c>
      <c r="N1118" s="46" t="n">
        <f aca="false">D1118/D$7</f>
        <v>0.781386006026113</v>
      </c>
      <c r="O1118" s="47" t="n">
        <f aca="false">E1118/E$7</f>
        <v>0.739862280030604</v>
      </c>
    </row>
    <row r="1119" customFormat="false" ht="14" hidden="false" customHeight="false" outlineLevel="0" collapsed="false">
      <c r="A1119" s="34" t="s">
        <v>1047</v>
      </c>
      <c r="B1119" s="39" t="n">
        <v>1495</v>
      </c>
      <c r="C1119" s="40" t="n">
        <v>825.5</v>
      </c>
      <c r="D1119" s="40" t="n">
        <v>593</v>
      </c>
      <c r="E1119" s="41" t="n">
        <v>784</v>
      </c>
      <c r="F1119" s="26"/>
      <c r="G1119" s="42" t="n">
        <v>0.0860825646661884</v>
      </c>
      <c r="H1119" s="43" t="n">
        <v>0.218427897277492</v>
      </c>
      <c r="I1119" s="43" t="n">
        <v>0.0381575328802184</v>
      </c>
      <c r="J1119" s="44" t="n">
        <v>0.454568645048495</v>
      </c>
      <c r="K1119" s="30"/>
      <c r="L1119" s="45" t="n">
        <f aca="false">B1119/B$7</f>
        <v>1.29718004338395</v>
      </c>
      <c r="M1119" s="46" t="n">
        <f aca="false">C1119/C$7</f>
        <v>0.95876887340302</v>
      </c>
      <c r="N1119" s="46" t="n">
        <f aca="false">D1119/D$7</f>
        <v>0.794107800468698</v>
      </c>
      <c r="O1119" s="47" t="n">
        <f aca="false">E1119/E$7</f>
        <v>1.19969395562357</v>
      </c>
    </row>
    <row r="1120" customFormat="false" ht="14" hidden="false" customHeight="false" outlineLevel="0" collapsed="false">
      <c r="A1120" s="34" t="s">
        <v>1311</v>
      </c>
      <c r="B1120" s="39" t="n">
        <v>1187.5</v>
      </c>
      <c r="C1120" s="40" t="n">
        <v>756.5</v>
      </c>
      <c r="D1120" s="40" t="n">
        <v>611</v>
      </c>
      <c r="E1120" s="41" t="n">
        <v>499</v>
      </c>
      <c r="F1120" s="26"/>
      <c r="G1120" s="42" t="n">
        <v>0.155414627275528</v>
      </c>
      <c r="H1120" s="43" t="n">
        <v>0.00841237413176329</v>
      </c>
      <c r="I1120" s="43" t="n">
        <v>0.0833251853444049</v>
      </c>
      <c r="J1120" s="44" t="n">
        <v>0.0368432390999003</v>
      </c>
      <c r="K1120" s="30"/>
      <c r="L1120" s="45" t="n">
        <f aca="false">B1120/B$7</f>
        <v>1.03036876355748</v>
      </c>
      <c r="M1120" s="46" t="n">
        <f aca="false">C1120/C$7</f>
        <v>0.87862950058072</v>
      </c>
      <c r="N1120" s="46" t="n">
        <f aca="false">D1120/D$7</f>
        <v>0.818212253096753</v>
      </c>
      <c r="O1120" s="47" t="n">
        <f aca="false">E1120/E$7</f>
        <v>0.763580719204285</v>
      </c>
    </row>
    <row r="1121" customFormat="false" ht="28" hidden="false" customHeight="false" outlineLevel="0" collapsed="false">
      <c r="A1121" s="48" t="s">
        <v>1050</v>
      </c>
      <c r="B1121" s="39" t="n">
        <v>963</v>
      </c>
      <c r="C1121" s="40" t="n">
        <v>721.5</v>
      </c>
      <c r="D1121" s="40" t="n">
        <v>441</v>
      </c>
      <c r="E1121" s="41" t="n">
        <v>438</v>
      </c>
      <c r="F1121" s="26"/>
      <c r="G1121" s="42" t="n">
        <v>0.0205596987260886</v>
      </c>
      <c r="H1121" s="43" t="n">
        <v>0.042142192087348</v>
      </c>
      <c r="I1121" s="43" t="n">
        <v>0.105825504667374</v>
      </c>
      <c r="J1121" s="44" t="n">
        <v>0.119465529241563</v>
      </c>
      <c r="K1121" s="30"/>
      <c r="L1121" s="45" t="n">
        <f aca="false">B1121/B$7</f>
        <v>0.835574837310195</v>
      </c>
      <c r="M1121" s="46" t="n">
        <f aca="false">C1121/C$7</f>
        <v>0.837979094076655</v>
      </c>
      <c r="N1121" s="46" t="n">
        <f aca="false">D1121/D$7</f>
        <v>0.590559089387345</v>
      </c>
      <c r="O1121" s="47" t="n">
        <f aca="false">E1121/E$7</f>
        <v>0.670237184391737</v>
      </c>
    </row>
    <row r="1122" customFormat="false" ht="28" hidden="false" customHeight="false" outlineLevel="0" collapsed="false">
      <c r="A1122" s="48" t="s">
        <v>1049</v>
      </c>
      <c r="B1122" s="39" t="n">
        <v>1359</v>
      </c>
      <c r="C1122" s="40" t="n">
        <v>784</v>
      </c>
      <c r="D1122" s="40" t="n">
        <v>501</v>
      </c>
      <c r="E1122" s="41" t="n">
        <v>642.5</v>
      </c>
      <c r="F1122" s="26"/>
      <c r="G1122" s="42" t="n">
        <v>0.135281650558133</v>
      </c>
      <c r="H1122" s="43" t="n">
        <v>0.111838317432566</v>
      </c>
      <c r="I1122" s="43" t="n">
        <v>0.0733923206021965</v>
      </c>
      <c r="J1122" s="44" t="n">
        <v>0.00990499771311895</v>
      </c>
      <c r="K1122" s="30"/>
      <c r="L1122" s="45" t="n">
        <f aca="false">B1122/B$7</f>
        <v>1.17917570498915</v>
      </c>
      <c r="M1122" s="46" t="n">
        <f aca="false">C1122/C$7</f>
        <v>0.910569105691057</v>
      </c>
      <c r="N1122" s="46" t="n">
        <f aca="false">D1122/D$7</f>
        <v>0.670907264814195</v>
      </c>
      <c r="O1122" s="47" t="n">
        <f aca="false">E1122/E$7</f>
        <v>0.983167559296098</v>
      </c>
    </row>
    <row r="1123" customFormat="false" ht="14" hidden="false" customHeight="false" outlineLevel="0" collapsed="false">
      <c r="A1123" s="34" t="s">
        <v>1312</v>
      </c>
      <c r="B1123" s="39" t="n">
        <v>3080.5</v>
      </c>
      <c r="C1123" s="40" t="n">
        <v>2270</v>
      </c>
      <c r="D1123" s="40" t="n">
        <v>1791</v>
      </c>
      <c r="E1123" s="41" t="n">
        <v>2253.5</v>
      </c>
      <c r="F1123" s="26"/>
      <c r="G1123" s="42" t="n">
        <v>0.0227247431707412</v>
      </c>
      <c r="H1123" s="43" t="n">
        <v>0.196245494338117</v>
      </c>
      <c r="I1123" s="43" t="n">
        <v>0.3213762813433</v>
      </c>
      <c r="J1123" s="44" t="n">
        <v>0.342963262408208</v>
      </c>
      <c r="K1123" s="30"/>
      <c r="L1123" s="45" t="n">
        <f aca="false">B1123/B$7</f>
        <v>2.67288503253796</v>
      </c>
      <c r="M1123" s="46" t="n">
        <f aca="false">C1123/C$7</f>
        <v>2.63646922183508</v>
      </c>
      <c r="N1123" s="46" t="n">
        <f aca="false">D1123/D$7</f>
        <v>2.39839303649146</v>
      </c>
      <c r="O1123" s="47" t="n">
        <f aca="false">E1123/E$7</f>
        <v>3.44835501147666</v>
      </c>
    </row>
    <row r="1124" customFormat="false" ht="14" hidden="false" customHeight="false" outlineLevel="0" collapsed="false">
      <c r="A1124" s="34" t="s">
        <v>1052</v>
      </c>
      <c r="B1124" s="39" t="n">
        <v>1277</v>
      </c>
      <c r="C1124" s="40" t="n">
        <v>927.5</v>
      </c>
      <c r="D1124" s="40" t="n">
        <v>1136.5</v>
      </c>
      <c r="E1124" s="41" t="n">
        <v>773</v>
      </c>
      <c r="F1124" s="26"/>
      <c r="G1124" s="42" t="n">
        <v>0.345524378590764</v>
      </c>
      <c r="H1124" s="43" t="n">
        <v>0.208129543141701</v>
      </c>
      <c r="I1124" s="43" t="n">
        <v>0.0951934338068999</v>
      </c>
      <c r="J1124" s="44" t="n">
        <v>0.151849580435921</v>
      </c>
      <c r="K1124" s="30"/>
      <c r="L1124" s="45" t="n">
        <f aca="false">B1124/B$7</f>
        <v>1.10802603036876</v>
      </c>
      <c r="M1124" s="46" t="n">
        <f aca="false">C1124/C$7</f>
        <v>1.07723577235772</v>
      </c>
      <c r="N1124" s="46" t="n">
        <f aca="false">D1124/D$7</f>
        <v>1.52192835621024</v>
      </c>
      <c r="O1124" s="47" t="n">
        <f aca="false">E1124/E$7</f>
        <v>1.18286151491966</v>
      </c>
    </row>
    <row r="1125" customFormat="false" ht="14" hidden="false" customHeight="false" outlineLevel="0" collapsed="false">
      <c r="A1125" s="34" t="s">
        <v>1051</v>
      </c>
      <c r="B1125" s="39" t="n">
        <v>1068</v>
      </c>
      <c r="C1125" s="40" t="n">
        <v>746</v>
      </c>
      <c r="D1125" s="40" t="n">
        <v>513.5</v>
      </c>
      <c r="E1125" s="41" t="n">
        <v>411</v>
      </c>
      <c r="F1125" s="26"/>
      <c r="G1125" s="42" t="n">
        <v>0.309855780519948</v>
      </c>
      <c r="H1125" s="43" t="n">
        <v>0.265402009024441</v>
      </c>
      <c r="I1125" s="43" t="n">
        <v>0.177637341330214</v>
      </c>
      <c r="J1125" s="44" t="n">
        <v>0.0275272712870675</v>
      </c>
      <c r="K1125" s="30"/>
      <c r="L1125" s="45" t="n">
        <f aca="false">B1125/B$7</f>
        <v>0.926681127982647</v>
      </c>
      <c r="M1125" s="46" t="n">
        <f aca="false">C1125/C$7</f>
        <v>0.866434378629501</v>
      </c>
      <c r="N1125" s="46" t="n">
        <f aca="false">D1125/D$7</f>
        <v>0.687646468028122</v>
      </c>
      <c r="O1125" s="47" t="n">
        <f aca="false">E1125/E$7</f>
        <v>0.628921193573068</v>
      </c>
    </row>
    <row r="1126" customFormat="false" ht="14" hidden="false" customHeight="false" outlineLevel="0" collapsed="false">
      <c r="A1126" s="34" t="s">
        <v>1054</v>
      </c>
      <c r="B1126" s="39" t="n">
        <v>778.5</v>
      </c>
      <c r="C1126" s="40" t="n">
        <v>677</v>
      </c>
      <c r="D1126" s="40" t="n">
        <v>468.5</v>
      </c>
      <c r="E1126" s="41" t="n">
        <v>420.5</v>
      </c>
      <c r="F1126" s="26"/>
      <c r="G1126" s="42" t="n">
        <v>0.0572225140844605</v>
      </c>
      <c r="H1126" s="43" t="n">
        <v>0.148314864000723</v>
      </c>
      <c r="I1126" s="43" t="n">
        <v>0.0860300672948414</v>
      </c>
      <c r="J1126" s="44" t="n">
        <v>0.0386764707902273</v>
      </c>
      <c r="K1126" s="30"/>
      <c r="L1126" s="45" t="n">
        <f aca="false">B1126/B$7</f>
        <v>0.675488069414317</v>
      </c>
      <c r="M1126" s="46" t="n">
        <f aca="false">C1126/C$7</f>
        <v>0.786295005807201</v>
      </c>
      <c r="N1126" s="46" t="n">
        <f aca="false">D1126/D$7</f>
        <v>0.627385336457985</v>
      </c>
      <c r="O1126" s="47" t="n">
        <f aca="false">E1126/E$7</f>
        <v>0.643458301453711</v>
      </c>
    </row>
    <row r="1127" customFormat="false" ht="14" hidden="false" customHeight="false" outlineLevel="0" collapsed="false">
      <c r="A1127" s="34" t="s">
        <v>1053</v>
      </c>
      <c r="B1127" s="39" t="n">
        <v>1175</v>
      </c>
      <c r="C1127" s="40" t="n">
        <v>948.5</v>
      </c>
      <c r="D1127" s="40" t="n">
        <v>575.5</v>
      </c>
      <c r="E1127" s="41" t="n">
        <v>490</v>
      </c>
      <c r="F1127" s="26"/>
      <c r="G1127" s="42" t="n">
        <v>0.0830474347265903</v>
      </c>
      <c r="H1127" s="43" t="n">
        <v>0.175192507726767</v>
      </c>
      <c r="I1127" s="43" t="n">
        <v>0.111810107885275</v>
      </c>
      <c r="J1127" s="44" t="n">
        <v>0.0173169007637522</v>
      </c>
      <c r="K1127" s="30"/>
      <c r="L1127" s="45" t="n">
        <f aca="false">B1127/B$7</f>
        <v>1.01952277657267</v>
      </c>
      <c r="M1127" s="46" t="n">
        <f aca="false">C1127/C$7</f>
        <v>1.10162601626016</v>
      </c>
      <c r="N1127" s="46" t="n">
        <f aca="false">D1127/D$7</f>
        <v>0.7706729159692</v>
      </c>
      <c r="O1127" s="47" t="n">
        <f aca="false">E1127/E$7</f>
        <v>0.749808722264728</v>
      </c>
    </row>
    <row r="1128" customFormat="false" ht="14" hidden="false" customHeight="false" outlineLevel="0" collapsed="false">
      <c r="A1128" s="34" t="s">
        <v>1057</v>
      </c>
      <c r="B1128" s="39" t="n">
        <v>1061.5</v>
      </c>
      <c r="C1128" s="40" t="n">
        <v>721.5</v>
      </c>
      <c r="D1128" s="40" t="n">
        <v>656.5</v>
      </c>
      <c r="E1128" s="41" t="n">
        <v>585.5</v>
      </c>
      <c r="F1128" s="26"/>
      <c r="G1128" s="42" t="n">
        <v>0.1845205637199</v>
      </c>
      <c r="H1128" s="43" t="n">
        <v>0.106825556686533</v>
      </c>
      <c r="I1128" s="43" t="n">
        <v>0.0980148013525907</v>
      </c>
      <c r="J1128" s="44" t="n">
        <v>0.083331115118483</v>
      </c>
      <c r="K1128" s="30"/>
      <c r="L1128" s="45" t="n">
        <f aca="false">B1128/B$7</f>
        <v>0.921041214750542</v>
      </c>
      <c r="M1128" s="46" t="n">
        <f aca="false">C1128/C$7</f>
        <v>0.837979094076655</v>
      </c>
      <c r="N1128" s="46" t="n">
        <f aca="false">D1128/D$7</f>
        <v>0.879142952795447</v>
      </c>
      <c r="O1128" s="47" t="n">
        <f aca="false">E1128/E$7</f>
        <v>0.895944912012242</v>
      </c>
    </row>
    <row r="1129" customFormat="false" ht="14" hidden="false" customHeight="false" outlineLevel="0" collapsed="false">
      <c r="A1129" s="34" t="s">
        <v>1056</v>
      </c>
      <c r="B1129" s="39" t="n">
        <v>867</v>
      </c>
      <c r="C1129" s="40" t="n">
        <v>648.5</v>
      </c>
      <c r="D1129" s="40" t="n">
        <v>737</v>
      </c>
      <c r="E1129" s="41" t="n">
        <v>575.5</v>
      </c>
      <c r="F1129" s="26"/>
      <c r="G1129" s="42" t="n">
        <v>0.322969187254755</v>
      </c>
      <c r="H1129" s="43" t="n">
        <v>0.114489147300829</v>
      </c>
      <c r="I1129" s="43" t="n">
        <v>0.0921061750256561</v>
      </c>
      <c r="J1129" s="44" t="n">
        <v>0.109352742876808</v>
      </c>
      <c r="K1129" s="30"/>
      <c r="L1129" s="45" t="n">
        <f aca="false">B1129/B$7</f>
        <v>0.752277657266811</v>
      </c>
      <c r="M1129" s="46" t="n">
        <f aca="false">C1129/C$7</f>
        <v>0.753193960511034</v>
      </c>
      <c r="N1129" s="46" t="n">
        <f aca="false">D1129/D$7</f>
        <v>0.986943421493137</v>
      </c>
      <c r="O1129" s="47" t="n">
        <f aca="false">E1129/E$7</f>
        <v>0.880642693190513</v>
      </c>
    </row>
    <row r="1130" customFormat="false" ht="14" hidden="false" customHeight="false" outlineLevel="0" collapsed="false">
      <c r="A1130" s="34" t="s">
        <v>1059</v>
      </c>
      <c r="B1130" s="39" t="n">
        <v>1152.5</v>
      </c>
      <c r="C1130" s="40" t="n">
        <v>732.5</v>
      </c>
      <c r="D1130" s="40" t="n">
        <v>605</v>
      </c>
      <c r="E1130" s="41" t="n">
        <v>644.5</v>
      </c>
      <c r="F1130" s="26"/>
      <c r="G1130" s="42" t="n">
        <v>0.0263822920529471</v>
      </c>
      <c r="H1130" s="43" t="n">
        <v>0.109082684333215</v>
      </c>
      <c r="I1130" s="43" t="n">
        <v>0.121552240071737</v>
      </c>
      <c r="J1130" s="44" t="n">
        <v>0.288547840887606</v>
      </c>
      <c r="K1130" s="30"/>
      <c r="L1130" s="45" t="n">
        <f aca="false">B1130/B$7</f>
        <v>1</v>
      </c>
      <c r="M1130" s="46" t="n">
        <f aca="false">C1130/C$7</f>
        <v>0.85075493612079</v>
      </c>
      <c r="N1130" s="46" t="n">
        <f aca="false">D1130/D$7</f>
        <v>0.810177435554068</v>
      </c>
      <c r="O1130" s="47" t="n">
        <f aca="false">E1130/E$7</f>
        <v>0.986228003060444</v>
      </c>
    </row>
    <row r="1131" customFormat="false" ht="14" hidden="false" customHeight="false" outlineLevel="0" collapsed="false">
      <c r="A1131" s="34" t="s">
        <v>1062</v>
      </c>
      <c r="B1131" s="39" t="n">
        <v>1414</v>
      </c>
      <c r="C1131" s="40" t="n">
        <v>706</v>
      </c>
      <c r="D1131" s="40" t="n">
        <v>640.5</v>
      </c>
      <c r="E1131" s="41" t="n">
        <v>642.5</v>
      </c>
      <c r="F1131" s="26"/>
      <c r="G1131" s="42" t="n">
        <v>0.283042742681461</v>
      </c>
      <c r="H1131" s="43" t="n">
        <v>0.0500783839367243</v>
      </c>
      <c r="I1131" s="43" t="n">
        <v>0.0143518940756052</v>
      </c>
      <c r="J1131" s="44" t="n">
        <v>0.181591624740514</v>
      </c>
      <c r="K1131" s="30"/>
      <c r="L1131" s="45" t="n">
        <f aca="false">B1131/B$7</f>
        <v>1.22689804772234</v>
      </c>
      <c r="M1131" s="46" t="n">
        <f aca="false">C1131/C$7</f>
        <v>0.819976771196283</v>
      </c>
      <c r="N1131" s="46" t="n">
        <f aca="false">D1131/D$7</f>
        <v>0.85771677268162</v>
      </c>
      <c r="O1131" s="47" t="n">
        <f aca="false">E1131/E$7</f>
        <v>0.983167559296098</v>
      </c>
    </row>
    <row r="1132" customFormat="false" ht="14" hidden="false" customHeight="false" outlineLevel="0" collapsed="false">
      <c r="A1132" s="34" t="s">
        <v>1058</v>
      </c>
      <c r="B1132" s="39" t="n">
        <v>1399</v>
      </c>
      <c r="C1132" s="40" t="n">
        <v>740</v>
      </c>
      <c r="D1132" s="40" t="n">
        <v>650</v>
      </c>
      <c r="E1132" s="41" t="n">
        <v>665</v>
      </c>
      <c r="F1132" s="26"/>
      <c r="G1132" s="42" t="n">
        <v>0.369980102808115</v>
      </c>
      <c r="H1132" s="43" t="n">
        <v>0.154799052097596</v>
      </c>
      <c r="I1132" s="43" t="n">
        <v>0.110961371816966</v>
      </c>
      <c r="J1132" s="44" t="n">
        <v>0.219043604397637</v>
      </c>
      <c r="K1132" s="30"/>
      <c r="L1132" s="45" t="n">
        <f aca="false">B1132/B$7</f>
        <v>1.21388286334056</v>
      </c>
      <c r="M1132" s="46" t="n">
        <f aca="false">C1132/C$7</f>
        <v>0.859465737514518</v>
      </c>
      <c r="N1132" s="46" t="n">
        <f aca="false">D1132/D$7</f>
        <v>0.870438567124205</v>
      </c>
      <c r="O1132" s="47" t="n">
        <f aca="false">E1132/E$7</f>
        <v>1.01759755164499</v>
      </c>
    </row>
    <row r="1133" customFormat="false" ht="14" hidden="false" customHeight="false" outlineLevel="0" collapsed="false">
      <c r="A1133" s="34" t="s">
        <v>1061</v>
      </c>
      <c r="B1133" s="39" t="n">
        <v>918</v>
      </c>
      <c r="C1133" s="40" t="n">
        <v>696.5</v>
      </c>
      <c r="D1133" s="40" t="n">
        <v>753.5</v>
      </c>
      <c r="E1133" s="41" t="n">
        <v>636</v>
      </c>
      <c r="F1133" s="26"/>
      <c r="G1133" s="42" t="n">
        <v>0.14635107671617</v>
      </c>
      <c r="H1133" s="43" t="n">
        <v>0.193908679406505</v>
      </c>
      <c r="I1133" s="43" t="n">
        <v>0.0516136336632516</v>
      </c>
      <c r="J1133" s="44" t="n">
        <v>0.22680783547493</v>
      </c>
      <c r="K1133" s="30"/>
      <c r="L1133" s="45" t="n">
        <f aca="false">B1133/B$7</f>
        <v>0.796529284164859</v>
      </c>
      <c r="M1133" s="46" t="n">
        <f aca="false">C1133/C$7</f>
        <v>0.808943089430894</v>
      </c>
      <c r="N1133" s="46" t="n">
        <f aca="false">D1133/D$7</f>
        <v>1.00903916973552</v>
      </c>
      <c r="O1133" s="47" t="n">
        <f aca="false">E1133/E$7</f>
        <v>0.973221117061974</v>
      </c>
    </row>
    <row r="1134" customFormat="false" ht="14" hidden="false" customHeight="false" outlineLevel="0" collapsed="false">
      <c r="A1134" s="34" t="s">
        <v>1064</v>
      </c>
      <c r="B1134" s="39" t="n">
        <v>6781</v>
      </c>
      <c r="C1134" s="40" t="n">
        <v>5598.5</v>
      </c>
      <c r="D1134" s="40" t="n">
        <v>9497.5</v>
      </c>
      <c r="E1134" s="41" t="n">
        <v>8141</v>
      </c>
      <c r="F1134" s="26"/>
      <c r="G1134" s="42" t="n">
        <v>0.198544655858898</v>
      </c>
      <c r="H1134" s="43" t="n">
        <v>0.277487469548423</v>
      </c>
      <c r="I1134" s="43" t="n">
        <v>0.266910009008031</v>
      </c>
      <c r="J1134" s="44" t="n">
        <v>0.261441028297692</v>
      </c>
      <c r="K1134" s="30"/>
      <c r="L1134" s="45" t="n">
        <f aca="false">B1134/B$7</f>
        <v>5.88373101952278</v>
      </c>
      <c r="M1134" s="46" t="n">
        <f aca="false">C1134/C$7</f>
        <v>6.50232288037166</v>
      </c>
      <c r="N1134" s="46" t="n">
        <f aca="false">D1134/D$7</f>
        <v>12.7184466019417</v>
      </c>
      <c r="O1134" s="47" t="n">
        <f aca="false">E1134/E$7</f>
        <v>12.4575363427697</v>
      </c>
    </row>
    <row r="1135" customFormat="false" ht="14" hidden="false" customHeight="false" outlineLevel="0" collapsed="false">
      <c r="A1135" s="34" t="s">
        <v>1066</v>
      </c>
      <c r="B1135" s="39" t="n">
        <v>2896.5</v>
      </c>
      <c r="C1135" s="40" t="n">
        <v>3128.5</v>
      </c>
      <c r="D1135" s="40" t="n">
        <v>3043.5</v>
      </c>
      <c r="E1135" s="41" t="n">
        <v>2879</v>
      </c>
      <c r="F1135" s="26"/>
      <c r="G1135" s="42" t="n">
        <v>0.13890687329368</v>
      </c>
      <c r="H1135" s="43" t="n">
        <v>0.00836277797791346</v>
      </c>
      <c r="I1135" s="43" t="n">
        <v>0.281355778549995</v>
      </c>
      <c r="J1135" s="44" t="n">
        <v>0.310449104348661</v>
      </c>
      <c r="K1135" s="30"/>
      <c r="L1135" s="45" t="n">
        <f aca="false">B1135/B$7</f>
        <v>2.51323210412147</v>
      </c>
      <c r="M1135" s="46" t="n">
        <f aca="false">C1135/C$7</f>
        <v>3.6335656213705</v>
      </c>
      <c r="N1135" s="46" t="n">
        <f aca="false">D1135/D$7</f>
        <v>4.07566119852695</v>
      </c>
      <c r="O1135" s="47" t="n">
        <f aca="false">E1135/E$7</f>
        <v>4.40550879877582</v>
      </c>
    </row>
    <row r="1136" customFormat="false" ht="14" hidden="false" customHeight="false" outlineLevel="0" collapsed="false">
      <c r="A1136" s="34" t="s">
        <v>1063</v>
      </c>
      <c r="B1136" s="39" t="n">
        <v>1330.5</v>
      </c>
      <c r="C1136" s="40" t="n">
        <v>1097</v>
      </c>
      <c r="D1136" s="40" t="n">
        <v>582.5</v>
      </c>
      <c r="E1136" s="41" t="n">
        <v>656</v>
      </c>
      <c r="F1136" s="26"/>
      <c r="G1136" s="42" t="n">
        <v>0.289645393270702</v>
      </c>
      <c r="H1136" s="43" t="n">
        <v>0.235917121161601</v>
      </c>
      <c r="I1136" s="43" t="n">
        <v>0.129889142638559</v>
      </c>
      <c r="J1136" s="44" t="n">
        <v>0.297502243304096</v>
      </c>
      <c r="K1136" s="30"/>
      <c r="L1136" s="45" t="n">
        <f aca="false">B1136/B$7</f>
        <v>1.15444685466377</v>
      </c>
      <c r="M1136" s="46" t="n">
        <f aca="false">C1136/C$7</f>
        <v>1.27409988385598</v>
      </c>
      <c r="N1136" s="46" t="n">
        <f aca="false">D1136/D$7</f>
        <v>0.780046869768999</v>
      </c>
      <c r="O1136" s="47" t="n">
        <f aca="false">E1136/E$7</f>
        <v>1.00382555470543</v>
      </c>
    </row>
    <row r="1137" customFormat="false" ht="14" hidden="false" customHeight="false" outlineLevel="0" collapsed="false">
      <c r="A1137" s="34" t="s">
        <v>1065</v>
      </c>
      <c r="B1137" s="39" t="n">
        <v>880.5</v>
      </c>
      <c r="C1137" s="40" t="n">
        <v>790</v>
      </c>
      <c r="D1137" s="40" t="n">
        <v>663</v>
      </c>
      <c r="E1137" s="41" t="n">
        <v>557.5</v>
      </c>
      <c r="F1137" s="26"/>
      <c r="G1137" s="42" t="n">
        <v>0.1196580470151</v>
      </c>
      <c r="H1137" s="43" t="n">
        <v>0.044753593745984</v>
      </c>
      <c r="I1137" s="43" t="n">
        <v>0.0405279904752471</v>
      </c>
      <c r="J1137" s="44" t="n">
        <v>0.150934003517846</v>
      </c>
      <c r="K1137" s="30"/>
      <c r="L1137" s="45" t="n">
        <f aca="false">B1137/B$7</f>
        <v>0.763991323210412</v>
      </c>
      <c r="M1137" s="46" t="n">
        <f aca="false">C1137/C$7</f>
        <v>0.91753774680604</v>
      </c>
      <c r="N1137" s="46" t="n">
        <f aca="false">D1137/D$7</f>
        <v>0.887847338466689</v>
      </c>
      <c r="O1137" s="47" t="n">
        <f aca="false">E1137/E$7</f>
        <v>0.8530986993114</v>
      </c>
    </row>
    <row r="1138" customFormat="false" ht="14" hidden="false" customHeight="false" outlineLevel="0" collapsed="false">
      <c r="A1138" s="34" t="s">
        <v>1313</v>
      </c>
      <c r="B1138" s="39" t="n">
        <v>777</v>
      </c>
      <c r="C1138" s="40" t="n">
        <v>1027.5</v>
      </c>
      <c r="D1138" s="40" t="n">
        <v>459</v>
      </c>
      <c r="E1138" s="41" t="n">
        <v>609.5</v>
      </c>
      <c r="F1138" s="26"/>
      <c r="G1138" s="42" t="n">
        <v>0.0982851124429178</v>
      </c>
      <c r="H1138" s="43" t="n">
        <v>0.419102705345603</v>
      </c>
      <c r="I1138" s="43" t="n">
        <v>0.0647025812850436</v>
      </c>
      <c r="J1138" s="44" t="n">
        <v>0.411850545235807</v>
      </c>
      <c r="K1138" s="30"/>
      <c r="L1138" s="45" t="n">
        <f aca="false">B1138/B$7</f>
        <v>0.674186550976139</v>
      </c>
      <c r="M1138" s="46" t="n">
        <f aca="false">C1138/C$7</f>
        <v>1.19337979094077</v>
      </c>
      <c r="N1138" s="46" t="n">
        <f aca="false">D1138/D$7</f>
        <v>0.6146635420154</v>
      </c>
      <c r="O1138" s="47" t="n">
        <f aca="false">E1138/E$7</f>
        <v>0.932670237184392</v>
      </c>
    </row>
    <row r="1139" customFormat="false" ht="14" hidden="false" customHeight="false" outlineLevel="0" collapsed="false">
      <c r="A1139" s="34" t="s">
        <v>1068</v>
      </c>
      <c r="B1139" s="39" t="n">
        <v>1294</v>
      </c>
      <c r="C1139" s="40" t="n">
        <v>953.5</v>
      </c>
      <c r="D1139" s="40" t="n">
        <v>732</v>
      </c>
      <c r="E1139" s="41" t="n">
        <v>699</v>
      </c>
      <c r="F1139" s="26"/>
      <c r="G1139" s="42" t="n">
        <v>0.183607324944884</v>
      </c>
      <c r="H1139" s="43" t="n">
        <v>0.0378211283067791</v>
      </c>
      <c r="I1139" s="43" t="n">
        <v>0.200926517058472</v>
      </c>
      <c r="J1139" s="44" t="n">
        <v>0.265038593234443</v>
      </c>
      <c r="K1139" s="30"/>
      <c r="L1139" s="45" t="n">
        <f aca="false">B1139/B$7</f>
        <v>1.12277657266811</v>
      </c>
      <c r="M1139" s="46" t="n">
        <f aca="false">C1139/C$7</f>
        <v>1.10743321718931</v>
      </c>
      <c r="N1139" s="46" t="n">
        <f aca="false">D1139/D$7</f>
        <v>0.980247740207566</v>
      </c>
      <c r="O1139" s="47" t="n">
        <f aca="false">E1139/E$7</f>
        <v>1.06962509563887</v>
      </c>
    </row>
    <row r="1140" customFormat="false" ht="14" hidden="false" customHeight="false" outlineLevel="0" collapsed="false">
      <c r="A1140" s="34" t="s">
        <v>1070</v>
      </c>
      <c r="B1140" s="39" t="n">
        <v>1083.5</v>
      </c>
      <c r="C1140" s="40" t="n">
        <v>776</v>
      </c>
      <c r="D1140" s="40" t="n">
        <v>625.5</v>
      </c>
      <c r="E1140" s="41" t="n">
        <v>633</v>
      </c>
      <c r="F1140" s="26"/>
      <c r="G1140" s="42" t="n">
        <v>0.162500773895201</v>
      </c>
      <c r="H1140" s="43" t="n">
        <v>0.0984117685156535</v>
      </c>
      <c r="I1140" s="43" t="n">
        <v>0.125481778915598</v>
      </c>
      <c r="J1140" s="44" t="n">
        <v>0.0692584840972606</v>
      </c>
      <c r="K1140" s="30"/>
      <c r="L1140" s="45" t="n">
        <f aca="false">B1140/B$7</f>
        <v>0.940130151843818</v>
      </c>
      <c r="M1140" s="46" t="n">
        <f aca="false">C1140/C$7</f>
        <v>0.901277584204414</v>
      </c>
      <c r="N1140" s="46" t="n">
        <f aca="false">D1140/D$7</f>
        <v>0.837629728824908</v>
      </c>
      <c r="O1140" s="47" t="n">
        <f aca="false">E1140/E$7</f>
        <v>0.968630451415455</v>
      </c>
    </row>
    <row r="1141" customFormat="false" ht="14" hidden="false" customHeight="false" outlineLevel="0" collapsed="false">
      <c r="A1141" s="34" t="s">
        <v>1067</v>
      </c>
      <c r="B1141" s="39" t="n">
        <v>1180.5</v>
      </c>
      <c r="C1141" s="40" t="n">
        <v>897.5</v>
      </c>
      <c r="D1141" s="40" t="n">
        <v>1024.5</v>
      </c>
      <c r="E1141" s="41" t="n">
        <v>771.5</v>
      </c>
      <c r="F1141" s="26"/>
      <c r="G1141" s="42" t="n">
        <v>0.074873653238728</v>
      </c>
      <c r="H1141" s="43" t="n">
        <v>0.0449081744040482</v>
      </c>
      <c r="I1141" s="43" t="n">
        <v>0.0434824082135212</v>
      </c>
      <c r="J1141" s="44" t="n">
        <v>0.0394110065988614</v>
      </c>
      <c r="K1141" s="30"/>
      <c r="L1141" s="45" t="n">
        <f aca="false">B1141/B$7</f>
        <v>1.02429501084599</v>
      </c>
      <c r="M1141" s="46" t="n">
        <f aca="false">C1141/C$7</f>
        <v>1.04239256678281</v>
      </c>
      <c r="N1141" s="46" t="n">
        <f aca="false">D1141/D$7</f>
        <v>1.37194509541346</v>
      </c>
      <c r="O1141" s="47" t="n">
        <f aca="false">E1141/E$7</f>
        <v>1.1805661820964</v>
      </c>
    </row>
    <row r="1142" customFormat="false" ht="14" hidden="false" customHeight="false" outlineLevel="0" collapsed="false">
      <c r="A1142" s="34" t="s">
        <v>1069</v>
      </c>
      <c r="B1142" s="39" t="n">
        <v>887</v>
      </c>
      <c r="C1142" s="40" t="n">
        <v>774</v>
      </c>
      <c r="D1142" s="40" t="n">
        <v>612</v>
      </c>
      <c r="E1142" s="41" t="n">
        <v>662.5</v>
      </c>
      <c r="F1142" s="26"/>
      <c r="G1142" s="42" t="n">
        <v>0.167409722716094</v>
      </c>
      <c r="H1142" s="43" t="n">
        <v>0.149826243042111</v>
      </c>
      <c r="I1142" s="43" t="n">
        <v>0.138648388467951</v>
      </c>
      <c r="J1142" s="44" t="n">
        <v>0.12487772588502</v>
      </c>
      <c r="K1142" s="30"/>
      <c r="L1142" s="45" t="n">
        <f aca="false">B1142/B$7</f>
        <v>0.769631236442516</v>
      </c>
      <c r="M1142" s="46" t="n">
        <f aca="false">C1142/C$7</f>
        <v>0.898954703832753</v>
      </c>
      <c r="N1142" s="46" t="n">
        <f aca="false">D1142/D$7</f>
        <v>0.819551389353867</v>
      </c>
      <c r="O1142" s="47" t="n">
        <f aca="false">E1142/E$7</f>
        <v>1.01377199693956</v>
      </c>
    </row>
    <row r="1143" customFormat="false" ht="14" hidden="false" customHeight="false" outlineLevel="0" collapsed="false">
      <c r="A1143" s="34" t="s">
        <v>1073</v>
      </c>
      <c r="B1143" s="39" t="n">
        <v>1316</v>
      </c>
      <c r="C1143" s="40" t="n">
        <v>953.5</v>
      </c>
      <c r="D1143" s="40" t="n">
        <v>1379.5</v>
      </c>
      <c r="E1143" s="41" t="n">
        <v>1278</v>
      </c>
      <c r="F1143" s="26"/>
      <c r="G1143" s="42" t="n">
        <v>0.0805972774908679</v>
      </c>
      <c r="H1143" s="43" t="n">
        <v>0.309243343214253</v>
      </c>
      <c r="I1143" s="43" t="n">
        <v>0.159412982202984</v>
      </c>
      <c r="J1143" s="44" t="n">
        <v>0.202504758931359</v>
      </c>
      <c r="K1143" s="30"/>
      <c r="L1143" s="45" t="n">
        <f aca="false">B1143/B$7</f>
        <v>1.14186550976139</v>
      </c>
      <c r="M1143" s="46" t="n">
        <f aca="false">C1143/C$7</f>
        <v>1.10743321718931</v>
      </c>
      <c r="N1143" s="46" t="n">
        <f aca="false">D1143/D$7</f>
        <v>1.84733846668899</v>
      </c>
      <c r="O1143" s="47" t="n">
        <f aca="false">E1143/E$7</f>
        <v>1.95562356541699</v>
      </c>
    </row>
    <row r="1144" customFormat="false" ht="14" hidden="false" customHeight="false" outlineLevel="0" collapsed="false">
      <c r="A1144" s="34" t="s">
        <v>1072</v>
      </c>
      <c r="B1144" s="39" t="n">
        <v>1064.5</v>
      </c>
      <c r="C1144" s="40" t="n">
        <v>865.5</v>
      </c>
      <c r="D1144" s="40" t="n">
        <v>844</v>
      </c>
      <c r="E1144" s="41" t="n">
        <v>820</v>
      </c>
      <c r="F1144" s="26"/>
      <c r="G1144" s="42" t="n">
        <v>0.0205921185690775</v>
      </c>
      <c r="H1144" s="43" t="n">
        <v>0.0678103556770461</v>
      </c>
      <c r="I1144" s="43" t="n">
        <v>0.179290108025973</v>
      </c>
      <c r="J1144" s="44" t="n">
        <v>0.0482902192029837</v>
      </c>
      <c r="K1144" s="30"/>
      <c r="L1144" s="45" t="n">
        <f aca="false">B1144/B$7</f>
        <v>0.923644251626898</v>
      </c>
      <c r="M1144" s="46" t="n">
        <f aca="false">C1144/C$7</f>
        <v>1.00522648083624</v>
      </c>
      <c r="N1144" s="46" t="n">
        <f aca="false">D1144/D$7</f>
        <v>1.13023100100435</v>
      </c>
      <c r="O1144" s="47" t="n">
        <f aca="false">E1144/E$7</f>
        <v>1.25478194338179</v>
      </c>
    </row>
    <row r="1145" customFormat="false" ht="14" hidden="false" customHeight="false" outlineLevel="0" collapsed="false">
      <c r="A1145" s="34" t="s">
        <v>1075</v>
      </c>
      <c r="B1145" s="39" t="n">
        <v>1028</v>
      </c>
      <c r="C1145" s="40" t="n">
        <v>810.5</v>
      </c>
      <c r="D1145" s="40" t="n">
        <v>583.5</v>
      </c>
      <c r="E1145" s="41" t="n">
        <v>485</v>
      </c>
      <c r="F1145" s="26"/>
      <c r="G1145" s="42" t="n">
        <v>0.0481492944387727</v>
      </c>
      <c r="H1145" s="43" t="n">
        <v>0.0514735349660781</v>
      </c>
      <c r="I1145" s="43" t="n">
        <v>0.301747366778835</v>
      </c>
      <c r="J1145" s="44" t="n">
        <v>0.102056648831048</v>
      </c>
      <c r="K1145" s="30"/>
      <c r="L1145" s="45" t="n">
        <f aca="false">B1145/B$7</f>
        <v>0.891973969631236</v>
      </c>
      <c r="M1145" s="46" t="n">
        <f aca="false">C1145/C$7</f>
        <v>0.941347270615563</v>
      </c>
      <c r="N1145" s="46" t="n">
        <f aca="false">D1145/D$7</f>
        <v>0.781386006026113</v>
      </c>
      <c r="O1145" s="47" t="n">
        <f aca="false">E1145/E$7</f>
        <v>0.742157612853864</v>
      </c>
    </row>
    <row r="1146" customFormat="false" ht="14" hidden="false" customHeight="false" outlineLevel="0" collapsed="false">
      <c r="A1146" s="34" t="s">
        <v>1077</v>
      </c>
      <c r="B1146" s="39" t="n">
        <v>1665.5</v>
      </c>
      <c r="C1146" s="40" t="n">
        <v>795.5</v>
      </c>
      <c r="D1146" s="40" t="n">
        <v>1006.5</v>
      </c>
      <c r="E1146" s="41" t="n">
        <v>524.5</v>
      </c>
      <c r="F1146" s="26"/>
      <c r="G1146" s="42" t="n">
        <v>0.625378738329502</v>
      </c>
      <c r="H1146" s="43" t="n">
        <v>0.0897772280324843</v>
      </c>
      <c r="I1146" s="43" t="n">
        <v>0.474214681868773</v>
      </c>
      <c r="J1146" s="44" t="n">
        <v>0.306030961543082</v>
      </c>
      <c r="K1146" s="30"/>
      <c r="L1146" s="45" t="n">
        <f aca="false">B1146/B$7</f>
        <v>1.44511930585683</v>
      </c>
      <c r="M1146" s="46" t="n">
        <f aca="false">C1146/C$7</f>
        <v>0.923925667828107</v>
      </c>
      <c r="N1146" s="46" t="n">
        <f aca="false">D1146/D$7</f>
        <v>1.3478406427854</v>
      </c>
      <c r="O1146" s="47" t="n">
        <f aca="false">E1146/E$7</f>
        <v>0.802601377199694</v>
      </c>
    </row>
    <row r="1147" customFormat="false" ht="14" hidden="false" customHeight="false" outlineLevel="0" collapsed="false">
      <c r="A1147" s="34" t="s">
        <v>1074</v>
      </c>
      <c r="B1147" s="39" t="n">
        <v>1153</v>
      </c>
      <c r="C1147" s="40" t="n">
        <v>959</v>
      </c>
      <c r="D1147" s="40" t="n">
        <v>572.5</v>
      </c>
      <c r="E1147" s="41" t="n">
        <v>786.5</v>
      </c>
      <c r="F1147" s="26"/>
      <c r="G1147" s="42" t="n">
        <v>0.00490620489981993</v>
      </c>
      <c r="H1147" s="43" t="n">
        <v>0.386364914850627</v>
      </c>
      <c r="I1147" s="43" t="n">
        <v>0.137098432684204</v>
      </c>
      <c r="J1147" s="44" t="n">
        <v>0.498975541714601</v>
      </c>
      <c r="K1147" s="30"/>
      <c r="L1147" s="45" t="n">
        <f aca="false">B1147/B$7</f>
        <v>1.00043383947939</v>
      </c>
      <c r="M1147" s="46" t="n">
        <f aca="false">C1147/C$7</f>
        <v>1.11382113821138</v>
      </c>
      <c r="N1147" s="46" t="n">
        <f aca="false">D1147/D$7</f>
        <v>0.766655507197857</v>
      </c>
      <c r="O1147" s="47" t="n">
        <f aca="false">E1147/E$7</f>
        <v>1.203519510329</v>
      </c>
    </row>
    <row r="1148" customFormat="false" ht="14" hidden="false" customHeight="false" outlineLevel="0" collapsed="false">
      <c r="A1148" s="34" t="s">
        <v>1076</v>
      </c>
      <c r="B1148" s="39" t="n">
        <v>984</v>
      </c>
      <c r="C1148" s="40" t="n">
        <v>818</v>
      </c>
      <c r="D1148" s="40" t="n">
        <v>428.5</v>
      </c>
      <c r="E1148" s="41" t="n">
        <v>529</v>
      </c>
      <c r="F1148" s="26"/>
      <c r="G1148" s="42" t="n">
        <v>0.16240460624813</v>
      </c>
      <c r="H1148" s="43" t="n">
        <v>0.184988815616041</v>
      </c>
      <c r="I1148" s="43" t="n">
        <v>0.0874601152926185</v>
      </c>
      <c r="J1148" s="44" t="n">
        <v>0.326151331965062</v>
      </c>
      <c r="K1148" s="30"/>
      <c r="L1148" s="45" t="n">
        <f aca="false">B1148/B$7</f>
        <v>0.853796095444685</v>
      </c>
      <c r="M1148" s="46" t="n">
        <f aca="false">C1148/C$7</f>
        <v>0.950058072009291</v>
      </c>
      <c r="N1148" s="46" t="n">
        <f aca="false">D1148/D$7</f>
        <v>0.573819886173418</v>
      </c>
      <c r="O1148" s="47" t="n">
        <f aca="false">E1148/E$7</f>
        <v>0.809487375669472</v>
      </c>
    </row>
    <row r="1149" customFormat="false" ht="14" hidden="false" customHeight="false" outlineLevel="0" collapsed="false">
      <c r="A1149" s="34" t="s">
        <v>1079</v>
      </c>
      <c r="B1149" s="39" t="n">
        <v>2179.5</v>
      </c>
      <c r="C1149" s="40" t="n">
        <v>898</v>
      </c>
      <c r="D1149" s="40" t="n">
        <v>1653</v>
      </c>
      <c r="E1149" s="41" t="n">
        <v>1332</v>
      </c>
      <c r="F1149" s="26"/>
      <c r="G1149" s="42" t="n">
        <v>0.176817249711708</v>
      </c>
      <c r="H1149" s="43" t="n">
        <v>0.0330718093650724</v>
      </c>
      <c r="I1149" s="43" t="n">
        <v>0.0359328309858863</v>
      </c>
      <c r="J1149" s="44" t="n">
        <v>0.108295633154696</v>
      </c>
      <c r="K1149" s="30"/>
      <c r="L1149" s="45" t="n">
        <f aca="false">B1149/B$7</f>
        <v>1.89110629067245</v>
      </c>
      <c r="M1149" s="46" t="n">
        <f aca="false">C1149/C$7</f>
        <v>1.04297328687573</v>
      </c>
      <c r="N1149" s="46" t="n">
        <f aca="false">D1149/D$7</f>
        <v>2.21359223300971</v>
      </c>
      <c r="O1149" s="47" t="n">
        <f aca="false">E1149/E$7</f>
        <v>2.03825554705432</v>
      </c>
    </row>
    <row r="1150" customFormat="false" ht="14" hidden="false" customHeight="false" outlineLevel="0" collapsed="false">
      <c r="A1150" s="34" t="s">
        <v>1314</v>
      </c>
      <c r="B1150" s="39" t="n">
        <v>803</v>
      </c>
      <c r="C1150" s="40" t="n">
        <v>632.5</v>
      </c>
      <c r="D1150" s="40" t="n">
        <v>511.5</v>
      </c>
      <c r="E1150" s="41" t="n">
        <v>640.5</v>
      </c>
      <c r="F1150" s="26"/>
      <c r="G1150" s="42" t="n">
        <v>0.0986251052215359</v>
      </c>
      <c r="H1150" s="43" t="n">
        <v>0.0659593677312353</v>
      </c>
      <c r="I1150" s="43" t="n">
        <v>0.172802243691727</v>
      </c>
      <c r="J1150" s="44" t="n">
        <v>0.469196537087092</v>
      </c>
      <c r="K1150" s="30"/>
      <c r="L1150" s="45" t="n">
        <f aca="false">B1150/B$7</f>
        <v>0.696746203904555</v>
      </c>
      <c r="M1150" s="46" t="n">
        <f aca="false">C1150/C$7</f>
        <v>0.734610917537747</v>
      </c>
      <c r="N1150" s="46" t="n">
        <f aca="false">D1150/D$7</f>
        <v>0.684968195513894</v>
      </c>
      <c r="O1150" s="47" t="n">
        <f aca="false">E1150/E$7</f>
        <v>0.980107115531752</v>
      </c>
    </row>
    <row r="1151" customFormat="false" ht="14" hidden="false" customHeight="false" outlineLevel="0" collapsed="false">
      <c r="A1151" s="34" t="s">
        <v>1081</v>
      </c>
      <c r="B1151" s="39" t="n">
        <v>921</v>
      </c>
      <c r="C1151" s="40" t="n">
        <v>737.5</v>
      </c>
      <c r="D1151" s="40" t="n">
        <v>579</v>
      </c>
      <c r="E1151" s="41" t="n">
        <v>646</v>
      </c>
      <c r="F1151" s="26"/>
      <c r="G1151" s="42" t="n">
        <v>0.00307103922339434</v>
      </c>
      <c r="H1151" s="43" t="n">
        <v>0.0431454985130775</v>
      </c>
      <c r="I1151" s="43" t="n">
        <v>0.112355481639313</v>
      </c>
      <c r="J1151" s="44" t="n">
        <v>0.394053314593122</v>
      </c>
      <c r="K1151" s="30"/>
      <c r="L1151" s="45" t="n">
        <f aca="false">B1151/B$7</f>
        <v>0.799132321041215</v>
      </c>
      <c r="M1151" s="46" t="n">
        <f aca="false">C1151/C$7</f>
        <v>0.856562137049942</v>
      </c>
      <c r="N1151" s="46" t="n">
        <f aca="false">D1151/D$7</f>
        <v>0.775359892869099</v>
      </c>
      <c r="O1151" s="47" t="n">
        <f aca="false">E1151/E$7</f>
        <v>0.988523335883703</v>
      </c>
    </row>
    <row r="1152" customFormat="false" ht="14" hidden="false" customHeight="false" outlineLevel="0" collapsed="false">
      <c r="A1152" s="34" t="s">
        <v>1315</v>
      </c>
      <c r="B1152" s="39" t="n">
        <v>2859</v>
      </c>
      <c r="C1152" s="40" t="n">
        <v>2573</v>
      </c>
      <c r="D1152" s="40" t="n">
        <v>2717</v>
      </c>
      <c r="E1152" s="41" t="n">
        <v>2024.5</v>
      </c>
      <c r="F1152" s="26"/>
      <c r="G1152" s="42" t="n">
        <v>0.0316578062231123</v>
      </c>
      <c r="H1152" s="43" t="n">
        <v>0.0983848533481477</v>
      </c>
      <c r="I1152" s="43" t="n">
        <v>0.240473561213239</v>
      </c>
      <c r="J1152" s="44" t="n">
        <v>0.0757926260891483</v>
      </c>
      <c r="K1152" s="30"/>
      <c r="L1152" s="45" t="n">
        <f aca="false">B1152/B$7</f>
        <v>2.48069414316703</v>
      </c>
      <c r="M1152" s="46" t="n">
        <f aca="false">C1152/C$7</f>
        <v>2.9883855981417</v>
      </c>
      <c r="N1152" s="46" t="n">
        <f aca="false">D1152/D$7</f>
        <v>3.63843321057918</v>
      </c>
      <c r="O1152" s="47" t="n">
        <f aca="false">E1152/E$7</f>
        <v>3.09793420045907</v>
      </c>
    </row>
    <row r="1153" customFormat="false" ht="14" hidden="false" customHeight="false" outlineLevel="0" collapsed="false">
      <c r="A1153" s="34" t="s">
        <v>1083</v>
      </c>
      <c r="B1153" s="39" t="n">
        <v>1265.5</v>
      </c>
      <c r="C1153" s="40" t="n">
        <v>1082.5</v>
      </c>
      <c r="D1153" s="40" t="n">
        <v>674</v>
      </c>
      <c r="E1153" s="41" t="n">
        <v>560</v>
      </c>
      <c r="F1153" s="26"/>
      <c r="G1153" s="42" t="n">
        <v>0.0117338936427637</v>
      </c>
      <c r="H1153" s="43" t="n">
        <v>0.267165518249698</v>
      </c>
      <c r="I1153" s="43" t="n">
        <v>0.0293753558949901</v>
      </c>
      <c r="J1153" s="44" t="n">
        <v>0.0404061017820884</v>
      </c>
      <c r="K1153" s="30"/>
      <c r="L1153" s="45" t="n">
        <f aca="false">B1153/B$7</f>
        <v>1.09804772234273</v>
      </c>
      <c r="M1153" s="46" t="n">
        <f aca="false">C1153/C$7</f>
        <v>1.25725900116144</v>
      </c>
      <c r="N1153" s="46" t="n">
        <f aca="false">D1153/D$7</f>
        <v>0.902577837294945</v>
      </c>
      <c r="O1153" s="47" t="n">
        <f aca="false">E1153/E$7</f>
        <v>0.856924254016832</v>
      </c>
    </row>
    <row r="1154" customFormat="false" ht="14" hidden="false" customHeight="false" outlineLevel="0" collapsed="false">
      <c r="A1154" s="34" t="s">
        <v>1080</v>
      </c>
      <c r="B1154" s="39" t="n">
        <v>1017.5</v>
      </c>
      <c r="C1154" s="40" t="n">
        <v>772</v>
      </c>
      <c r="D1154" s="40" t="n">
        <v>507.5</v>
      </c>
      <c r="E1154" s="41" t="n">
        <v>381.5</v>
      </c>
      <c r="F1154" s="26"/>
      <c r="G1154" s="42" t="n">
        <v>0.031272535777292</v>
      </c>
      <c r="H1154" s="43" t="n">
        <v>0.216162176632157</v>
      </c>
      <c r="I1154" s="43" t="n">
        <v>0.140724699310032</v>
      </c>
      <c r="J1154" s="44" t="n">
        <v>0.00926745453717625</v>
      </c>
      <c r="K1154" s="30"/>
      <c r="L1154" s="45" t="n">
        <f aca="false">B1154/B$7</f>
        <v>0.882863340563991</v>
      </c>
      <c r="M1154" s="46" t="n">
        <f aca="false">C1154/C$7</f>
        <v>0.896631823461092</v>
      </c>
      <c r="N1154" s="46" t="n">
        <f aca="false">D1154/D$7</f>
        <v>0.679611650485437</v>
      </c>
      <c r="O1154" s="47" t="n">
        <f aca="false">E1154/E$7</f>
        <v>0.583779648048967</v>
      </c>
    </row>
    <row r="1155" customFormat="false" ht="14" hidden="false" customHeight="false" outlineLevel="0" collapsed="false">
      <c r="A1155" s="34" t="s">
        <v>1082</v>
      </c>
      <c r="B1155" s="39" t="n">
        <v>1020.5</v>
      </c>
      <c r="C1155" s="40" t="n">
        <v>789.5</v>
      </c>
      <c r="D1155" s="40" t="n">
        <v>511</v>
      </c>
      <c r="E1155" s="41" t="n">
        <v>661</v>
      </c>
      <c r="F1155" s="26"/>
      <c r="G1155" s="42" t="n">
        <v>0.106014049506655</v>
      </c>
      <c r="H1155" s="43" t="n">
        <v>0.0922507896924818</v>
      </c>
      <c r="I1155" s="43" t="n">
        <v>0.0857937777564891</v>
      </c>
      <c r="J1155" s="44" t="n">
        <v>0.288833329682856</v>
      </c>
      <c r="K1155" s="30"/>
      <c r="L1155" s="45" t="n">
        <f aca="false">B1155/B$7</f>
        <v>0.885466377440347</v>
      </c>
      <c r="M1155" s="46" t="n">
        <f aca="false">C1155/C$7</f>
        <v>0.916957026713124</v>
      </c>
      <c r="N1155" s="46" t="n">
        <f aca="false">D1155/D$7</f>
        <v>0.684298627385336</v>
      </c>
      <c r="O1155" s="47" t="n">
        <f aca="false">E1155/E$7</f>
        <v>1.0114766641163</v>
      </c>
    </row>
    <row r="1156" customFormat="false" ht="14" hidden="false" customHeight="false" outlineLevel="0" collapsed="false">
      <c r="A1156" s="34" t="s">
        <v>1078</v>
      </c>
      <c r="B1156" s="39" t="n">
        <v>999.5</v>
      </c>
      <c r="C1156" s="40" t="n">
        <v>820.5</v>
      </c>
      <c r="D1156" s="40" t="n">
        <v>862.5</v>
      </c>
      <c r="E1156" s="41" t="n">
        <v>842.5</v>
      </c>
      <c r="F1156" s="26"/>
      <c r="G1156" s="42" t="n">
        <v>0.000707460511442269</v>
      </c>
      <c r="H1156" s="43" t="n">
        <v>0.295597350331488</v>
      </c>
      <c r="I1156" s="43" t="n">
        <v>0.71735470555157</v>
      </c>
      <c r="J1156" s="44" t="n">
        <v>0.0595900076726942</v>
      </c>
      <c r="K1156" s="30"/>
      <c r="L1156" s="45" t="n">
        <f aca="false">B1156/B$7</f>
        <v>0.867245119305857</v>
      </c>
      <c r="M1156" s="46" t="n">
        <f aca="false">C1156/C$7</f>
        <v>0.952961672473868</v>
      </c>
      <c r="N1156" s="46" t="n">
        <f aca="false">D1156/D$7</f>
        <v>1.15500502176096</v>
      </c>
      <c r="O1156" s="47" t="n">
        <f aca="false">E1156/E$7</f>
        <v>1.28921193573068</v>
      </c>
    </row>
    <row r="1157" customFormat="false" ht="14" hidden="false" customHeight="false" outlineLevel="0" collapsed="false">
      <c r="A1157" s="34" t="s">
        <v>1085</v>
      </c>
      <c r="B1157" s="39" t="n">
        <v>1919</v>
      </c>
      <c r="C1157" s="40" t="n">
        <v>1726</v>
      </c>
      <c r="D1157" s="40" t="n">
        <v>1607.5</v>
      </c>
      <c r="E1157" s="41" t="n">
        <v>1362.5</v>
      </c>
      <c r="F1157" s="26"/>
      <c r="G1157" s="42" t="n">
        <v>0.0781170597246212</v>
      </c>
      <c r="H1157" s="43" t="n">
        <v>0.0794778189746177</v>
      </c>
      <c r="I1157" s="43" t="n">
        <v>0.0822575229125253</v>
      </c>
      <c r="J1157" s="44" t="n">
        <v>0.136491070423532</v>
      </c>
      <c r="K1157" s="30"/>
      <c r="L1157" s="45" t="n">
        <f aca="false">B1157/B$7</f>
        <v>1.66507592190889</v>
      </c>
      <c r="M1157" s="46" t="n">
        <f aca="false">C1157/C$7</f>
        <v>2.00464576074332</v>
      </c>
      <c r="N1157" s="46" t="n">
        <f aca="false">D1157/D$7</f>
        <v>2.15266153331101</v>
      </c>
      <c r="O1157" s="47" t="n">
        <f aca="false">E1157/E$7</f>
        <v>2.0849273144606</v>
      </c>
    </row>
    <row r="1158" customFormat="false" ht="14" hidden="false" customHeight="false" outlineLevel="0" collapsed="false">
      <c r="A1158" s="34" t="s">
        <v>1084</v>
      </c>
      <c r="B1158" s="39" t="n">
        <v>2458.5</v>
      </c>
      <c r="C1158" s="40" t="n">
        <v>2003</v>
      </c>
      <c r="D1158" s="40" t="n">
        <v>2155</v>
      </c>
      <c r="E1158" s="41" t="n">
        <v>2125</v>
      </c>
      <c r="F1158" s="26"/>
      <c r="G1158" s="42" t="n">
        <v>0.0578110486143974</v>
      </c>
      <c r="H1158" s="43" t="n">
        <v>0.0317721469329951</v>
      </c>
      <c r="I1158" s="43" t="n">
        <v>0.169311878929122</v>
      </c>
      <c r="J1158" s="44" t="n">
        <v>0.0891786434625858</v>
      </c>
      <c r="K1158" s="30"/>
      <c r="L1158" s="45" t="n">
        <f aca="false">B1158/B$7</f>
        <v>2.13318872017354</v>
      </c>
      <c r="M1158" s="46" t="n">
        <f aca="false">C1158/C$7</f>
        <v>2.32636469221835</v>
      </c>
      <c r="N1158" s="46" t="n">
        <f aca="false">D1158/D$7</f>
        <v>2.88583863408102</v>
      </c>
      <c r="O1158" s="47" t="n">
        <f aca="false">E1158/E$7</f>
        <v>3.25172149961744</v>
      </c>
    </row>
    <row r="1159" customFormat="false" ht="14" hidden="false" customHeight="false" outlineLevel="0" collapsed="false">
      <c r="A1159" s="34" t="s">
        <v>1087</v>
      </c>
      <c r="B1159" s="39" t="n">
        <v>2006.5</v>
      </c>
      <c r="C1159" s="40" t="n">
        <v>1762</v>
      </c>
      <c r="D1159" s="40" t="n">
        <v>2101</v>
      </c>
      <c r="E1159" s="41" t="n">
        <v>1799</v>
      </c>
      <c r="F1159" s="26"/>
      <c r="G1159" s="42" t="n">
        <v>0.0694243886836531</v>
      </c>
      <c r="H1159" s="43" t="n">
        <v>0.0601963775130432</v>
      </c>
      <c r="I1159" s="43" t="n">
        <v>0.0302901524544452</v>
      </c>
      <c r="J1159" s="44" t="n">
        <v>0.110055530145766</v>
      </c>
      <c r="K1159" s="30"/>
      <c r="L1159" s="45" t="n">
        <f aca="false">B1159/B$7</f>
        <v>1.7409978308026</v>
      </c>
      <c r="M1159" s="46" t="n">
        <f aca="false">C1159/C$7</f>
        <v>2.04645760743322</v>
      </c>
      <c r="N1159" s="46" t="n">
        <f aca="false">D1159/D$7</f>
        <v>2.81352527619685</v>
      </c>
      <c r="O1159" s="47" t="n">
        <f aca="false">E1159/E$7</f>
        <v>2.75286916602907</v>
      </c>
    </row>
    <row r="1160" customFormat="false" ht="14" hidden="false" customHeight="false" outlineLevel="0" collapsed="false">
      <c r="A1160" s="34" t="s">
        <v>1089</v>
      </c>
      <c r="B1160" s="39" t="n">
        <v>953.5</v>
      </c>
      <c r="C1160" s="40" t="n">
        <v>771.5</v>
      </c>
      <c r="D1160" s="40" t="n">
        <v>660.5</v>
      </c>
      <c r="E1160" s="41" t="n">
        <v>611.5</v>
      </c>
      <c r="F1160" s="26"/>
      <c r="G1160" s="42" t="n">
        <v>0.0719343028579917</v>
      </c>
      <c r="H1160" s="43" t="n">
        <v>0.0394110065988614</v>
      </c>
      <c r="I1160" s="43" t="n">
        <v>0.178784000693646</v>
      </c>
      <c r="J1160" s="44" t="n">
        <v>0.0104071316936695</v>
      </c>
      <c r="K1160" s="30"/>
      <c r="L1160" s="45" t="n">
        <f aca="false">B1160/B$7</f>
        <v>0.827331887201735</v>
      </c>
      <c r="M1160" s="46" t="n">
        <f aca="false">C1160/C$7</f>
        <v>0.896051103368177</v>
      </c>
      <c r="N1160" s="46" t="n">
        <f aca="false">D1160/D$7</f>
        <v>0.884499497823903</v>
      </c>
      <c r="O1160" s="47" t="n">
        <f aca="false">E1160/E$7</f>
        <v>0.935730680948737</v>
      </c>
    </row>
    <row r="1161" customFormat="false" ht="14" hidden="false" customHeight="false" outlineLevel="0" collapsed="false">
      <c r="A1161" s="34" t="s">
        <v>1091</v>
      </c>
      <c r="B1161" s="39" t="n">
        <v>697.5</v>
      </c>
      <c r="C1161" s="40" t="n">
        <v>591</v>
      </c>
      <c r="D1161" s="40" t="n">
        <v>544</v>
      </c>
      <c r="E1161" s="41" t="n">
        <v>475</v>
      </c>
      <c r="F1161" s="26"/>
      <c r="G1161" s="42" t="n">
        <v>0.074005440898377</v>
      </c>
      <c r="H1161" s="43" t="n">
        <v>0.0167504144443514</v>
      </c>
      <c r="I1161" s="43" t="n">
        <v>0.0831890330807703</v>
      </c>
      <c r="J1161" s="44" t="n">
        <v>0.131000835251403</v>
      </c>
      <c r="K1161" s="30"/>
      <c r="L1161" s="45" t="n">
        <f aca="false">B1161/B$7</f>
        <v>0.605206073752712</v>
      </c>
      <c r="M1161" s="46" t="n">
        <f aca="false">C1161/C$7</f>
        <v>0.686411149825784</v>
      </c>
      <c r="N1161" s="46" t="n">
        <f aca="false">D1161/D$7</f>
        <v>0.728490123870104</v>
      </c>
      <c r="O1161" s="47" t="n">
        <f aca="false">E1161/E$7</f>
        <v>0.726855394032135</v>
      </c>
    </row>
    <row r="1162" customFormat="false" ht="14" hidden="false" customHeight="false" outlineLevel="0" collapsed="false">
      <c r="A1162" s="34" t="s">
        <v>1093</v>
      </c>
      <c r="B1162" s="39" t="n">
        <v>1527</v>
      </c>
      <c r="C1162" s="40" t="n">
        <v>1059</v>
      </c>
      <c r="D1162" s="40" t="n">
        <v>930</v>
      </c>
      <c r="E1162" s="41" t="n">
        <v>772.5</v>
      </c>
      <c r="F1162" s="26"/>
      <c r="G1162" s="42" t="n">
        <v>0.0296364335271376</v>
      </c>
      <c r="H1162" s="43" t="n">
        <v>0.072112872868883</v>
      </c>
      <c r="I1162" s="43" t="n">
        <v>0.0897189249247447</v>
      </c>
      <c r="J1162" s="44" t="n">
        <v>0.10709578433505</v>
      </c>
      <c r="K1162" s="30"/>
      <c r="L1162" s="45" t="n">
        <f aca="false">B1162/B$7</f>
        <v>1.32494577006508</v>
      </c>
      <c r="M1162" s="46" t="n">
        <f aca="false">C1162/C$7</f>
        <v>1.22996515679443</v>
      </c>
      <c r="N1162" s="46" t="n">
        <f aca="false">D1162/D$7</f>
        <v>1.24539671911617</v>
      </c>
      <c r="O1162" s="47" t="n">
        <f aca="false">E1162/E$7</f>
        <v>1.18209640397858</v>
      </c>
    </row>
    <row r="1163" customFormat="false" ht="14" hidden="false" customHeight="false" outlineLevel="0" collapsed="false">
      <c r="A1163" s="34" t="s">
        <v>1088</v>
      </c>
      <c r="B1163" s="39" t="n">
        <v>1194.5</v>
      </c>
      <c r="C1163" s="40" t="n">
        <v>728.5</v>
      </c>
      <c r="D1163" s="40" t="n">
        <v>615</v>
      </c>
      <c r="E1163" s="41" t="n">
        <v>585</v>
      </c>
      <c r="F1163" s="26"/>
      <c r="G1163" s="42" t="n">
        <v>0.0550531022606521</v>
      </c>
      <c r="H1163" s="43" t="n">
        <v>0.0475610600935358</v>
      </c>
      <c r="I1163" s="43" t="n">
        <v>0.0321934794686558</v>
      </c>
      <c r="J1163" s="44" t="n">
        <v>0.232076071774046</v>
      </c>
      <c r="K1163" s="30"/>
      <c r="L1163" s="45" t="n">
        <f aca="false">B1163/B$7</f>
        <v>1.03644251626898</v>
      </c>
      <c r="M1163" s="46" t="n">
        <f aca="false">C1163/C$7</f>
        <v>0.846109175377468</v>
      </c>
      <c r="N1163" s="46" t="n">
        <f aca="false">D1163/D$7</f>
        <v>0.823568798125209</v>
      </c>
      <c r="O1163" s="47" t="n">
        <f aca="false">E1163/E$7</f>
        <v>0.895179801071155</v>
      </c>
    </row>
    <row r="1164" customFormat="false" ht="14" hidden="false" customHeight="false" outlineLevel="0" collapsed="false">
      <c r="A1164" s="34" t="s">
        <v>1316</v>
      </c>
      <c r="B1164" s="39" t="n">
        <v>1348.5</v>
      </c>
      <c r="C1164" s="40" t="n">
        <v>768</v>
      </c>
      <c r="D1164" s="40" t="n">
        <v>637.5</v>
      </c>
      <c r="E1164" s="41" t="n">
        <v>575.5</v>
      </c>
      <c r="F1164" s="26"/>
      <c r="G1164" s="42" t="n">
        <v>0.102251258681036</v>
      </c>
      <c r="H1164" s="43" t="n">
        <v>0.058925565098879</v>
      </c>
      <c r="I1164" s="43" t="n">
        <v>0.100936026804668</v>
      </c>
      <c r="J1164" s="44" t="n">
        <v>0.0454612526566503</v>
      </c>
      <c r="K1164" s="30"/>
      <c r="L1164" s="45" t="n">
        <f aca="false">B1164/B$7</f>
        <v>1.17006507592191</v>
      </c>
      <c r="M1164" s="46" t="n">
        <f aca="false">C1164/C$7</f>
        <v>0.89198606271777</v>
      </c>
      <c r="N1164" s="46" t="n">
        <f aca="false">D1164/D$7</f>
        <v>0.853699363910278</v>
      </c>
      <c r="O1164" s="47" t="n">
        <f aca="false">E1164/E$7</f>
        <v>0.880642693190513</v>
      </c>
    </row>
    <row r="1165" customFormat="false" ht="14" hidden="false" customHeight="false" outlineLevel="0" collapsed="false">
      <c r="A1165" s="34" t="s">
        <v>1090</v>
      </c>
      <c r="B1165" s="39" t="n">
        <v>1992.5</v>
      </c>
      <c r="C1165" s="40" t="n">
        <v>1429.5</v>
      </c>
      <c r="D1165" s="40" t="n">
        <v>2212</v>
      </c>
      <c r="E1165" s="41" t="n">
        <v>1074</v>
      </c>
      <c r="F1165" s="26"/>
      <c r="G1165" s="42" t="n">
        <v>0.120305745958464</v>
      </c>
      <c r="H1165" s="43" t="n">
        <v>0.247821264340301</v>
      </c>
      <c r="I1165" s="43" t="n">
        <v>0.0920645357060243</v>
      </c>
      <c r="J1165" s="44" t="n">
        <v>0</v>
      </c>
      <c r="K1165" s="30"/>
      <c r="L1165" s="45" t="n">
        <f aca="false">B1165/B$7</f>
        <v>1.72885032537961</v>
      </c>
      <c r="M1165" s="46" t="n">
        <f aca="false">C1165/C$7</f>
        <v>1.6602787456446</v>
      </c>
      <c r="N1165" s="46" t="n">
        <f aca="false">D1165/D$7</f>
        <v>2.96216940073652</v>
      </c>
      <c r="O1165" s="47" t="n">
        <f aca="false">E1165/E$7</f>
        <v>1.64345830145371</v>
      </c>
    </row>
    <row r="1166" customFormat="false" ht="14" hidden="false" customHeight="false" outlineLevel="0" collapsed="false">
      <c r="A1166" s="34" t="s">
        <v>1092</v>
      </c>
      <c r="B1166" s="39" t="n">
        <v>840.5</v>
      </c>
      <c r="C1166" s="40" t="n">
        <v>910.5</v>
      </c>
      <c r="D1166" s="40" t="n">
        <v>696</v>
      </c>
      <c r="E1166" s="41" t="n">
        <v>666.5</v>
      </c>
      <c r="F1166" s="26"/>
      <c r="G1166" s="42" t="n">
        <v>0.0210323254368396</v>
      </c>
      <c r="H1166" s="43" t="n">
        <v>0.00854275078863484</v>
      </c>
      <c r="I1166" s="43" t="n">
        <v>0.107691550008296</v>
      </c>
      <c r="J1166" s="44" t="n">
        <v>0.0159138810469591</v>
      </c>
      <c r="K1166" s="30"/>
      <c r="L1166" s="45" t="n">
        <f aca="false">B1166/B$7</f>
        <v>0.729284164859002</v>
      </c>
      <c r="M1166" s="46" t="n">
        <f aca="false">C1166/C$7</f>
        <v>1.05749128919861</v>
      </c>
      <c r="N1166" s="46" t="n">
        <f aca="false">D1166/D$7</f>
        <v>0.932038834951456</v>
      </c>
      <c r="O1166" s="47" t="n">
        <f aca="false">E1166/E$7</f>
        <v>1.01989288446825</v>
      </c>
    </row>
    <row r="1167" customFormat="false" ht="14" hidden="false" customHeight="false" outlineLevel="0" collapsed="false">
      <c r="A1167" s="34" t="s">
        <v>1086</v>
      </c>
      <c r="B1167" s="39" t="n">
        <v>1123</v>
      </c>
      <c r="C1167" s="40" t="n">
        <v>667.5</v>
      </c>
      <c r="D1167" s="40" t="n">
        <v>557</v>
      </c>
      <c r="E1167" s="41" t="n">
        <v>544.5</v>
      </c>
      <c r="F1167" s="26"/>
      <c r="G1167" s="42" t="n">
        <v>0.035260890246168</v>
      </c>
      <c r="H1167" s="43" t="n">
        <v>0.0858062161439855</v>
      </c>
      <c r="I1167" s="43" t="n">
        <v>0.139644068097882</v>
      </c>
      <c r="J1167" s="44" t="n">
        <v>0.138953949654657</v>
      </c>
      <c r="K1167" s="30"/>
      <c r="L1167" s="45" t="n">
        <f aca="false">B1167/B$7</f>
        <v>0.974403470715835</v>
      </c>
      <c r="M1167" s="46" t="n">
        <f aca="false">C1167/C$7</f>
        <v>0.775261324041812</v>
      </c>
      <c r="N1167" s="46" t="n">
        <f aca="false">D1167/D$7</f>
        <v>0.745898895212588</v>
      </c>
      <c r="O1167" s="47" t="n">
        <f aca="false">E1167/E$7</f>
        <v>0.833205814843152</v>
      </c>
    </row>
    <row r="1168" customFormat="false" ht="14" hidden="false" customHeight="false" outlineLevel="0" collapsed="false">
      <c r="A1168" s="34" t="s">
        <v>1095</v>
      </c>
      <c r="B1168" s="39" t="n">
        <v>894</v>
      </c>
      <c r="C1168" s="40" t="n">
        <v>736</v>
      </c>
      <c r="D1168" s="40" t="n">
        <v>602</v>
      </c>
      <c r="E1168" s="41" t="n">
        <v>483.5</v>
      </c>
      <c r="F1168" s="26"/>
      <c r="G1168" s="42" t="n">
        <v>0.0506206196822584</v>
      </c>
      <c r="H1168" s="43" t="n">
        <v>0.0230578298213005</v>
      </c>
      <c r="I1168" s="43" t="n">
        <v>0.319490107114188</v>
      </c>
      <c r="J1168" s="44" t="n">
        <v>0.0745862375191601</v>
      </c>
      <c r="K1168" s="30"/>
      <c r="L1168" s="45" t="n">
        <f aca="false">B1168/B$7</f>
        <v>0.775704989154013</v>
      </c>
      <c r="M1168" s="46" t="n">
        <f aca="false">C1168/C$7</f>
        <v>0.854819976771196</v>
      </c>
      <c r="N1168" s="46" t="n">
        <f aca="false">D1168/D$7</f>
        <v>0.806160026782725</v>
      </c>
      <c r="O1168" s="47" t="n">
        <f aca="false">E1168/E$7</f>
        <v>0.739862280030604</v>
      </c>
    </row>
    <row r="1169" customFormat="false" ht="14" hidden="false" customHeight="false" outlineLevel="0" collapsed="false">
      <c r="A1169" s="34" t="s">
        <v>1094</v>
      </c>
      <c r="B1169" s="39" t="n">
        <v>908.5</v>
      </c>
      <c r="C1169" s="40" t="n">
        <v>707</v>
      </c>
      <c r="D1169" s="40" t="n">
        <v>586.5</v>
      </c>
      <c r="E1169" s="41" t="n">
        <v>625</v>
      </c>
      <c r="F1169" s="26"/>
      <c r="G1169" s="42" t="n">
        <v>0.101960361403894</v>
      </c>
      <c r="H1169" s="43" t="n">
        <v>0.0860129889420694</v>
      </c>
      <c r="I1169" s="43" t="n">
        <v>0.177228809606859</v>
      </c>
      <c r="J1169" s="44" t="n">
        <v>0.273791745675431</v>
      </c>
      <c r="K1169" s="30"/>
      <c r="L1169" s="45" t="n">
        <f aca="false">B1169/B$7</f>
        <v>0.788286334056399</v>
      </c>
      <c r="M1169" s="46" t="n">
        <f aca="false">C1169/C$7</f>
        <v>0.821138211382114</v>
      </c>
      <c r="N1169" s="46" t="n">
        <f aca="false">D1169/D$7</f>
        <v>0.785403414797456</v>
      </c>
      <c r="O1169" s="47" t="n">
        <f aca="false">E1169/E$7</f>
        <v>0.956388676358072</v>
      </c>
    </row>
    <row r="1170" customFormat="false" ht="14" hidden="false" customHeight="false" outlineLevel="0" collapsed="false">
      <c r="A1170" s="34" t="s">
        <v>1097</v>
      </c>
      <c r="B1170" s="39" t="n">
        <v>1025.5</v>
      </c>
      <c r="C1170" s="40" t="n">
        <v>699</v>
      </c>
      <c r="D1170" s="40" t="n">
        <v>570.5</v>
      </c>
      <c r="E1170" s="41" t="n">
        <v>497.5</v>
      </c>
      <c r="F1170" s="26"/>
      <c r="G1170" s="42" t="n">
        <v>0.0655047725136246</v>
      </c>
      <c r="H1170" s="43" t="n">
        <v>0.00404639073640371</v>
      </c>
      <c r="I1170" s="43" t="n">
        <v>0.0780854114193733</v>
      </c>
      <c r="J1170" s="44" t="n">
        <v>0.0383756444061041</v>
      </c>
      <c r="K1170" s="30"/>
      <c r="L1170" s="45" t="n">
        <f aca="false">B1170/B$7</f>
        <v>0.889804772234273</v>
      </c>
      <c r="M1170" s="46" t="n">
        <f aca="false">C1170/C$7</f>
        <v>0.81184668989547</v>
      </c>
      <c r="N1170" s="46" t="n">
        <f aca="false">D1170/D$7</f>
        <v>0.763977234683629</v>
      </c>
      <c r="O1170" s="47" t="n">
        <f aca="false">E1170/E$7</f>
        <v>0.761285386381025</v>
      </c>
    </row>
    <row r="1171" customFormat="false" ht="14" hidden="false" customHeight="false" outlineLevel="0" collapsed="false">
      <c r="A1171" s="34" t="s">
        <v>1096</v>
      </c>
      <c r="B1171" s="39" t="n">
        <v>1080.5</v>
      </c>
      <c r="C1171" s="40" t="n">
        <v>862.5</v>
      </c>
      <c r="D1171" s="40" t="n">
        <v>966.5</v>
      </c>
      <c r="E1171" s="41" t="n">
        <v>551</v>
      </c>
      <c r="F1171" s="26"/>
      <c r="G1171" s="42" t="n">
        <v>0.318705231316843</v>
      </c>
      <c r="H1171" s="43" t="n">
        <v>0.107398247345435</v>
      </c>
      <c r="I1171" s="43" t="n">
        <v>0.0973049166040464</v>
      </c>
      <c r="J1171" s="44" t="n">
        <v>0.13346480080472</v>
      </c>
      <c r="K1171" s="30"/>
      <c r="L1171" s="45" t="n">
        <f aca="false">B1171/B$7</f>
        <v>0.937527114967462</v>
      </c>
      <c r="M1171" s="46" t="n">
        <f aca="false">C1171/C$7</f>
        <v>1.00174216027875</v>
      </c>
      <c r="N1171" s="46" t="n">
        <f aca="false">D1171/D$7</f>
        <v>1.29427519250084</v>
      </c>
      <c r="O1171" s="47" t="n">
        <f aca="false">E1171/E$7</f>
        <v>0.843152257077276</v>
      </c>
    </row>
    <row r="1172" customFormat="false" ht="14" hidden="false" customHeight="false" outlineLevel="0" collapsed="false">
      <c r="A1172" s="34" t="s">
        <v>1100</v>
      </c>
      <c r="B1172" s="39" t="n">
        <v>15991.5</v>
      </c>
      <c r="C1172" s="40" t="n">
        <v>12986.5</v>
      </c>
      <c r="D1172" s="40" t="n">
        <v>14293.5</v>
      </c>
      <c r="E1172" s="41" t="n">
        <v>16204</v>
      </c>
      <c r="F1172" s="26"/>
      <c r="G1172" s="42" t="n">
        <v>0.270125712176382</v>
      </c>
      <c r="H1172" s="43" t="n">
        <v>0.0347931492841184</v>
      </c>
      <c r="I1172" s="43" t="n">
        <v>0.377905250742228</v>
      </c>
      <c r="J1172" s="44" t="n">
        <v>0.209286850319099</v>
      </c>
      <c r="K1172" s="30"/>
      <c r="L1172" s="45" t="n">
        <f aca="false">B1172/B$7</f>
        <v>13.8754880694143</v>
      </c>
      <c r="M1172" s="46" t="n">
        <f aca="false">C1172/C$7</f>
        <v>15.0830429732869</v>
      </c>
      <c r="N1172" s="46" t="n">
        <f aca="false">D1172/D$7</f>
        <v>19.1409440910613</v>
      </c>
      <c r="O1172" s="47" t="n">
        <f aca="false">E1172/E$7</f>
        <v>24.7957153787299</v>
      </c>
    </row>
    <row r="1173" customFormat="false" ht="14" hidden="false" customHeight="false" outlineLevel="0" collapsed="false">
      <c r="A1173" s="34" t="s">
        <v>1102</v>
      </c>
      <c r="B1173" s="39" t="n">
        <v>1481.5</v>
      </c>
      <c r="C1173" s="40" t="n">
        <v>833.5</v>
      </c>
      <c r="D1173" s="40" t="n">
        <v>965.5</v>
      </c>
      <c r="E1173" s="41" t="n">
        <v>882</v>
      </c>
      <c r="F1173" s="26"/>
      <c r="G1173" s="42" t="n">
        <v>0.149392117793715</v>
      </c>
      <c r="H1173" s="43" t="n">
        <v>0.0466597156151891</v>
      </c>
      <c r="I1173" s="43" t="n">
        <v>0.12816539275779</v>
      </c>
      <c r="J1173" s="44" t="n">
        <v>0.277391095567512</v>
      </c>
      <c r="K1173" s="30"/>
      <c r="L1173" s="45" t="n">
        <f aca="false">B1173/B$7</f>
        <v>1.28546637744035</v>
      </c>
      <c r="M1173" s="46" t="n">
        <f aca="false">C1173/C$7</f>
        <v>0.968060394889663</v>
      </c>
      <c r="N1173" s="46" t="n">
        <f aca="false">D1173/D$7</f>
        <v>1.29293605624372</v>
      </c>
      <c r="O1173" s="47" t="n">
        <f aca="false">E1173/E$7</f>
        <v>1.34965570007651</v>
      </c>
    </row>
    <row r="1174" customFormat="false" ht="14" hidden="false" customHeight="false" outlineLevel="0" collapsed="false">
      <c r="A1174" s="34" t="s">
        <v>1104</v>
      </c>
      <c r="B1174" s="39" t="n">
        <v>1053.5</v>
      </c>
      <c r="C1174" s="40" t="n">
        <v>832.5</v>
      </c>
      <c r="D1174" s="40" t="n">
        <v>510.5</v>
      </c>
      <c r="E1174" s="41" t="n">
        <v>473</v>
      </c>
      <c r="F1174" s="26"/>
      <c r="G1174" s="42" t="n">
        <v>0.0369158737211771</v>
      </c>
      <c r="H1174" s="43" t="n">
        <v>0.158833595293555</v>
      </c>
      <c r="I1174" s="43" t="n">
        <v>0.200843258123505</v>
      </c>
      <c r="J1174" s="44" t="n">
        <v>0.0896964204464965</v>
      </c>
      <c r="K1174" s="30"/>
      <c r="L1174" s="45" t="n">
        <f aca="false">B1174/B$7</f>
        <v>0.91409978308026</v>
      </c>
      <c r="M1174" s="46" t="n">
        <f aca="false">C1174/C$7</f>
        <v>0.966898954703833</v>
      </c>
      <c r="N1174" s="46" t="n">
        <f aca="false">D1174/D$7</f>
        <v>0.683629059256779</v>
      </c>
      <c r="O1174" s="47" t="n">
        <f aca="false">E1174/E$7</f>
        <v>0.723794950267789</v>
      </c>
    </row>
    <row r="1175" customFormat="false" ht="14" hidden="false" customHeight="false" outlineLevel="0" collapsed="false">
      <c r="A1175" s="34" t="s">
        <v>1103</v>
      </c>
      <c r="B1175" s="39" t="n">
        <v>879</v>
      </c>
      <c r="C1175" s="40" t="n">
        <v>687.5</v>
      </c>
      <c r="D1175" s="40" t="n">
        <v>528</v>
      </c>
      <c r="E1175" s="41" t="n">
        <v>529.5</v>
      </c>
      <c r="F1175" s="26"/>
      <c r="G1175" s="42" t="n">
        <v>0</v>
      </c>
      <c r="H1175" s="43" t="n">
        <v>0.0874241111285186</v>
      </c>
      <c r="I1175" s="43" t="n">
        <v>0.0133921738861089</v>
      </c>
      <c r="J1175" s="44" t="n">
        <v>0.0253730478612737</v>
      </c>
      <c r="K1175" s="30"/>
      <c r="L1175" s="45" t="n">
        <f aca="false">B1175/B$7</f>
        <v>0.762689804772234</v>
      </c>
      <c r="M1175" s="46" t="n">
        <f aca="false">C1175/C$7</f>
        <v>0.79849012775842</v>
      </c>
      <c r="N1175" s="46" t="n">
        <f aca="false">D1175/D$7</f>
        <v>0.707063943756277</v>
      </c>
      <c r="O1175" s="47" t="n">
        <f aca="false">E1175/E$7</f>
        <v>0.810252486610558</v>
      </c>
    </row>
    <row r="1176" customFormat="false" ht="14" hidden="false" customHeight="false" outlineLevel="0" collapsed="false">
      <c r="A1176" s="34" t="s">
        <v>1317</v>
      </c>
      <c r="B1176" s="39" t="n">
        <v>1340</v>
      </c>
      <c r="C1176" s="40" t="n">
        <v>857</v>
      </c>
      <c r="D1176" s="40" t="n">
        <v>769</v>
      </c>
      <c r="E1176" s="41" t="n">
        <v>653.5</v>
      </c>
      <c r="F1176" s="26"/>
      <c r="G1176" s="42" t="n">
        <v>0.044326096731097</v>
      </c>
      <c r="H1176" s="43" t="n">
        <v>0.095711069565507</v>
      </c>
      <c r="I1176" s="43" t="n">
        <v>0.187580992668473</v>
      </c>
      <c r="J1176" s="44" t="n">
        <v>0.384120745709601</v>
      </c>
      <c r="K1176" s="30"/>
      <c r="L1176" s="45" t="n">
        <f aca="false">B1176/B$7</f>
        <v>1.16268980477223</v>
      </c>
      <c r="M1176" s="46" t="n">
        <f aca="false">C1176/C$7</f>
        <v>0.995354239256678</v>
      </c>
      <c r="N1176" s="46" t="n">
        <f aca="false">D1176/D$7</f>
        <v>1.02979578172079</v>
      </c>
      <c r="O1176" s="47" t="n">
        <f aca="false">E1176/E$7</f>
        <v>1</v>
      </c>
    </row>
    <row r="1177" customFormat="false" ht="14" hidden="false" customHeight="false" outlineLevel="0" collapsed="false">
      <c r="A1177" s="34" t="s">
        <v>1099</v>
      </c>
      <c r="B1177" s="39" t="n">
        <v>1296.5</v>
      </c>
      <c r="C1177" s="40" t="n">
        <v>741</v>
      </c>
      <c r="D1177" s="40" t="n">
        <v>666</v>
      </c>
      <c r="E1177" s="41" t="n">
        <v>618.5</v>
      </c>
      <c r="F1177" s="26"/>
      <c r="G1177" s="42" t="n">
        <v>0.0332691968009097</v>
      </c>
      <c r="H1177" s="43" t="n">
        <v>0.00381704065417839</v>
      </c>
      <c r="I1177" s="43" t="n">
        <v>0.0467157633216338</v>
      </c>
      <c r="J1177" s="44" t="n">
        <v>0.035441083616464</v>
      </c>
      <c r="K1177" s="30"/>
      <c r="L1177" s="45" t="n">
        <f aca="false">B1177/B$7</f>
        <v>1.12494577006508</v>
      </c>
      <c r="M1177" s="46" t="n">
        <f aca="false">C1177/C$7</f>
        <v>0.860627177700348</v>
      </c>
      <c r="N1177" s="46" t="n">
        <f aca="false">D1177/D$7</f>
        <v>0.891864747238031</v>
      </c>
      <c r="O1177" s="47" t="n">
        <f aca="false">E1177/E$7</f>
        <v>0.946442234123948</v>
      </c>
    </row>
    <row r="1178" customFormat="false" ht="14" hidden="false" customHeight="false" outlineLevel="0" collapsed="false">
      <c r="A1178" s="34" t="s">
        <v>1101</v>
      </c>
      <c r="B1178" s="39" t="n">
        <v>886.5</v>
      </c>
      <c r="C1178" s="40" t="n">
        <v>760.5</v>
      </c>
      <c r="D1178" s="40" t="n">
        <v>528</v>
      </c>
      <c r="E1178" s="41" t="n">
        <v>411.5</v>
      </c>
      <c r="F1178" s="26"/>
      <c r="G1178" s="42" t="n">
        <v>0.131610399205618</v>
      </c>
      <c r="H1178" s="43" t="n">
        <v>0.0437002218484783</v>
      </c>
      <c r="I1178" s="43" t="n">
        <v>0.318733738489391</v>
      </c>
      <c r="J1178" s="44" t="n">
        <v>0.0223387318479347</v>
      </c>
      <c r="K1178" s="30"/>
      <c r="L1178" s="45" t="n">
        <f aca="false">B1178/B$7</f>
        <v>0.769197396963124</v>
      </c>
      <c r="M1178" s="46" t="n">
        <f aca="false">C1178/C$7</f>
        <v>0.883275261324042</v>
      </c>
      <c r="N1178" s="46" t="n">
        <f aca="false">D1178/D$7</f>
        <v>0.707063943756277</v>
      </c>
      <c r="O1178" s="47" t="n">
        <f aca="false">E1178/E$7</f>
        <v>0.629686304514155</v>
      </c>
    </row>
    <row r="1179" customFormat="false" ht="14" hidden="false" customHeight="false" outlineLevel="0" collapsed="false">
      <c r="A1179" s="34" t="s">
        <v>1106</v>
      </c>
      <c r="B1179" s="39" t="n">
        <v>1352.5</v>
      </c>
      <c r="C1179" s="40" t="n">
        <v>914.5</v>
      </c>
      <c r="D1179" s="40" t="n">
        <v>779.5</v>
      </c>
      <c r="E1179" s="41" t="n">
        <v>640.5</v>
      </c>
      <c r="F1179" s="26"/>
      <c r="G1179" s="42" t="n">
        <v>0.179325416596662</v>
      </c>
      <c r="H1179" s="43" t="n">
        <v>0.098198536042309</v>
      </c>
      <c r="I1179" s="43" t="n">
        <v>0.0480778183487967</v>
      </c>
      <c r="J1179" s="44" t="n">
        <v>0.00110399185196963</v>
      </c>
      <c r="K1179" s="30"/>
      <c r="L1179" s="45" t="n">
        <f aca="false">B1179/B$7</f>
        <v>1.17353579175705</v>
      </c>
      <c r="M1179" s="46" t="n">
        <f aca="false">C1179/C$7</f>
        <v>1.06213704994193</v>
      </c>
      <c r="N1179" s="46" t="n">
        <f aca="false">D1179/D$7</f>
        <v>1.04385671242049</v>
      </c>
      <c r="O1179" s="47" t="n">
        <f aca="false">E1179/E$7</f>
        <v>0.980107115531752</v>
      </c>
    </row>
    <row r="1180" customFormat="false" ht="14" hidden="false" customHeight="false" outlineLevel="0" collapsed="false">
      <c r="A1180" s="34" t="s">
        <v>1105</v>
      </c>
      <c r="B1180" s="39" t="n">
        <v>834.5</v>
      </c>
      <c r="C1180" s="40" t="n">
        <v>670.5</v>
      </c>
      <c r="D1180" s="40" t="n">
        <v>495.5</v>
      </c>
      <c r="E1180" s="41" t="n">
        <v>444</v>
      </c>
      <c r="F1180" s="26"/>
      <c r="G1180" s="42" t="n">
        <v>0.139811406705549</v>
      </c>
      <c r="H1180" s="43" t="n">
        <v>0.13815210788283</v>
      </c>
      <c r="I1180" s="43" t="n">
        <v>0.018551741988749</v>
      </c>
      <c r="J1180" s="44" t="n">
        <v>0.0605181479393892</v>
      </c>
      <c r="K1180" s="30"/>
      <c r="L1180" s="45" t="n">
        <f aca="false">B1180/B$7</f>
        <v>0.724078091106291</v>
      </c>
      <c r="M1180" s="46" t="n">
        <f aca="false">C1180/C$7</f>
        <v>0.778745644599303</v>
      </c>
      <c r="N1180" s="46" t="n">
        <f aca="false">D1180/D$7</f>
        <v>0.663542015400067</v>
      </c>
      <c r="O1180" s="47" t="n">
        <f aca="false">E1180/E$7</f>
        <v>0.679418515684774</v>
      </c>
    </row>
    <row r="1181" customFormat="false" ht="14" hidden="false" customHeight="false" outlineLevel="0" collapsed="false">
      <c r="A1181" s="34" t="s">
        <v>1108</v>
      </c>
      <c r="B1181" s="39" t="n">
        <v>1006.5</v>
      </c>
      <c r="C1181" s="40" t="n">
        <v>809</v>
      </c>
      <c r="D1181" s="40" t="n">
        <v>572</v>
      </c>
      <c r="E1181" s="41" t="n">
        <v>641</v>
      </c>
      <c r="F1181" s="26"/>
      <c r="G1181" s="42" t="n">
        <v>0.0850073726016614</v>
      </c>
      <c r="H1181" s="43" t="n">
        <v>0.00349620163751074</v>
      </c>
      <c r="I1181" s="43" t="n">
        <v>0.0123620066641005</v>
      </c>
      <c r="J1181" s="44" t="n">
        <v>0.2118010951448</v>
      </c>
      <c r="K1181" s="30"/>
      <c r="L1181" s="45" t="n">
        <f aca="false">B1181/B$7</f>
        <v>0.873318872017354</v>
      </c>
      <c r="M1181" s="46" t="n">
        <f aca="false">C1181/C$7</f>
        <v>0.939605110336818</v>
      </c>
      <c r="N1181" s="46" t="n">
        <f aca="false">D1181/D$7</f>
        <v>0.7659859390693</v>
      </c>
      <c r="O1181" s="47" t="n">
        <f aca="false">E1181/E$7</f>
        <v>0.980872226472838</v>
      </c>
    </row>
    <row r="1182" customFormat="false" ht="14" hidden="false" customHeight="false" outlineLevel="0" collapsed="false">
      <c r="A1182" s="34" t="s">
        <v>1111</v>
      </c>
      <c r="B1182" s="39" t="n">
        <v>3193</v>
      </c>
      <c r="C1182" s="40" t="n">
        <v>2292</v>
      </c>
      <c r="D1182" s="40" t="n">
        <v>2493</v>
      </c>
      <c r="E1182" s="41" t="n">
        <v>2550</v>
      </c>
      <c r="F1182" s="26"/>
      <c r="G1182" s="42" t="n">
        <v>0.0739660710668045</v>
      </c>
      <c r="H1182" s="43" t="n">
        <v>0.00925532436108047</v>
      </c>
      <c r="I1182" s="43" t="n">
        <v>0.0618328432806528</v>
      </c>
      <c r="J1182" s="44" t="n">
        <v>0.156395382191848</v>
      </c>
      <c r="K1182" s="30"/>
      <c r="L1182" s="45" t="n">
        <f aca="false">B1182/B$7</f>
        <v>2.7704989154013</v>
      </c>
      <c r="M1182" s="46" t="n">
        <f aca="false">C1182/C$7</f>
        <v>2.66202090592334</v>
      </c>
      <c r="N1182" s="46" t="n">
        <f aca="false">D1182/D$7</f>
        <v>3.3384666889856</v>
      </c>
      <c r="O1182" s="47" t="n">
        <f aca="false">E1182/E$7</f>
        <v>3.90206579954093</v>
      </c>
    </row>
    <row r="1183" customFormat="false" ht="14" hidden="false" customHeight="false" outlineLevel="0" collapsed="false">
      <c r="A1183" s="34" t="s">
        <v>1107</v>
      </c>
      <c r="B1183" s="39" t="n">
        <v>1300</v>
      </c>
      <c r="C1183" s="40" t="n">
        <v>783</v>
      </c>
      <c r="D1183" s="40" t="n">
        <v>566</v>
      </c>
      <c r="E1183" s="41" t="n">
        <v>618</v>
      </c>
      <c r="F1183" s="26"/>
      <c r="G1183" s="42" t="n">
        <v>0.0402506936983112</v>
      </c>
      <c r="H1183" s="43" t="n">
        <v>0.00180614758923767</v>
      </c>
      <c r="I1183" s="43" t="n">
        <v>0.0574680422872459</v>
      </c>
      <c r="J1183" s="44" t="n">
        <v>0.263162717917324</v>
      </c>
      <c r="K1183" s="30"/>
      <c r="L1183" s="45" t="n">
        <f aca="false">B1183/B$7</f>
        <v>1.12798264642082</v>
      </c>
      <c r="M1183" s="46" t="n">
        <f aca="false">C1183/C$7</f>
        <v>0.909407665505226</v>
      </c>
      <c r="N1183" s="46" t="n">
        <f aca="false">D1183/D$7</f>
        <v>0.757951121526615</v>
      </c>
      <c r="O1183" s="47" t="n">
        <f aca="false">E1183/E$7</f>
        <v>0.945677123182862</v>
      </c>
    </row>
    <row r="1184" customFormat="false" ht="14" hidden="false" customHeight="false" outlineLevel="0" collapsed="false">
      <c r="A1184" s="34" t="s">
        <v>1110</v>
      </c>
      <c r="B1184" s="39" t="n">
        <v>1475</v>
      </c>
      <c r="C1184" s="40" t="n">
        <v>901</v>
      </c>
      <c r="D1184" s="40" t="n">
        <v>736.5</v>
      </c>
      <c r="E1184" s="41" t="n">
        <v>631</v>
      </c>
      <c r="F1184" s="26"/>
      <c r="G1184" s="42" t="n">
        <v>0.0421867096572313</v>
      </c>
      <c r="H1184" s="43" t="n">
        <v>0.0251136703640061</v>
      </c>
      <c r="I1184" s="43" t="n">
        <v>0.0393637176220617</v>
      </c>
      <c r="J1184" s="44" t="n">
        <v>0.0918902631652883</v>
      </c>
      <c r="K1184" s="30"/>
      <c r="L1184" s="45" t="n">
        <f aca="false">B1184/B$7</f>
        <v>1.27982646420824</v>
      </c>
      <c r="M1184" s="46" t="n">
        <f aca="false">C1184/C$7</f>
        <v>1.04645760743322</v>
      </c>
      <c r="N1184" s="46" t="n">
        <f aca="false">D1184/D$7</f>
        <v>0.98627385336458</v>
      </c>
      <c r="O1184" s="47" t="n">
        <f aca="false">E1184/E$7</f>
        <v>0.965570007651109</v>
      </c>
    </row>
    <row r="1185" customFormat="false" ht="14" hidden="false" customHeight="false" outlineLevel="0" collapsed="false">
      <c r="A1185" s="34" t="s">
        <v>1113</v>
      </c>
      <c r="B1185" s="39" t="n">
        <v>990.5</v>
      </c>
      <c r="C1185" s="40" t="n">
        <v>772</v>
      </c>
      <c r="D1185" s="40" t="n">
        <v>678</v>
      </c>
      <c r="E1185" s="41" t="n">
        <v>552.5</v>
      </c>
      <c r="F1185" s="26"/>
      <c r="G1185" s="42" t="n">
        <v>0.0278416602385415</v>
      </c>
      <c r="H1185" s="43" t="n">
        <v>0.0714434312597807</v>
      </c>
      <c r="I1185" s="43" t="n">
        <v>0.00625758213439423</v>
      </c>
      <c r="J1185" s="44" t="n">
        <v>0.144620934432724</v>
      </c>
      <c r="K1185" s="30"/>
      <c r="L1185" s="45" t="n">
        <f aca="false">B1185/B$7</f>
        <v>0.85943600867679</v>
      </c>
      <c r="M1185" s="46" t="n">
        <f aca="false">C1185/C$7</f>
        <v>0.896631823461092</v>
      </c>
      <c r="N1185" s="46" t="n">
        <f aca="false">D1185/D$7</f>
        <v>0.907934382323401</v>
      </c>
      <c r="O1185" s="47" t="n">
        <f aca="false">E1185/E$7</f>
        <v>0.845447589900536</v>
      </c>
    </row>
    <row r="1186" customFormat="false" ht="14" hidden="false" customHeight="false" outlineLevel="0" collapsed="false">
      <c r="A1186" s="34" t="s">
        <v>1112</v>
      </c>
      <c r="B1186" s="39" t="n">
        <v>2188</v>
      </c>
      <c r="C1186" s="40" t="n">
        <v>1468</v>
      </c>
      <c r="D1186" s="40" t="n">
        <v>1750.5</v>
      </c>
      <c r="E1186" s="41" t="n">
        <v>1594.5</v>
      </c>
      <c r="F1186" s="26"/>
      <c r="G1186" s="42" t="n">
        <v>0.093074384360935</v>
      </c>
      <c r="H1186" s="43" t="n">
        <v>0.184965261563784</v>
      </c>
      <c r="I1186" s="43" t="n">
        <v>0.0553405478563593</v>
      </c>
      <c r="J1186" s="44" t="n">
        <v>0.129048650564619</v>
      </c>
      <c r="K1186" s="30"/>
      <c r="L1186" s="45" t="n">
        <f aca="false">B1186/B$7</f>
        <v>1.89848156182213</v>
      </c>
      <c r="M1186" s="46" t="n">
        <f aca="false">C1186/C$7</f>
        <v>1.70499419279907</v>
      </c>
      <c r="N1186" s="46" t="n">
        <f aca="false">D1186/D$7</f>
        <v>2.34415801807834</v>
      </c>
      <c r="O1186" s="47" t="n">
        <f aca="false">E1186/E$7</f>
        <v>2.43993879112471</v>
      </c>
    </row>
    <row r="1187" customFormat="false" ht="14" hidden="false" customHeight="false" outlineLevel="0" collapsed="false">
      <c r="A1187" s="34" t="s">
        <v>1115</v>
      </c>
      <c r="B1187" s="39" t="n">
        <v>698.5</v>
      </c>
      <c r="C1187" s="40" t="n">
        <v>544.5</v>
      </c>
      <c r="D1187" s="40" t="n">
        <v>416.5</v>
      </c>
      <c r="E1187" s="41" t="n">
        <v>418</v>
      </c>
      <c r="F1187" s="26"/>
      <c r="G1187" s="42" t="n">
        <v>0.0435298376392578</v>
      </c>
      <c r="H1187" s="43" t="n">
        <v>0.120773059045636</v>
      </c>
      <c r="I1187" s="43" t="n">
        <v>0.0424433842248828</v>
      </c>
      <c r="J1187" s="44" t="n">
        <v>0.0507492905157809</v>
      </c>
      <c r="K1187" s="30"/>
      <c r="L1187" s="45" t="n">
        <f aca="false">B1187/B$7</f>
        <v>0.606073752711497</v>
      </c>
      <c r="M1187" s="46" t="n">
        <f aca="false">C1187/C$7</f>
        <v>0.632404181184669</v>
      </c>
      <c r="N1187" s="46" t="n">
        <f aca="false">D1187/D$7</f>
        <v>0.557750251088048</v>
      </c>
      <c r="O1187" s="47" t="n">
        <f aca="false">E1187/E$7</f>
        <v>0.639632746748279</v>
      </c>
    </row>
    <row r="1188" customFormat="false" ht="14" hidden="false" customHeight="false" outlineLevel="0" collapsed="false">
      <c r="A1188" s="34" t="s">
        <v>1117</v>
      </c>
      <c r="B1188" s="39" t="n">
        <v>1331.5</v>
      </c>
      <c r="C1188" s="40" t="n">
        <v>949</v>
      </c>
      <c r="D1188" s="40" t="n">
        <v>747</v>
      </c>
      <c r="E1188" s="41" t="n">
        <v>615</v>
      </c>
      <c r="F1188" s="26"/>
      <c r="G1188" s="42" t="n">
        <v>0.0578855720235326</v>
      </c>
      <c r="H1188" s="43" t="n">
        <v>0.00596085800789503</v>
      </c>
      <c r="I1188" s="43" t="n">
        <v>0.395676886929018</v>
      </c>
      <c r="J1188" s="44" t="n">
        <v>0.0988799726537286</v>
      </c>
      <c r="K1188" s="30"/>
      <c r="L1188" s="45" t="n">
        <f aca="false">B1188/B$7</f>
        <v>1.15531453362256</v>
      </c>
      <c r="M1188" s="46" t="n">
        <f aca="false">C1188/C$7</f>
        <v>1.10220673635308</v>
      </c>
      <c r="N1188" s="46" t="n">
        <f aca="false">D1188/D$7</f>
        <v>1.00033478406428</v>
      </c>
      <c r="O1188" s="47" t="n">
        <f aca="false">E1188/E$7</f>
        <v>0.941086457536343</v>
      </c>
    </row>
    <row r="1189" customFormat="false" ht="14" hidden="false" customHeight="false" outlineLevel="0" collapsed="false">
      <c r="A1189" s="34" t="s">
        <v>1116</v>
      </c>
      <c r="B1189" s="39" t="n">
        <v>844.5</v>
      </c>
      <c r="C1189" s="40" t="n">
        <v>624</v>
      </c>
      <c r="D1189" s="40" t="n">
        <v>449</v>
      </c>
      <c r="E1189" s="41" t="n">
        <v>535.5</v>
      </c>
      <c r="F1189" s="26"/>
      <c r="G1189" s="42" t="n">
        <v>0.176672031770706</v>
      </c>
      <c r="H1189" s="43" t="n">
        <v>0.0815892439830632</v>
      </c>
      <c r="I1189" s="43" t="n">
        <v>0.0629939226001379</v>
      </c>
      <c r="J1189" s="44" t="n">
        <v>0.307667376314595</v>
      </c>
      <c r="K1189" s="30"/>
      <c r="L1189" s="45" t="n">
        <f aca="false">B1189/B$7</f>
        <v>0.732754880694143</v>
      </c>
      <c r="M1189" s="46" t="n">
        <f aca="false">C1189/C$7</f>
        <v>0.724738675958188</v>
      </c>
      <c r="N1189" s="46" t="n">
        <f aca="false">D1189/D$7</f>
        <v>0.601272179444258</v>
      </c>
      <c r="O1189" s="47" t="n">
        <f aca="false">E1189/E$7</f>
        <v>0.819433817903596</v>
      </c>
    </row>
    <row r="1190" customFormat="false" ht="14" hidden="false" customHeight="false" outlineLevel="0" collapsed="false">
      <c r="A1190" s="34" t="s">
        <v>1114</v>
      </c>
      <c r="B1190" s="39" t="n">
        <v>922</v>
      </c>
      <c r="C1190" s="40" t="n">
        <v>863</v>
      </c>
      <c r="D1190" s="40" t="n">
        <v>775</v>
      </c>
      <c r="E1190" s="41" t="n">
        <v>629</v>
      </c>
      <c r="F1190" s="26"/>
      <c r="G1190" s="42" t="n">
        <v>0.121174480940862</v>
      </c>
      <c r="H1190" s="43" t="n">
        <v>0.131097433360194</v>
      </c>
      <c r="I1190" s="43" t="n">
        <v>0.222624586592926</v>
      </c>
      <c r="J1190" s="44" t="n">
        <v>0.200103349842934</v>
      </c>
      <c r="K1190" s="30"/>
      <c r="L1190" s="45" t="n">
        <f aca="false">B1190/B$7</f>
        <v>0.8</v>
      </c>
      <c r="M1190" s="46" t="n">
        <f aca="false">C1190/C$7</f>
        <v>1.00232288037166</v>
      </c>
      <c r="N1190" s="46" t="n">
        <f aca="false">D1190/D$7</f>
        <v>1.03783059926348</v>
      </c>
      <c r="O1190" s="47" t="n">
        <f aca="false">E1190/E$7</f>
        <v>0.962509563886763</v>
      </c>
    </row>
    <row r="1191" customFormat="false" ht="14" hidden="false" customHeight="false" outlineLevel="0" collapsed="false">
      <c r="A1191" s="34" t="s">
        <v>1119</v>
      </c>
      <c r="B1191" s="39" t="n">
        <v>1136.5</v>
      </c>
      <c r="C1191" s="40" t="n">
        <v>793.5</v>
      </c>
      <c r="D1191" s="40" t="n">
        <v>568</v>
      </c>
      <c r="E1191" s="41" t="n">
        <v>506</v>
      </c>
      <c r="F1191" s="26"/>
      <c r="G1191" s="42" t="n">
        <v>0.0603513926749627</v>
      </c>
      <c r="H1191" s="43" t="n">
        <v>0.000891123857828037</v>
      </c>
      <c r="I1191" s="43" t="n">
        <v>0.0846536287336008</v>
      </c>
      <c r="J1191" s="44" t="n">
        <v>0.0558977692637587</v>
      </c>
      <c r="K1191" s="30"/>
      <c r="L1191" s="45" t="n">
        <f aca="false">B1191/B$7</f>
        <v>0.986117136659436</v>
      </c>
      <c r="M1191" s="46" t="n">
        <f aca="false">C1191/C$7</f>
        <v>0.921602787456446</v>
      </c>
      <c r="N1191" s="46" t="n">
        <f aca="false">D1191/D$7</f>
        <v>0.760629394040844</v>
      </c>
      <c r="O1191" s="47" t="n">
        <f aca="false">E1191/E$7</f>
        <v>0.774292272379495</v>
      </c>
    </row>
    <row r="1192" customFormat="false" ht="14" hidden="false" customHeight="false" outlineLevel="0" collapsed="false">
      <c r="A1192" s="34" t="s">
        <v>1118</v>
      </c>
      <c r="B1192" s="39" t="n">
        <v>1119.5</v>
      </c>
      <c r="C1192" s="40" t="n">
        <v>904.5</v>
      </c>
      <c r="D1192" s="40" t="n">
        <v>852.5</v>
      </c>
      <c r="E1192" s="41" t="n">
        <v>705.5</v>
      </c>
      <c r="F1192" s="26"/>
      <c r="G1192" s="42" t="n">
        <v>0.147169164820425</v>
      </c>
      <c r="H1192" s="43" t="n">
        <v>0.118046571541369</v>
      </c>
      <c r="I1192" s="43" t="n">
        <v>0.025712973861329</v>
      </c>
      <c r="J1192" s="44" t="n">
        <v>0.23553521414435</v>
      </c>
      <c r="K1192" s="30"/>
      <c r="L1192" s="45" t="n">
        <f aca="false">B1192/B$7</f>
        <v>0.971366594360087</v>
      </c>
      <c r="M1192" s="46" t="n">
        <f aca="false">C1192/C$7</f>
        <v>1.05052264808362</v>
      </c>
      <c r="N1192" s="46" t="n">
        <f aca="false">D1192/D$7</f>
        <v>1.14161365918982</v>
      </c>
      <c r="O1192" s="47" t="n">
        <f aca="false">E1192/E$7</f>
        <v>1.07957153787299</v>
      </c>
    </row>
    <row r="1193" customFormat="false" ht="14" hidden="false" customHeight="false" outlineLevel="0" collapsed="false">
      <c r="A1193" s="34" t="s">
        <v>1121</v>
      </c>
      <c r="B1193" s="39" t="n">
        <v>1444.5</v>
      </c>
      <c r="C1193" s="40" t="n">
        <v>1164</v>
      </c>
      <c r="D1193" s="40" t="n">
        <v>1218.5</v>
      </c>
      <c r="E1193" s="41" t="n">
        <v>1048.5</v>
      </c>
      <c r="F1193" s="26"/>
      <c r="G1193" s="42" t="n">
        <v>0.0230072819077658</v>
      </c>
      <c r="H1193" s="43" t="n">
        <v>0.046168483994998</v>
      </c>
      <c r="I1193" s="43" t="n">
        <v>0.351087076420075</v>
      </c>
      <c r="J1193" s="44" t="n">
        <v>0.165227621736485</v>
      </c>
      <c r="K1193" s="30"/>
      <c r="L1193" s="45" t="n">
        <f aca="false">B1193/B$7</f>
        <v>1.25336225596529</v>
      </c>
      <c r="M1193" s="46" t="n">
        <f aca="false">C1193/C$7</f>
        <v>1.35191637630662</v>
      </c>
      <c r="N1193" s="46" t="n">
        <f aca="false">D1193/D$7</f>
        <v>1.63173752929361</v>
      </c>
      <c r="O1193" s="47" t="n">
        <f aca="false">E1193/E$7</f>
        <v>1.6044376434583</v>
      </c>
    </row>
    <row r="1194" customFormat="false" ht="14" hidden="false" customHeight="false" outlineLevel="0" collapsed="false">
      <c r="A1194" s="34" t="s">
        <v>1123</v>
      </c>
      <c r="B1194" s="39" t="n">
        <v>976.5</v>
      </c>
      <c r="C1194" s="40" t="n">
        <v>776</v>
      </c>
      <c r="D1194" s="40" t="n">
        <v>618</v>
      </c>
      <c r="E1194" s="41" t="n">
        <v>578</v>
      </c>
      <c r="F1194" s="26"/>
      <c r="G1194" s="42" t="n">
        <v>0.115135666368316</v>
      </c>
      <c r="H1194" s="43" t="n">
        <v>0.123925930723416</v>
      </c>
      <c r="I1194" s="43" t="n">
        <v>0.151032516369942</v>
      </c>
      <c r="J1194" s="44" t="n">
        <v>0.0464879890745481</v>
      </c>
      <c r="K1194" s="30"/>
      <c r="L1194" s="45" t="n">
        <f aca="false">B1194/B$7</f>
        <v>0.847288503253796</v>
      </c>
      <c r="M1194" s="46" t="n">
        <f aca="false">C1194/C$7</f>
        <v>0.901277584204414</v>
      </c>
      <c r="N1194" s="46" t="n">
        <f aca="false">D1194/D$7</f>
        <v>0.827586206896552</v>
      </c>
      <c r="O1194" s="47" t="n">
        <f aca="false">E1194/E$7</f>
        <v>0.884468247895945</v>
      </c>
    </row>
    <row r="1195" customFormat="false" ht="14" hidden="false" customHeight="false" outlineLevel="0" collapsed="false">
      <c r="A1195" s="34" t="s">
        <v>1122</v>
      </c>
      <c r="B1195" s="39" t="n">
        <v>809</v>
      </c>
      <c r="C1195" s="40" t="n">
        <v>728</v>
      </c>
      <c r="D1195" s="40" t="n">
        <v>592</v>
      </c>
      <c r="E1195" s="41" t="n">
        <v>493</v>
      </c>
      <c r="F1195" s="26"/>
      <c r="G1195" s="42" t="n">
        <v>0.0367101171938628</v>
      </c>
      <c r="H1195" s="43" t="n">
        <v>0.108785658644084</v>
      </c>
      <c r="I1195" s="43" t="n">
        <v>0.0931660961698492</v>
      </c>
      <c r="J1195" s="44" t="n">
        <v>0.0831890330807703</v>
      </c>
      <c r="K1195" s="30"/>
      <c r="L1195" s="45" t="n">
        <f aca="false">B1195/B$7</f>
        <v>0.701952277657267</v>
      </c>
      <c r="M1195" s="46" t="n">
        <f aca="false">C1195/C$7</f>
        <v>0.845528455284553</v>
      </c>
      <c r="N1195" s="46" t="n">
        <f aca="false">D1195/D$7</f>
        <v>0.792768664211584</v>
      </c>
      <c r="O1195" s="47" t="n">
        <f aca="false">E1195/E$7</f>
        <v>0.754399387911247</v>
      </c>
    </row>
    <row r="1196" customFormat="false" ht="14" hidden="false" customHeight="false" outlineLevel="0" collapsed="false">
      <c r="A1196" s="34" t="s">
        <v>1120</v>
      </c>
      <c r="B1196" s="39" t="n">
        <v>1184</v>
      </c>
      <c r="C1196" s="40" t="n">
        <v>837</v>
      </c>
      <c r="D1196" s="40" t="n">
        <v>830</v>
      </c>
      <c r="E1196" s="41" t="n">
        <v>797.5</v>
      </c>
      <c r="F1196" s="26"/>
      <c r="G1196" s="42" t="n">
        <v>0.0250831797380363</v>
      </c>
      <c r="H1196" s="43" t="n">
        <v>0.0135169755065529</v>
      </c>
      <c r="I1196" s="43" t="n">
        <v>0.0255580764284294</v>
      </c>
      <c r="J1196" s="44" t="n">
        <v>0.077138921583987</v>
      </c>
      <c r="K1196" s="30"/>
      <c r="L1196" s="45" t="n">
        <f aca="false">B1196/B$7</f>
        <v>1.02733188720174</v>
      </c>
      <c r="M1196" s="46" t="n">
        <f aca="false">C1196/C$7</f>
        <v>0.97212543554007</v>
      </c>
      <c r="N1196" s="46" t="n">
        <f aca="false">D1196/D$7</f>
        <v>1.11148309340475</v>
      </c>
      <c r="O1196" s="47" t="n">
        <f aca="false">E1196/E$7</f>
        <v>1.2203519510329</v>
      </c>
    </row>
    <row r="1197" customFormat="false" ht="14" hidden="false" customHeight="false" outlineLevel="0" collapsed="false">
      <c r="A1197" s="34" t="s">
        <v>1125</v>
      </c>
      <c r="B1197" s="39" t="n">
        <v>878</v>
      </c>
      <c r="C1197" s="40" t="n">
        <v>753</v>
      </c>
      <c r="D1197" s="40" t="n">
        <v>578</v>
      </c>
      <c r="E1197" s="41" t="n">
        <v>535</v>
      </c>
      <c r="F1197" s="26"/>
      <c r="G1197" s="42" t="n">
        <v>0.0885896878479729</v>
      </c>
      <c r="H1197" s="43" t="n">
        <v>0.170907615107505</v>
      </c>
      <c r="I1197" s="43" t="n">
        <v>0.415945165403852</v>
      </c>
      <c r="J1197" s="44" t="n">
        <v>0.0211471186896911</v>
      </c>
      <c r="K1197" s="30"/>
      <c r="L1197" s="45" t="n">
        <f aca="false">B1197/B$7</f>
        <v>0.761822125813449</v>
      </c>
      <c r="M1197" s="46" t="n">
        <f aca="false">C1197/C$7</f>
        <v>0.874564459930314</v>
      </c>
      <c r="N1197" s="46" t="n">
        <f aca="false">D1197/D$7</f>
        <v>0.774020756611985</v>
      </c>
      <c r="O1197" s="47" t="n">
        <f aca="false">E1197/E$7</f>
        <v>0.81866870696251</v>
      </c>
    </row>
    <row r="1198" customFormat="false" ht="14" hidden="false" customHeight="false" outlineLevel="0" collapsed="false">
      <c r="A1198" s="34" t="s">
        <v>1124</v>
      </c>
      <c r="B1198" s="39" t="n">
        <v>787</v>
      </c>
      <c r="C1198" s="40" t="n">
        <v>622.5</v>
      </c>
      <c r="D1198" s="40" t="n">
        <v>774</v>
      </c>
      <c r="E1198" s="41" t="n">
        <v>658.5</v>
      </c>
      <c r="F1198" s="26"/>
      <c r="G1198" s="42" t="n">
        <v>0.0197666444550242</v>
      </c>
      <c r="H1198" s="43" t="n">
        <v>0.0761062720313232</v>
      </c>
      <c r="I1198" s="43" t="n">
        <v>0.173579184012202</v>
      </c>
      <c r="J1198" s="44" t="n">
        <v>0.0805360798617936</v>
      </c>
      <c r="K1198" s="30"/>
      <c r="L1198" s="45" t="n">
        <f aca="false">B1198/B$7</f>
        <v>0.682863340563991</v>
      </c>
      <c r="M1198" s="46" t="n">
        <f aca="false">C1198/C$7</f>
        <v>0.722996515679443</v>
      </c>
      <c r="N1198" s="46" t="n">
        <f aca="false">D1198/D$7</f>
        <v>1.03649146300636</v>
      </c>
      <c r="O1198" s="47" t="n">
        <f aca="false">E1198/E$7</f>
        <v>1.00765110941086</v>
      </c>
    </row>
    <row r="1199" customFormat="false" ht="14" hidden="false" customHeight="false" outlineLevel="0" collapsed="false">
      <c r="A1199" s="34" t="s">
        <v>1127</v>
      </c>
      <c r="B1199" s="39" t="n">
        <v>740.5</v>
      </c>
      <c r="C1199" s="40" t="n">
        <v>646</v>
      </c>
      <c r="D1199" s="40" t="n">
        <v>703</v>
      </c>
      <c r="E1199" s="41" t="n">
        <v>586.5</v>
      </c>
      <c r="F1199" s="26"/>
      <c r="G1199" s="42" t="n">
        <v>0.0506099384238852</v>
      </c>
      <c r="H1199" s="43" t="n">
        <v>0.0328377762160935</v>
      </c>
      <c r="I1199" s="43" t="n">
        <v>0.199156675213281</v>
      </c>
      <c r="J1199" s="44" t="n">
        <v>0.239921993957584</v>
      </c>
      <c r="K1199" s="30"/>
      <c r="L1199" s="45" t="n">
        <f aca="false">B1199/B$7</f>
        <v>0.642516268980477</v>
      </c>
      <c r="M1199" s="46" t="n">
        <f aca="false">C1199/C$7</f>
        <v>0.750290360046458</v>
      </c>
      <c r="N1199" s="46" t="n">
        <f aca="false">D1199/D$7</f>
        <v>0.941412788751256</v>
      </c>
      <c r="O1199" s="47" t="n">
        <f aca="false">E1199/E$7</f>
        <v>0.897475133894415</v>
      </c>
    </row>
    <row r="1200" customFormat="false" ht="14" hidden="false" customHeight="false" outlineLevel="0" collapsed="false">
      <c r="A1200" s="34" t="s">
        <v>1130</v>
      </c>
      <c r="B1200" s="39" t="n">
        <v>8494.5</v>
      </c>
      <c r="C1200" s="40" t="n">
        <v>7180.5</v>
      </c>
      <c r="D1200" s="40" t="n">
        <v>8422</v>
      </c>
      <c r="E1200" s="41" t="n">
        <v>7940</v>
      </c>
      <c r="F1200" s="26"/>
      <c r="G1200" s="42" t="n">
        <v>0.0580202986034521</v>
      </c>
      <c r="H1200" s="43" t="n">
        <v>0.0794701166238485</v>
      </c>
      <c r="I1200" s="43" t="n">
        <v>0.211577901756127</v>
      </c>
      <c r="J1200" s="44" t="n">
        <v>0.141065131158626</v>
      </c>
      <c r="K1200" s="30"/>
      <c r="L1200" s="45" t="n">
        <f aca="false">B1200/B$7</f>
        <v>7.3704989154013</v>
      </c>
      <c r="M1200" s="46" t="n">
        <f aca="false">C1200/C$7</f>
        <v>8.3397212543554</v>
      </c>
      <c r="N1200" s="46" t="n">
        <f aca="false">D1200/D$7</f>
        <v>11.2782055574155</v>
      </c>
      <c r="O1200" s="47" t="n">
        <f aca="false">E1200/E$7</f>
        <v>12.1499617444529</v>
      </c>
    </row>
    <row r="1201" customFormat="false" ht="14" hidden="false" customHeight="false" outlineLevel="0" collapsed="false">
      <c r="A1201" s="34" t="s">
        <v>1318</v>
      </c>
      <c r="B1201" s="39" t="n">
        <v>1115.5</v>
      </c>
      <c r="C1201" s="40" t="n">
        <v>807.5</v>
      </c>
      <c r="D1201" s="40" t="n">
        <v>746.5</v>
      </c>
      <c r="E1201" s="41" t="n">
        <v>666.5</v>
      </c>
      <c r="F1201" s="26"/>
      <c r="G1201" s="42" t="n">
        <v>0.178123716282761</v>
      </c>
      <c r="H1201" s="43" t="n">
        <v>0.0551674640430371</v>
      </c>
      <c r="I1201" s="43" t="n">
        <v>0.127875975164346</v>
      </c>
      <c r="J1201" s="44" t="n">
        <v>0.0371323891095711</v>
      </c>
      <c r="K1201" s="30"/>
      <c r="L1201" s="45" t="n">
        <f aca="false">B1201/B$7</f>
        <v>0.967895878524946</v>
      </c>
      <c r="M1201" s="46" t="n">
        <f aca="false">C1201/C$7</f>
        <v>0.937862950058072</v>
      </c>
      <c r="N1201" s="46" t="n">
        <f aca="false">D1201/D$7</f>
        <v>0.999665215935721</v>
      </c>
      <c r="O1201" s="47" t="n">
        <f aca="false">E1201/E$7</f>
        <v>1.01989288446825</v>
      </c>
    </row>
    <row r="1202" customFormat="false" ht="14" hidden="false" customHeight="false" outlineLevel="0" collapsed="false">
      <c r="A1202" s="34" t="s">
        <v>1129</v>
      </c>
      <c r="B1202" s="39" t="n">
        <v>1138</v>
      </c>
      <c r="C1202" s="40" t="n">
        <v>824.5</v>
      </c>
      <c r="D1202" s="40" t="n">
        <v>619.5</v>
      </c>
      <c r="E1202" s="41" t="n">
        <v>722</v>
      </c>
      <c r="F1202" s="26"/>
      <c r="G1202" s="42" t="n">
        <v>0.017398057885082</v>
      </c>
      <c r="H1202" s="43" t="n">
        <v>0.0231557102389773</v>
      </c>
      <c r="I1202" s="43" t="n">
        <v>0.10158596210751</v>
      </c>
      <c r="J1202" s="44" t="n">
        <v>0.205668177353428</v>
      </c>
      <c r="K1202" s="30"/>
      <c r="L1202" s="45" t="n">
        <f aca="false">B1202/B$7</f>
        <v>0.987418655097614</v>
      </c>
      <c r="M1202" s="46" t="n">
        <f aca="false">C1202/C$7</f>
        <v>0.957607433217189</v>
      </c>
      <c r="N1202" s="46" t="n">
        <f aca="false">D1202/D$7</f>
        <v>0.829594911282223</v>
      </c>
      <c r="O1202" s="47" t="n">
        <f aca="false">E1202/E$7</f>
        <v>1.10482019892884</v>
      </c>
    </row>
    <row r="1203" customFormat="false" ht="14" hidden="false" customHeight="false" outlineLevel="0" collapsed="false">
      <c r="A1203" s="34" t="s">
        <v>1126</v>
      </c>
      <c r="B1203" s="39" t="n">
        <v>996.5</v>
      </c>
      <c r="C1203" s="40" t="n">
        <v>724</v>
      </c>
      <c r="D1203" s="40" t="n">
        <v>629</v>
      </c>
      <c r="E1203" s="41" t="n">
        <v>701</v>
      </c>
      <c r="F1203" s="26"/>
      <c r="G1203" s="42" t="n">
        <v>0.0659919023084284</v>
      </c>
      <c r="H1203" s="43" t="n">
        <v>0.082040013286837</v>
      </c>
      <c r="I1203" s="43" t="n">
        <v>0.125907725743869</v>
      </c>
      <c r="J1203" s="44" t="n">
        <v>0.314717996762058</v>
      </c>
      <c r="K1203" s="30"/>
      <c r="L1203" s="45" t="n">
        <f aca="false">B1203/B$7</f>
        <v>0.864642082429501</v>
      </c>
      <c r="M1203" s="46" t="n">
        <f aca="false">C1203/C$7</f>
        <v>0.840882694541231</v>
      </c>
      <c r="N1203" s="46" t="n">
        <f aca="false">D1203/D$7</f>
        <v>0.842316705724807</v>
      </c>
      <c r="O1203" s="47" t="n">
        <f aca="false">E1203/E$7</f>
        <v>1.07268553940321</v>
      </c>
    </row>
    <row r="1204" customFormat="false" ht="14" hidden="false" customHeight="false" outlineLevel="0" collapsed="false">
      <c r="A1204" s="34" t="s">
        <v>1132</v>
      </c>
      <c r="B1204" s="39" t="n">
        <v>1454</v>
      </c>
      <c r="C1204" s="40" t="n">
        <v>925.5</v>
      </c>
      <c r="D1204" s="40" t="n">
        <v>757</v>
      </c>
      <c r="E1204" s="41" t="n">
        <v>658</v>
      </c>
      <c r="F1204" s="26"/>
      <c r="G1204" s="42" t="n">
        <v>0.0875372906558312</v>
      </c>
      <c r="H1204" s="43" t="n">
        <v>0.0221567765039545</v>
      </c>
      <c r="I1204" s="43" t="n">
        <v>0.0392318161292404</v>
      </c>
      <c r="J1204" s="44" t="n">
        <v>0.00644778219926943</v>
      </c>
      <c r="K1204" s="30"/>
      <c r="L1204" s="45" t="n">
        <f aca="false">B1204/B$7</f>
        <v>1.26160520607375</v>
      </c>
      <c r="M1204" s="46" t="n">
        <f aca="false">C1204/C$7</f>
        <v>1.07491289198606</v>
      </c>
      <c r="N1204" s="46" t="n">
        <f aca="false">D1204/D$7</f>
        <v>1.01372614663542</v>
      </c>
      <c r="O1204" s="47" t="n">
        <f aca="false">E1204/E$7</f>
        <v>1.00688599846978</v>
      </c>
    </row>
    <row r="1205" customFormat="false" ht="14" hidden="false" customHeight="false" outlineLevel="0" collapsed="false">
      <c r="A1205" s="34" t="s">
        <v>1131</v>
      </c>
      <c r="B1205" s="39" t="n">
        <v>936.5</v>
      </c>
      <c r="C1205" s="40" t="n">
        <v>760</v>
      </c>
      <c r="D1205" s="40" t="n">
        <v>553.5</v>
      </c>
      <c r="E1205" s="41" t="n">
        <v>489</v>
      </c>
      <c r="F1205" s="26"/>
      <c r="G1205" s="42" t="n">
        <v>0.0989118935776164</v>
      </c>
      <c r="H1205" s="43" t="n">
        <v>0.193523961166845</v>
      </c>
      <c r="I1205" s="43" t="n">
        <v>0.261891400439462</v>
      </c>
      <c r="J1205" s="44" t="n">
        <v>0.0867615682437482</v>
      </c>
      <c r="K1205" s="30"/>
      <c r="L1205" s="45" t="n">
        <f aca="false">B1205/B$7</f>
        <v>0.812581344902386</v>
      </c>
      <c r="M1205" s="46" t="n">
        <f aca="false">C1205/C$7</f>
        <v>0.882694541231126</v>
      </c>
      <c r="N1205" s="46" t="n">
        <f aca="false">D1205/D$7</f>
        <v>0.741211918312688</v>
      </c>
      <c r="O1205" s="47" t="n">
        <f aca="false">E1205/E$7</f>
        <v>0.748278500382556</v>
      </c>
    </row>
    <row r="1206" customFormat="false" ht="14" hidden="false" customHeight="false" outlineLevel="0" collapsed="false">
      <c r="A1206" s="34" t="s">
        <v>1134</v>
      </c>
      <c r="B1206" s="39" t="n">
        <v>1090.5</v>
      </c>
      <c r="C1206" s="40" t="n">
        <v>613.5</v>
      </c>
      <c r="D1206" s="40" t="n">
        <v>573</v>
      </c>
      <c r="E1206" s="41" t="n">
        <v>613</v>
      </c>
      <c r="F1206" s="26"/>
      <c r="G1206" s="42" t="n">
        <v>0.0732719544008069</v>
      </c>
      <c r="H1206" s="43" t="n">
        <v>0.0587814928125736</v>
      </c>
      <c r="I1206" s="43" t="n">
        <v>0.155489449266152</v>
      </c>
      <c r="J1206" s="44" t="n">
        <v>0.136115171582402</v>
      </c>
      <c r="K1206" s="30"/>
      <c r="L1206" s="45" t="n">
        <f aca="false">B1206/B$7</f>
        <v>0.946203904555314</v>
      </c>
      <c r="M1206" s="46" t="n">
        <f aca="false">C1206/C$7</f>
        <v>0.712543554006969</v>
      </c>
      <c r="N1206" s="46" t="n">
        <f aca="false">D1206/D$7</f>
        <v>0.767325075326415</v>
      </c>
      <c r="O1206" s="47" t="n">
        <f aca="false">E1206/E$7</f>
        <v>0.938026013771997</v>
      </c>
    </row>
    <row r="1207" customFormat="false" ht="14" hidden="false" customHeight="false" outlineLevel="0" collapsed="false">
      <c r="A1207" s="34" t="s">
        <v>1136</v>
      </c>
      <c r="B1207" s="39" t="n">
        <v>8694.5</v>
      </c>
      <c r="C1207" s="40" t="n">
        <v>6464</v>
      </c>
      <c r="D1207" s="40" t="n">
        <v>9008</v>
      </c>
      <c r="E1207" s="41" t="n">
        <v>7299</v>
      </c>
      <c r="F1207" s="26"/>
      <c r="G1207" s="42" t="n">
        <v>0.0545711254443813</v>
      </c>
      <c r="H1207" s="43" t="n">
        <v>0.0730735349369761</v>
      </c>
      <c r="I1207" s="43" t="n">
        <v>0.0111466655115997</v>
      </c>
      <c r="J1207" s="44" t="n">
        <v>0.0379758676839467</v>
      </c>
      <c r="K1207" s="30"/>
      <c r="L1207" s="45" t="n">
        <f aca="false">B1207/B$7</f>
        <v>7.54403470715835</v>
      </c>
      <c r="M1207" s="46" t="n">
        <f aca="false">C1207/C$7</f>
        <v>7.5075493612079</v>
      </c>
      <c r="N1207" s="46" t="n">
        <f aca="false">D1207/D$7</f>
        <v>12.0629394040844</v>
      </c>
      <c r="O1207" s="47" t="n">
        <f aca="false">E1207/E$7</f>
        <v>11.1690895179801</v>
      </c>
    </row>
    <row r="1208" customFormat="false" ht="14" hidden="false" customHeight="false" outlineLevel="0" collapsed="false">
      <c r="A1208" s="34" t="s">
        <v>1135</v>
      </c>
      <c r="B1208" s="39" t="n">
        <v>1562.5</v>
      </c>
      <c r="C1208" s="40" t="n">
        <v>1296</v>
      </c>
      <c r="D1208" s="40" t="n">
        <v>1364</v>
      </c>
      <c r="E1208" s="41" t="n">
        <v>1196.5</v>
      </c>
      <c r="F1208" s="26"/>
      <c r="G1208" s="42" t="n">
        <v>0.100918279810944</v>
      </c>
      <c r="H1208" s="43" t="n">
        <v>0.00109121416849776</v>
      </c>
      <c r="I1208" s="43" t="n">
        <v>0.169000594330509</v>
      </c>
      <c r="J1208" s="44" t="n">
        <v>0.0443234505549445</v>
      </c>
      <c r="K1208" s="30"/>
      <c r="L1208" s="45" t="n">
        <f aca="false">B1208/B$7</f>
        <v>1.35574837310195</v>
      </c>
      <c r="M1208" s="46" t="n">
        <f aca="false">C1208/C$7</f>
        <v>1.50522648083624</v>
      </c>
      <c r="N1208" s="46" t="n">
        <f aca="false">D1208/D$7</f>
        <v>1.82658185470372</v>
      </c>
      <c r="O1208" s="47" t="n">
        <f aca="false">E1208/E$7</f>
        <v>1.83091048201989</v>
      </c>
    </row>
    <row r="1209" customFormat="false" ht="14" hidden="false" customHeight="false" outlineLevel="0" collapsed="false">
      <c r="A1209" s="34" t="s">
        <v>1133</v>
      </c>
      <c r="B1209" s="39" t="n">
        <v>854</v>
      </c>
      <c r="C1209" s="40" t="n">
        <v>751.5</v>
      </c>
      <c r="D1209" s="40" t="n">
        <v>651</v>
      </c>
      <c r="E1209" s="41" t="n">
        <v>578</v>
      </c>
      <c r="F1209" s="26"/>
      <c r="G1209" s="42" t="n">
        <v>0.120887107790674</v>
      </c>
      <c r="H1209" s="43" t="n">
        <v>0.00282278156162294</v>
      </c>
      <c r="I1209" s="43" t="n">
        <v>0.0868948425421257</v>
      </c>
      <c r="J1209" s="44" t="n">
        <v>0.207972582701926</v>
      </c>
      <c r="K1209" s="30"/>
      <c r="L1209" s="45" t="n">
        <f aca="false">B1209/B$7</f>
        <v>0.740997830802603</v>
      </c>
      <c r="M1209" s="46" t="n">
        <f aca="false">C1209/C$7</f>
        <v>0.872822299651568</v>
      </c>
      <c r="N1209" s="46" t="n">
        <f aca="false">D1209/D$7</f>
        <v>0.871777703381319</v>
      </c>
      <c r="O1209" s="47" t="n">
        <f aca="false">E1209/E$7</f>
        <v>0.884468247895945</v>
      </c>
    </row>
    <row r="1210" customFormat="false" ht="14" hidden="false" customHeight="false" outlineLevel="0" collapsed="false">
      <c r="A1210" s="34" t="s">
        <v>1138</v>
      </c>
      <c r="B1210" s="39" t="n">
        <v>1064.5</v>
      </c>
      <c r="C1210" s="40" t="n">
        <v>909</v>
      </c>
      <c r="D1210" s="40" t="n">
        <v>748</v>
      </c>
      <c r="E1210" s="41" t="n">
        <v>630.5</v>
      </c>
      <c r="F1210" s="26"/>
      <c r="G1210" s="42" t="n">
        <v>0.173372353113846</v>
      </c>
      <c r="H1210" s="43" t="n">
        <v>0.101126382347911</v>
      </c>
      <c r="I1210" s="43" t="n">
        <v>0.0359225370121508</v>
      </c>
      <c r="J1210" s="44" t="n">
        <v>0.00112150163550602</v>
      </c>
      <c r="K1210" s="30"/>
      <c r="L1210" s="45" t="n">
        <f aca="false">B1210/B$7</f>
        <v>0.923644251626898</v>
      </c>
      <c r="M1210" s="46" t="n">
        <f aca="false">C1210/C$7</f>
        <v>1.05574912891986</v>
      </c>
      <c r="N1210" s="46" t="n">
        <f aca="false">D1210/D$7</f>
        <v>1.00167392032139</v>
      </c>
      <c r="O1210" s="47" t="n">
        <f aca="false">E1210/E$7</f>
        <v>0.964804896710023</v>
      </c>
    </row>
    <row r="1211" customFormat="false" ht="14" hidden="false" customHeight="false" outlineLevel="0" collapsed="false">
      <c r="A1211" s="34" t="s">
        <v>1140</v>
      </c>
      <c r="B1211" s="39" t="n">
        <v>977.5</v>
      </c>
      <c r="C1211" s="40" t="n">
        <v>579.5</v>
      </c>
      <c r="D1211" s="40" t="n">
        <v>482</v>
      </c>
      <c r="E1211" s="41" t="n">
        <v>452</v>
      </c>
      <c r="F1211" s="26"/>
      <c r="G1211" s="42" t="n">
        <v>0.0701681409463889</v>
      </c>
      <c r="H1211" s="43" t="n">
        <v>0.101276726209635</v>
      </c>
      <c r="I1211" s="43" t="n">
        <v>0.0293405303396908</v>
      </c>
      <c r="J1211" s="44" t="n">
        <v>0.0625758213439423</v>
      </c>
      <c r="K1211" s="30"/>
      <c r="L1211" s="45" t="n">
        <f aca="false">B1211/B$7</f>
        <v>0.848156182212581</v>
      </c>
      <c r="M1211" s="46" t="n">
        <f aca="false">C1211/C$7</f>
        <v>0.673054587688734</v>
      </c>
      <c r="N1211" s="46" t="n">
        <f aca="false">D1211/D$7</f>
        <v>0.645463675929026</v>
      </c>
      <c r="O1211" s="47" t="n">
        <f aca="false">E1211/E$7</f>
        <v>0.691660290742158</v>
      </c>
    </row>
    <row r="1212" customFormat="false" ht="14" hidden="false" customHeight="false" outlineLevel="0" collapsed="false">
      <c r="A1212" s="34" t="s">
        <v>1142</v>
      </c>
      <c r="B1212" s="39" t="n">
        <v>1326.5</v>
      </c>
      <c r="C1212" s="40" t="n">
        <v>865</v>
      </c>
      <c r="D1212" s="40" t="n">
        <v>716</v>
      </c>
      <c r="E1212" s="41" t="n">
        <v>642</v>
      </c>
      <c r="F1212" s="26"/>
      <c r="G1212" s="42" t="n">
        <v>0.0954181031529529</v>
      </c>
      <c r="H1212" s="43" t="n">
        <v>0.00980957384305037</v>
      </c>
      <c r="I1212" s="43" t="n">
        <v>0.0809815028733197</v>
      </c>
      <c r="J1212" s="44" t="n">
        <v>0.0418536724066804</v>
      </c>
      <c r="K1212" s="30"/>
      <c r="L1212" s="45" t="n">
        <f aca="false">B1212/B$7</f>
        <v>1.15097613882863</v>
      </c>
      <c r="M1212" s="46" t="n">
        <f aca="false">C1212/C$7</f>
        <v>1.00464576074332</v>
      </c>
      <c r="N1212" s="46" t="n">
        <f aca="false">D1212/D$7</f>
        <v>0.958821560093739</v>
      </c>
      <c r="O1212" s="47" t="n">
        <f aca="false">E1212/E$7</f>
        <v>0.982402448355011</v>
      </c>
    </row>
    <row r="1213" customFormat="false" ht="14" hidden="false" customHeight="false" outlineLevel="0" collapsed="false">
      <c r="A1213" s="34" t="s">
        <v>1137</v>
      </c>
      <c r="B1213" s="39" t="n">
        <v>1051.5</v>
      </c>
      <c r="C1213" s="40" t="n">
        <v>801</v>
      </c>
      <c r="D1213" s="40" t="n">
        <v>695.5</v>
      </c>
      <c r="E1213" s="41" t="n">
        <v>638</v>
      </c>
      <c r="F1213" s="26"/>
      <c r="G1213" s="42" t="n">
        <v>0.00874216657672384</v>
      </c>
      <c r="H1213" s="43" t="n">
        <v>0.05296680008888</v>
      </c>
      <c r="I1213" s="43" t="n">
        <v>0.051851108325685</v>
      </c>
      <c r="J1213" s="44" t="n">
        <v>0.0554158919425194</v>
      </c>
      <c r="K1213" s="30"/>
      <c r="L1213" s="45" t="n">
        <f aca="false">B1213/B$7</f>
        <v>0.91236442516269</v>
      </c>
      <c r="M1213" s="46" t="n">
        <f aca="false">C1213/C$7</f>
        <v>0.930313588850174</v>
      </c>
      <c r="N1213" s="46" t="n">
        <f aca="false">D1213/D$7</f>
        <v>0.931369266822899</v>
      </c>
      <c r="O1213" s="47" t="n">
        <f aca="false">E1213/E$7</f>
        <v>0.97628156082632</v>
      </c>
    </row>
    <row r="1214" customFormat="false" ht="14" hidden="false" customHeight="false" outlineLevel="0" collapsed="false">
      <c r="A1214" s="34" t="s">
        <v>1139</v>
      </c>
      <c r="B1214" s="39" t="n">
        <v>839.5</v>
      </c>
      <c r="C1214" s="40" t="n">
        <v>615.5</v>
      </c>
      <c r="D1214" s="40" t="n">
        <v>476</v>
      </c>
      <c r="E1214" s="41" t="n">
        <v>438.5</v>
      </c>
      <c r="F1214" s="26"/>
      <c r="G1214" s="42" t="n">
        <v>0.00421147576644757</v>
      </c>
      <c r="H1214" s="43" t="n">
        <v>0.0815671510385782</v>
      </c>
      <c r="I1214" s="43" t="n">
        <v>0.101015254455221</v>
      </c>
      <c r="J1214" s="44" t="n">
        <v>0.0209632569108897</v>
      </c>
      <c r="K1214" s="30"/>
      <c r="L1214" s="45" t="n">
        <f aca="false">B1214/B$7</f>
        <v>0.728416485900217</v>
      </c>
      <c r="M1214" s="46" t="n">
        <f aca="false">C1214/C$7</f>
        <v>0.71486643437863</v>
      </c>
      <c r="N1214" s="46" t="n">
        <f aca="false">D1214/D$7</f>
        <v>0.637428858386341</v>
      </c>
      <c r="O1214" s="47" t="n">
        <f aca="false">E1214/E$7</f>
        <v>0.671002295332823</v>
      </c>
    </row>
    <row r="1215" customFormat="false" ht="14" hidden="false" customHeight="false" outlineLevel="0" collapsed="false">
      <c r="A1215" s="34" t="s">
        <v>1141</v>
      </c>
      <c r="B1215" s="39" t="n">
        <v>841</v>
      </c>
      <c r="C1215" s="40" t="n">
        <v>854</v>
      </c>
      <c r="D1215" s="40" t="n">
        <v>542</v>
      </c>
      <c r="E1215" s="41" t="n">
        <v>457.5</v>
      </c>
      <c r="F1215" s="26"/>
      <c r="G1215" s="42" t="n">
        <v>0.0369948851036957</v>
      </c>
      <c r="H1215" s="43" t="n">
        <v>0.0861113644536311</v>
      </c>
      <c r="I1215" s="43" t="n">
        <v>0.21395850943652</v>
      </c>
      <c r="J1215" s="44" t="n">
        <v>0.0355485376334221</v>
      </c>
      <c r="K1215" s="30"/>
      <c r="L1215" s="45" t="n">
        <f aca="false">B1215/B$7</f>
        <v>0.729718004338395</v>
      </c>
      <c r="M1215" s="46" t="n">
        <f aca="false">C1215/C$7</f>
        <v>0.991869918699187</v>
      </c>
      <c r="N1215" s="46" t="n">
        <f aca="false">D1215/D$7</f>
        <v>0.725811851355875</v>
      </c>
      <c r="O1215" s="47" t="n">
        <f aca="false">E1215/E$7</f>
        <v>0.700076511094109</v>
      </c>
    </row>
    <row r="1216" customFormat="false" ht="14" hidden="false" customHeight="false" outlineLevel="0" collapsed="false">
      <c r="A1216" s="34" t="s">
        <v>1144</v>
      </c>
      <c r="B1216" s="39" t="n">
        <v>1013.5</v>
      </c>
      <c r="C1216" s="40" t="n">
        <v>671</v>
      </c>
      <c r="D1216" s="40" t="n">
        <v>503.5</v>
      </c>
      <c r="E1216" s="41" t="n">
        <v>641</v>
      </c>
      <c r="F1216" s="26"/>
      <c r="G1216" s="42" t="n">
        <v>0.214190213936132</v>
      </c>
      <c r="H1216" s="43" t="n">
        <v>0.0273990705079735</v>
      </c>
      <c r="I1216" s="43" t="n">
        <v>0.169930328745923</v>
      </c>
      <c r="J1216" s="44" t="n">
        <v>0.463314895629251</v>
      </c>
      <c r="K1216" s="30"/>
      <c r="L1216" s="45" t="n">
        <f aca="false">B1216/B$7</f>
        <v>0.87939262472885</v>
      </c>
      <c r="M1216" s="46" t="n">
        <f aca="false">C1216/C$7</f>
        <v>0.779326364692218</v>
      </c>
      <c r="N1216" s="46" t="n">
        <f aca="false">D1216/D$7</f>
        <v>0.67425510545698</v>
      </c>
      <c r="O1216" s="47" t="n">
        <f aca="false">E1216/E$7</f>
        <v>0.980872226472838</v>
      </c>
    </row>
    <row r="1217" customFormat="false" ht="14" hidden="false" customHeight="false" outlineLevel="0" collapsed="false">
      <c r="A1217" s="34" t="s">
        <v>1143</v>
      </c>
      <c r="B1217" s="39" t="n">
        <v>827</v>
      </c>
      <c r="C1217" s="40" t="n">
        <v>740</v>
      </c>
      <c r="D1217" s="40" t="n">
        <v>511.5</v>
      </c>
      <c r="E1217" s="41" t="n">
        <v>387</v>
      </c>
      <c r="F1217" s="26"/>
      <c r="G1217" s="42" t="n">
        <v>0.0393312115291187</v>
      </c>
      <c r="H1217" s="43" t="n">
        <v>0.0707106781186547</v>
      </c>
      <c r="I1217" s="43" t="n">
        <v>0.241923141168418</v>
      </c>
      <c r="J1217" s="44" t="n">
        <v>0.0877031666587966</v>
      </c>
      <c r="K1217" s="30"/>
      <c r="L1217" s="45" t="n">
        <f aca="false">B1217/B$7</f>
        <v>0.717570498915401</v>
      </c>
      <c r="M1217" s="46" t="n">
        <f aca="false">C1217/C$7</f>
        <v>0.859465737514518</v>
      </c>
      <c r="N1217" s="46" t="n">
        <f aca="false">D1217/D$7</f>
        <v>0.684968195513894</v>
      </c>
      <c r="O1217" s="47" t="n">
        <f aca="false">E1217/E$7</f>
        <v>0.592195868400918</v>
      </c>
    </row>
    <row r="1218" customFormat="false" ht="14" hidden="false" customHeight="false" outlineLevel="0" collapsed="false">
      <c r="A1218" s="34" t="s">
        <v>1146</v>
      </c>
      <c r="B1218" s="39" t="n">
        <v>1562</v>
      </c>
      <c r="C1218" s="40" t="n">
        <v>1349</v>
      </c>
      <c r="D1218" s="40" t="n">
        <v>1131</v>
      </c>
      <c r="E1218" s="41" t="n">
        <v>950.5</v>
      </c>
      <c r="F1218" s="26"/>
      <c r="G1218" s="42" t="n">
        <v>0.058850116231915</v>
      </c>
      <c r="H1218" s="43" t="n">
        <v>0.300874197480414</v>
      </c>
      <c r="I1218" s="43" t="n">
        <v>0.0400131158231114</v>
      </c>
      <c r="J1218" s="44" t="n">
        <v>0.00371965692365359</v>
      </c>
      <c r="K1218" s="30"/>
      <c r="L1218" s="45" t="n">
        <f aca="false">B1218/B$7</f>
        <v>1.35531453362256</v>
      </c>
      <c r="M1218" s="46" t="n">
        <f aca="false">C1218/C$7</f>
        <v>1.56678281068525</v>
      </c>
      <c r="N1218" s="46" t="n">
        <f aca="false">D1218/D$7</f>
        <v>1.51456310679612</v>
      </c>
      <c r="O1218" s="47" t="n">
        <f aca="false">E1218/E$7</f>
        <v>1.45447589900536</v>
      </c>
    </row>
    <row r="1219" customFormat="false" ht="14" hidden="false" customHeight="false" outlineLevel="0" collapsed="false">
      <c r="A1219" s="34" t="s">
        <v>1148</v>
      </c>
      <c r="B1219" s="39" t="n">
        <v>3174</v>
      </c>
      <c r="C1219" s="40" t="n">
        <v>3081</v>
      </c>
      <c r="D1219" s="40" t="n">
        <v>4566</v>
      </c>
      <c r="E1219" s="41" t="n">
        <v>3204</v>
      </c>
      <c r="F1219" s="26"/>
      <c r="G1219" s="42" t="n">
        <v>0.170650218774069</v>
      </c>
      <c r="H1219" s="43" t="n">
        <v>0.0417700208295851</v>
      </c>
      <c r="I1219" s="43" t="n">
        <v>0.0387158772003147</v>
      </c>
      <c r="J1219" s="44" t="n">
        <v>0.451541970757702</v>
      </c>
      <c r="K1219" s="30"/>
      <c r="L1219" s="45" t="n">
        <f aca="false">B1219/B$7</f>
        <v>2.75401301518438</v>
      </c>
      <c r="M1219" s="46" t="n">
        <f aca="false">C1219/C$7</f>
        <v>3.57839721254355</v>
      </c>
      <c r="N1219" s="46" t="n">
        <f aca="false">D1219/D$7</f>
        <v>6.11449614998326</v>
      </c>
      <c r="O1219" s="47" t="n">
        <f aca="false">E1219/E$7</f>
        <v>4.90283091048202</v>
      </c>
    </row>
    <row r="1220" customFormat="false" ht="14" hidden="false" customHeight="false" outlineLevel="0" collapsed="false">
      <c r="A1220" s="34" t="s">
        <v>1319</v>
      </c>
      <c r="B1220" s="39" t="n">
        <v>1315.5</v>
      </c>
      <c r="C1220" s="40" t="n">
        <v>842.5</v>
      </c>
      <c r="D1220" s="40" t="n">
        <v>813</v>
      </c>
      <c r="E1220" s="41" t="n">
        <v>660</v>
      </c>
      <c r="F1220" s="26"/>
      <c r="G1220" s="42" t="n">
        <v>0.00053751940797153</v>
      </c>
      <c r="H1220" s="43" t="n">
        <v>0.0360897229567021</v>
      </c>
      <c r="I1220" s="43" t="n">
        <v>0.0260925011507951</v>
      </c>
      <c r="J1220" s="44" t="n">
        <v>0.0599969390097677</v>
      </c>
      <c r="K1220" s="30"/>
      <c r="L1220" s="45" t="n">
        <f aca="false">B1220/B$7</f>
        <v>1.141431670282</v>
      </c>
      <c r="M1220" s="46" t="n">
        <f aca="false">C1220/C$7</f>
        <v>0.978513356562137</v>
      </c>
      <c r="N1220" s="46" t="n">
        <f aca="false">D1220/D$7</f>
        <v>1.08871777703381</v>
      </c>
      <c r="O1220" s="47" t="n">
        <f aca="false">E1220/E$7</f>
        <v>1.00994644223412</v>
      </c>
    </row>
    <row r="1221" customFormat="false" ht="14" hidden="false" customHeight="false" outlineLevel="0" collapsed="false">
      <c r="A1221" s="34" t="s">
        <v>1145</v>
      </c>
      <c r="B1221" s="39" t="n">
        <v>1072.5</v>
      </c>
      <c r="C1221" s="40" t="n">
        <v>921</v>
      </c>
      <c r="D1221" s="40" t="n">
        <v>525</v>
      </c>
      <c r="E1221" s="41" t="n">
        <v>472.5</v>
      </c>
      <c r="F1221" s="26"/>
      <c r="G1221" s="42" t="n">
        <v>0.218230624310254</v>
      </c>
      <c r="H1221" s="43" t="n">
        <v>0.107486372818802</v>
      </c>
      <c r="I1221" s="43" t="n">
        <v>0.0538748023761179</v>
      </c>
      <c r="J1221" s="44" t="n">
        <v>0.0553713246643434</v>
      </c>
      <c r="K1221" s="30"/>
      <c r="L1221" s="45" t="n">
        <f aca="false">B1221/B$7</f>
        <v>0.93058568329718</v>
      </c>
      <c r="M1221" s="46" t="n">
        <f aca="false">C1221/C$7</f>
        <v>1.06968641114983</v>
      </c>
      <c r="N1221" s="46" t="n">
        <f aca="false">D1221/D$7</f>
        <v>0.703046534984935</v>
      </c>
      <c r="O1221" s="47" t="n">
        <f aca="false">E1221/E$7</f>
        <v>0.723029839326702</v>
      </c>
    </row>
    <row r="1222" customFormat="false" ht="14" hidden="false" customHeight="false" outlineLevel="0" collapsed="false">
      <c r="A1222" s="34" t="s">
        <v>1147</v>
      </c>
      <c r="B1222" s="39" t="n">
        <v>1039</v>
      </c>
      <c r="C1222" s="40" t="n">
        <v>730</v>
      </c>
      <c r="D1222" s="40" t="n">
        <v>559.5</v>
      </c>
      <c r="E1222" s="41" t="n">
        <v>445.5</v>
      </c>
      <c r="F1222" s="26"/>
      <c r="G1222" s="42" t="n">
        <v>0.134751821631315</v>
      </c>
      <c r="H1222" s="43" t="n">
        <v>0.162731423615534</v>
      </c>
      <c r="I1222" s="43" t="n">
        <v>0.0897311554320731</v>
      </c>
      <c r="J1222" s="44" t="n">
        <v>0.00476166182617204</v>
      </c>
      <c r="K1222" s="30"/>
      <c r="L1222" s="45" t="n">
        <f aca="false">B1222/B$7</f>
        <v>0.901518438177874</v>
      </c>
      <c r="M1222" s="46" t="n">
        <f aca="false">C1222/C$7</f>
        <v>0.847851335656214</v>
      </c>
      <c r="N1222" s="46" t="n">
        <f aca="false">D1222/D$7</f>
        <v>0.749246735855373</v>
      </c>
      <c r="O1222" s="47" t="n">
        <f aca="false">E1222/E$7</f>
        <v>0.681713848508034</v>
      </c>
    </row>
    <row r="1223" customFormat="false" ht="14" hidden="false" customHeight="false" outlineLevel="0" collapsed="false">
      <c r="A1223" s="34" t="s">
        <v>1150</v>
      </c>
      <c r="B1223" s="39" t="n">
        <v>1237</v>
      </c>
      <c r="C1223" s="40" t="n">
        <v>825</v>
      </c>
      <c r="D1223" s="40" t="n">
        <v>503</v>
      </c>
      <c r="E1223" s="41" t="n">
        <v>483.5</v>
      </c>
      <c r="F1223" s="26"/>
      <c r="G1223" s="42" t="n">
        <v>0.013719129141857</v>
      </c>
      <c r="H1223" s="43" t="n">
        <v>0.0959951024156283</v>
      </c>
      <c r="I1223" s="43" t="n">
        <v>0.0674773866738654</v>
      </c>
      <c r="J1223" s="44" t="n">
        <v>0.0365618811368432</v>
      </c>
      <c r="K1223" s="30"/>
      <c r="L1223" s="45" t="n">
        <f aca="false">B1223/B$7</f>
        <v>1.07331887201735</v>
      </c>
      <c r="M1223" s="46" t="n">
        <f aca="false">C1223/C$7</f>
        <v>0.958188153310105</v>
      </c>
      <c r="N1223" s="46" t="n">
        <f aca="false">D1223/D$7</f>
        <v>0.673585537328423</v>
      </c>
      <c r="O1223" s="47" t="n">
        <f aca="false">E1223/E$7</f>
        <v>0.739862280030604</v>
      </c>
    </row>
    <row r="1224" customFormat="false" ht="14" hidden="false" customHeight="false" outlineLevel="0" collapsed="false">
      <c r="A1224" s="34" t="s">
        <v>1152</v>
      </c>
      <c r="B1224" s="39" t="n">
        <v>1362.5</v>
      </c>
      <c r="C1224" s="40" t="n">
        <v>923.5</v>
      </c>
      <c r="D1224" s="40" t="n">
        <v>1130.5</v>
      </c>
      <c r="E1224" s="41" t="n">
        <v>774</v>
      </c>
      <c r="F1224" s="26"/>
      <c r="G1224" s="42" t="n">
        <v>0.19980631982152</v>
      </c>
      <c r="H1224" s="43" t="n">
        <v>0.0114852211345947</v>
      </c>
      <c r="I1224" s="43" t="n">
        <v>0.0143860733899076</v>
      </c>
      <c r="J1224" s="44" t="n">
        <v>0.0584687777725311</v>
      </c>
      <c r="K1224" s="30"/>
      <c r="L1224" s="45" t="n">
        <f aca="false">B1224/B$7</f>
        <v>1.1822125813449</v>
      </c>
      <c r="M1224" s="46" t="n">
        <f aca="false">C1224/C$7</f>
        <v>1.0725900116144</v>
      </c>
      <c r="N1224" s="46" t="n">
        <f aca="false">D1224/D$7</f>
        <v>1.51389353866756</v>
      </c>
      <c r="O1224" s="47" t="n">
        <f aca="false">E1224/E$7</f>
        <v>1.18439173680184</v>
      </c>
    </row>
    <row r="1225" customFormat="false" ht="14" hidden="false" customHeight="false" outlineLevel="0" collapsed="false">
      <c r="A1225" s="34" t="s">
        <v>1149</v>
      </c>
      <c r="B1225" s="39" t="n">
        <v>871</v>
      </c>
      <c r="C1225" s="40" t="n">
        <v>664.5</v>
      </c>
      <c r="D1225" s="40" t="n">
        <v>474</v>
      </c>
      <c r="E1225" s="41" t="n">
        <v>428</v>
      </c>
      <c r="F1225" s="26"/>
      <c r="G1225" s="42" t="n">
        <v>0.0665703284239918</v>
      </c>
      <c r="H1225" s="43" t="n">
        <v>0.139399530978838</v>
      </c>
      <c r="I1225" s="43" t="n">
        <v>0.0119342916655957</v>
      </c>
      <c r="J1225" s="44" t="n">
        <v>0.0264338983621139</v>
      </c>
      <c r="K1225" s="30"/>
      <c r="L1225" s="45" t="n">
        <f aca="false">B1225/B$7</f>
        <v>0.755748373101952</v>
      </c>
      <c r="M1225" s="46" t="n">
        <f aca="false">C1225/C$7</f>
        <v>0.771777003484321</v>
      </c>
      <c r="N1225" s="46" t="n">
        <f aca="false">D1225/D$7</f>
        <v>0.634750585872113</v>
      </c>
      <c r="O1225" s="47" t="n">
        <f aca="false">E1225/E$7</f>
        <v>0.654934965570008</v>
      </c>
    </row>
    <row r="1226" customFormat="false" ht="14" hidden="false" customHeight="false" outlineLevel="0" collapsed="false">
      <c r="A1226" s="34" t="s">
        <v>1151</v>
      </c>
      <c r="B1226" s="39" t="n">
        <v>1132.5</v>
      </c>
      <c r="C1226" s="40" t="n">
        <v>898</v>
      </c>
      <c r="D1226" s="40" t="n">
        <v>1026.5</v>
      </c>
      <c r="E1226" s="41" t="n">
        <v>829.5</v>
      </c>
      <c r="F1226" s="26"/>
      <c r="G1226" s="42" t="n">
        <v>0.0555695395369561</v>
      </c>
      <c r="H1226" s="43" t="n">
        <v>0.0409460496900896</v>
      </c>
      <c r="I1226" s="43" t="n">
        <v>0.0337537576991143</v>
      </c>
      <c r="J1226" s="44" t="n">
        <v>0.340127312469479</v>
      </c>
      <c r="K1226" s="30"/>
      <c r="L1226" s="45" t="n">
        <f aca="false">B1226/B$7</f>
        <v>0.982646420824295</v>
      </c>
      <c r="M1226" s="46" t="n">
        <f aca="false">C1226/C$7</f>
        <v>1.04297328687573</v>
      </c>
      <c r="N1226" s="46" t="n">
        <f aca="false">D1226/D$7</f>
        <v>1.37462336792769</v>
      </c>
      <c r="O1226" s="47" t="n">
        <f aca="false">E1226/E$7</f>
        <v>1.26931905126243</v>
      </c>
    </row>
    <row r="1227" customFormat="false" ht="14" hidden="false" customHeight="false" outlineLevel="0" collapsed="false">
      <c r="A1227" s="34" t="s">
        <v>1154</v>
      </c>
      <c r="B1227" s="39" t="n">
        <v>841.5</v>
      </c>
      <c r="C1227" s="40" t="n">
        <v>749</v>
      </c>
      <c r="D1227" s="40" t="n">
        <v>513</v>
      </c>
      <c r="E1227" s="41" t="n">
        <v>483.5</v>
      </c>
      <c r="F1227" s="26"/>
      <c r="G1227" s="42" t="n">
        <v>0.105036657930266</v>
      </c>
      <c r="H1227" s="43" t="n">
        <v>0.103847457851162</v>
      </c>
      <c r="I1227" s="43" t="n">
        <v>0.00275675158357328</v>
      </c>
      <c r="J1227" s="44" t="n">
        <v>0.182809405684216</v>
      </c>
      <c r="K1227" s="30"/>
      <c r="L1227" s="45" t="n">
        <f aca="false">B1227/B$7</f>
        <v>0.730151843817787</v>
      </c>
      <c r="M1227" s="46" t="n">
        <f aca="false">C1227/C$7</f>
        <v>0.869918699186992</v>
      </c>
      <c r="N1227" s="46" t="n">
        <f aca="false">D1227/D$7</f>
        <v>0.686976899899565</v>
      </c>
      <c r="O1227" s="47" t="n">
        <f aca="false">E1227/E$7</f>
        <v>0.739862280030604</v>
      </c>
    </row>
    <row r="1228" customFormat="false" ht="14" hidden="false" customHeight="false" outlineLevel="0" collapsed="false">
      <c r="A1228" s="34" t="s">
        <v>1156</v>
      </c>
      <c r="B1228" s="39" t="n">
        <v>1065.5</v>
      </c>
      <c r="C1228" s="40" t="n">
        <v>748.5</v>
      </c>
      <c r="D1228" s="40" t="n">
        <v>596</v>
      </c>
      <c r="E1228" s="41" t="n">
        <v>577</v>
      </c>
      <c r="F1228" s="26"/>
      <c r="G1228" s="42" t="n">
        <v>0.0537547154163401</v>
      </c>
      <c r="H1228" s="43" t="n">
        <v>0.12942368606888</v>
      </c>
      <c r="I1228" s="43" t="n">
        <v>0.0830494541662053</v>
      </c>
      <c r="J1228" s="44" t="n">
        <v>0.110293952004834</v>
      </c>
      <c r="K1228" s="30"/>
      <c r="L1228" s="45" t="n">
        <f aca="false">B1228/B$7</f>
        <v>0.924511930585683</v>
      </c>
      <c r="M1228" s="46" t="n">
        <f aca="false">C1228/C$7</f>
        <v>0.869337979094077</v>
      </c>
      <c r="N1228" s="46" t="n">
        <f aca="false">D1228/D$7</f>
        <v>0.79812520924004</v>
      </c>
      <c r="O1228" s="47" t="n">
        <f aca="false">E1228/E$7</f>
        <v>0.882938026013772</v>
      </c>
    </row>
    <row r="1229" customFormat="false" ht="14" hidden="false" customHeight="false" outlineLevel="0" collapsed="false">
      <c r="A1229" s="34" t="s">
        <v>1155</v>
      </c>
      <c r="B1229" s="39" t="n">
        <v>819.5</v>
      </c>
      <c r="C1229" s="40" t="n">
        <v>746</v>
      </c>
      <c r="D1229" s="40" t="n">
        <v>499</v>
      </c>
      <c r="E1229" s="41" t="n">
        <v>426</v>
      </c>
      <c r="F1229" s="26"/>
      <c r="G1229" s="42" t="n">
        <v>0.00603996030299675</v>
      </c>
      <c r="H1229" s="43" t="n">
        <v>0.0834120599791102</v>
      </c>
      <c r="I1229" s="43" t="n">
        <v>0.325920961268349</v>
      </c>
      <c r="J1229" s="44" t="n">
        <v>0.0365172516105729</v>
      </c>
      <c r="K1229" s="30"/>
      <c r="L1229" s="45" t="n">
        <f aca="false">B1229/B$7</f>
        <v>0.711062906724512</v>
      </c>
      <c r="M1229" s="46" t="n">
        <f aca="false">C1229/C$7</f>
        <v>0.866434378629501</v>
      </c>
      <c r="N1229" s="46" t="n">
        <f aca="false">D1229/D$7</f>
        <v>0.668228992299967</v>
      </c>
      <c r="O1229" s="47" t="n">
        <f aca="false">E1229/E$7</f>
        <v>0.651874521805662</v>
      </c>
    </row>
    <row r="1230" customFormat="false" ht="14" hidden="false" customHeight="false" outlineLevel="0" collapsed="false">
      <c r="A1230" s="34" t="s">
        <v>1153</v>
      </c>
      <c r="B1230" s="39" t="n">
        <v>899.5</v>
      </c>
      <c r="C1230" s="40" t="n">
        <v>803</v>
      </c>
      <c r="D1230" s="40" t="n">
        <v>533</v>
      </c>
      <c r="E1230" s="41" t="n">
        <v>482.5</v>
      </c>
      <c r="F1230" s="26"/>
      <c r="G1230" s="42" t="n">
        <v>0.0652472071578471</v>
      </c>
      <c r="H1230" s="43" t="n">
        <v>0.0440290648310428</v>
      </c>
      <c r="I1230" s="43" t="n">
        <v>0.336970210921919</v>
      </c>
      <c r="J1230" s="44" t="n">
        <v>0.104050946039886</v>
      </c>
      <c r="K1230" s="30"/>
      <c r="L1230" s="45" t="n">
        <f aca="false">B1230/B$7</f>
        <v>0.780477223427332</v>
      </c>
      <c r="M1230" s="46" t="n">
        <f aca="false">C1230/C$7</f>
        <v>0.932636469221835</v>
      </c>
      <c r="N1230" s="46" t="n">
        <f aca="false">D1230/D$7</f>
        <v>0.713759625041848</v>
      </c>
      <c r="O1230" s="47" t="n">
        <f aca="false">E1230/E$7</f>
        <v>0.738332058148431</v>
      </c>
    </row>
    <row r="1231" customFormat="false" ht="14" hidden="false" customHeight="false" outlineLevel="0" collapsed="false">
      <c r="A1231" s="34" t="s">
        <v>1158</v>
      </c>
      <c r="B1231" s="39" t="n">
        <v>1487</v>
      </c>
      <c r="C1231" s="40" t="n">
        <v>904.5</v>
      </c>
      <c r="D1231" s="40" t="n">
        <v>1566</v>
      </c>
      <c r="E1231" s="41" t="n">
        <v>1077.5</v>
      </c>
      <c r="F1231" s="26"/>
      <c r="G1231" s="42" t="n">
        <v>0.163580855903277</v>
      </c>
      <c r="H1231" s="43" t="n">
        <v>0.0492512185901078</v>
      </c>
      <c r="I1231" s="43" t="n">
        <v>0.265503695617937</v>
      </c>
      <c r="J1231" s="44" t="n">
        <v>0.135843251698947</v>
      </c>
      <c r="K1231" s="30"/>
      <c r="L1231" s="45" t="n">
        <f aca="false">B1231/B$7</f>
        <v>1.29023861171367</v>
      </c>
      <c r="M1231" s="46" t="n">
        <f aca="false">C1231/C$7</f>
        <v>1.05052264808362</v>
      </c>
      <c r="N1231" s="46" t="n">
        <f aca="false">D1231/D$7</f>
        <v>2.09708737864078</v>
      </c>
      <c r="O1231" s="47" t="n">
        <f aca="false">E1231/E$7</f>
        <v>1.64881407804132</v>
      </c>
    </row>
    <row r="1232" customFormat="false" ht="14" hidden="false" customHeight="false" outlineLevel="0" collapsed="false">
      <c r="A1232" s="34" t="s">
        <v>1160</v>
      </c>
      <c r="B1232" s="39" t="n">
        <v>822.5</v>
      </c>
      <c r="C1232" s="40" t="n">
        <v>864</v>
      </c>
      <c r="D1232" s="40" t="n">
        <v>552</v>
      </c>
      <c r="E1232" s="41" t="n">
        <v>477.5</v>
      </c>
      <c r="F1232" s="26"/>
      <c r="G1232" s="42" t="n">
        <v>0.0163343815714826</v>
      </c>
      <c r="H1232" s="43" t="n">
        <v>0.0605623863516256</v>
      </c>
      <c r="I1232" s="43" t="n">
        <v>0.0871073571026906</v>
      </c>
      <c r="J1232" s="44" t="n">
        <v>0.0636766316042336</v>
      </c>
      <c r="K1232" s="30"/>
      <c r="L1232" s="45" t="n">
        <f aca="false">B1232/B$7</f>
        <v>0.713665943600868</v>
      </c>
      <c r="M1232" s="46" t="n">
        <f aca="false">C1232/C$7</f>
        <v>1.00348432055749</v>
      </c>
      <c r="N1232" s="46" t="n">
        <f aca="false">D1232/D$7</f>
        <v>0.739203213927017</v>
      </c>
      <c r="O1232" s="47" t="n">
        <f aca="false">E1232/E$7</f>
        <v>0.730680948737567</v>
      </c>
    </row>
    <row r="1233" customFormat="false" ht="14" hidden="false" customHeight="false" outlineLevel="0" collapsed="false">
      <c r="A1233" s="34" t="s">
        <v>1157</v>
      </c>
      <c r="B1233" s="39" t="n">
        <v>1060</v>
      </c>
      <c r="C1233" s="40" t="n">
        <v>858</v>
      </c>
      <c r="D1233" s="40" t="n">
        <v>794</v>
      </c>
      <c r="E1233" s="41" t="n">
        <v>615.5</v>
      </c>
      <c r="F1233" s="26"/>
      <c r="G1233" s="42" t="n">
        <v>0.148092174927749</v>
      </c>
      <c r="H1233" s="43" t="n">
        <v>0.0296688159938411</v>
      </c>
      <c r="I1233" s="43" t="n">
        <v>0.238670802717877</v>
      </c>
      <c r="J1233" s="44" t="n">
        <v>0.05859048877419</v>
      </c>
      <c r="K1233" s="30"/>
      <c r="L1233" s="45" t="n">
        <f aca="false">B1233/B$7</f>
        <v>0.919739696312364</v>
      </c>
      <c r="M1233" s="46" t="n">
        <f aca="false">C1233/C$7</f>
        <v>0.996515679442509</v>
      </c>
      <c r="N1233" s="46" t="n">
        <f aca="false">D1233/D$7</f>
        <v>1.06327418814864</v>
      </c>
      <c r="O1233" s="47" t="n">
        <f aca="false">E1233/E$7</f>
        <v>0.941851568477429</v>
      </c>
    </row>
    <row r="1234" customFormat="false" ht="14" hidden="false" customHeight="false" outlineLevel="0" collapsed="false">
      <c r="A1234" s="34" t="s">
        <v>1159</v>
      </c>
      <c r="B1234" s="39" t="n">
        <v>1006</v>
      </c>
      <c r="C1234" s="40" t="n">
        <v>942.5</v>
      </c>
      <c r="D1234" s="40" t="n">
        <v>661.5</v>
      </c>
      <c r="E1234" s="41" t="n">
        <v>915</v>
      </c>
      <c r="F1234" s="26"/>
      <c r="G1234" s="42" t="n">
        <v>0.139172110014847</v>
      </c>
      <c r="H1234" s="43" t="n">
        <v>0.0322605746323836</v>
      </c>
      <c r="I1234" s="43" t="n">
        <v>0.105825504667374</v>
      </c>
      <c r="J1234" s="44" t="n">
        <v>0.670785449256747</v>
      </c>
      <c r="K1234" s="30"/>
      <c r="L1234" s="45" t="n">
        <f aca="false">B1234/B$7</f>
        <v>0.872885032537961</v>
      </c>
      <c r="M1234" s="46" t="n">
        <f aca="false">C1234/C$7</f>
        <v>1.09465737514518</v>
      </c>
      <c r="N1234" s="46" t="n">
        <f aca="false">D1234/D$7</f>
        <v>0.885838634081018</v>
      </c>
      <c r="O1234" s="47" t="n">
        <f aca="false">E1234/E$7</f>
        <v>1.40015302218822</v>
      </c>
    </row>
    <row r="1235" customFormat="false" ht="14" hidden="false" customHeight="false" outlineLevel="0" collapsed="false">
      <c r="A1235" s="34" t="s">
        <v>1320</v>
      </c>
      <c r="B1235" s="39" t="n">
        <v>840</v>
      </c>
      <c r="C1235" s="40" t="n">
        <v>717.5</v>
      </c>
      <c r="D1235" s="40" t="n">
        <v>726</v>
      </c>
      <c r="E1235" s="41" t="n">
        <v>709.5</v>
      </c>
      <c r="F1235" s="26"/>
      <c r="G1235" s="42" t="n">
        <v>0.262639661583575</v>
      </c>
      <c r="H1235" s="43" t="n">
        <v>0.079826688886565</v>
      </c>
      <c r="I1235" s="43" t="n">
        <v>0.124668964176141</v>
      </c>
      <c r="J1235" s="44" t="n">
        <v>0.303971202624238</v>
      </c>
      <c r="K1235" s="30"/>
      <c r="L1235" s="45" t="n">
        <f aca="false">B1235/B$7</f>
        <v>0.72885032537961</v>
      </c>
      <c r="M1235" s="46" t="n">
        <f aca="false">C1235/C$7</f>
        <v>0.833333333333333</v>
      </c>
      <c r="N1235" s="46" t="n">
        <f aca="false">D1235/D$7</f>
        <v>0.972212922664881</v>
      </c>
      <c r="O1235" s="47" t="n">
        <f aca="false">E1235/E$7</f>
        <v>1.08569242540168</v>
      </c>
    </row>
    <row r="1236" customFormat="false" ht="14" hidden="false" customHeight="false" outlineLevel="0" collapsed="false">
      <c r="A1236" s="34" t="s">
        <v>1162</v>
      </c>
      <c r="B1236" s="39" t="n">
        <v>979.5</v>
      </c>
      <c r="C1236" s="40" t="n">
        <v>744</v>
      </c>
      <c r="D1236" s="40" t="n">
        <v>569</v>
      </c>
      <c r="E1236" s="41" t="n">
        <v>486.5</v>
      </c>
      <c r="F1236" s="26"/>
      <c r="G1236" s="42" t="n">
        <v>0.17109168671895</v>
      </c>
      <c r="H1236" s="43" t="n">
        <v>0.072231337863142</v>
      </c>
      <c r="I1236" s="43" t="n">
        <v>0.0695922315403281</v>
      </c>
      <c r="J1236" s="44" t="n">
        <v>0.161333715748626</v>
      </c>
      <c r="K1236" s="30"/>
      <c r="L1236" s="45" t="n">
        <f aca="false">B1236/B$7</f>
        <v>0.849891540130152</v>
      </c>
      <c r="M1236" s="46" t="n">
        <f aca="false">C1236/C$7</f>
        <v>0.86411149825784</v>
      </c>
      <c r="N1236" s="46" t="n">
        <f aca="false">D1236/D$7</f>
        <v>0.761968530297958</v>
      </c>
      <c r="O1236" s="47" t="n">
        <f aca="false">E1236/E$7</f>
        <v>0.744452945677123</v>
      </c>
    </row>
    <row r="1237" customFormat="false" ht="14" hidden="false" customHeight="false" outlineLevel="0" collapsed="false">
      <c r="A1237" s="34" t="s">
        <v>1165</v>
      </c>
      <c r="B1237" s="39" t="n">
        <v>7182.5</v>
      </c>
      <c r="C1237" s="40" t="n">
        <v>4354.5</v>
      </c>
      <c r="D1237" s="40" t="n">
        <v>5855</v>
      </c>
      <c r="E1237" s="41" t="n">
        <v>3211</v>
      </c>
      <c r="F1237" s="26"/>
      <c r="G1237" s="42" t="n">
        <v>0.0631055268695547</v>
      </c>
      <c r="H1237" s="43" t="n">
        <v>0.0586210926646788</v>
      </c>
      <c r="I1237" s="43" t="n">
        <v>0.0582110108508823</v>
      </c>
      <c r="J1237" s="44" t="n">
        <v>0.28451633799222</v>
      </c>
      <c r="K1237" s="30"/>
      <c r="L1237" s="45" t="n">
        <f aca="false">B1237/B$7</f>
        <v>6.23210412147505</v>
      </c>
      <c r="M1237" s="46" t="n">
        <f aca="false">C1237/C$7</f>
        <v>5.05749128919861</v>
      </c>
      <c r="N1237" s="46" t="n">
        <f aca="false">D1237/D$7</f>
        <v>7.84064278540342</v>
      </c>
      <c r="O1237" s="47" t="n">
        <f aca="false">E1237/E$7</f>
        <v>4.91354246365723</v>
      </c>
    </row>
    <row r="1238" customFormat="false" ht="14" hidden="false" customHeight="false" outlineLevel="0" collapsed="false">
      <c r="A1238" s="34" t="s">
        <v>1167</v>
      </c>
      <c r="B1238" s="39" t="n">
        <v>5792.5</v>
      </c>
      <c r="C1238" s="40" t="n">
        <v>4623</v>
      </c>
      <c r="D1238" s="40" t="n">
        <v>6990.5</v>
      </c>
      <c r="E1238" s="41" t="n">
        <v>6306.5</v>
      </c>
      <c r="F1238" s="26"/>
      <c r="G1238" s="42" t="n">
        <v>0.111940771402342</v>
      </c>
      <c r="H1238" s="43" t="n">
        <v>0.0568989233401245</v>
      </c>
      <c r="I1238" s="43" t="n">
        <v>0.0383368099663402</v>
      </c>
      <c r="J1238" s="44" t="n">
        <v>0.0698529334304637</v>
      </c>
      <c r="K1238" s="30"/>
      <c r="L1238" s="45" t="n">
        <f aca="false">B1238/B$7</f>
        <v>5.02603036876356</v>
      </c>
      <c r="M1238" s="46" t="n">
        <f aca="false">C1238/C$7</f>
        <v>5.36933797909408</v>
      </c>
      <c r="N1238" s="46" t="n">
        <f aca="false">D1238/D$7</f>
        <v>9.36123200535655</v>
      </c>
      <c r="O1238" s="47" t="n">
        <f aca="false">E1238/E$7</f>
        <v>9.65034429992349</v>
      </c>
    </row>
    <row r="1239" customFormat="false" ht="14" hidden="false" customHeight="false" outlineLevel="0" collapsed="false">
      <c r="A1239" s="34" t="s">
        <v>1169</v>
      </c>
      <c r="B1239" s="39" t="n">
        <v>1444</v>
      </c>
      <c r="C1239" s="40" t="n">
        <v>1089</v>
      </c>
      <c r="D1239" s="40" t="n">
        <v>1138.5</v>
      </c>
      <c r="E1239" s="41" t="n">
        <v>969.5</v>
      </c>
      <c r="F1239" s="26"/>
      <c r="G1239" s="42" t="n">
        <v>0.0812878986682596</v>
      </c>
      <c r="H1239" s="43" t="n">
        <v>0.0532440367835601</v>
      </c>
      <c r="I1239" s="43" t="n">
        <v>0.226696508680799</v>
      </c>
      <c r="J1239" s="44" t="n">
        <v>0.350818320526797</v>
      </c>
      <c r="K1239" s="30"/>
      <c r="L1239" s="45" t="n">
        <f aca="false">B1239/B$7</f>
        <v>1.2529284164859</v>
      </c>
      <c r="M1239" s="46" t="n">
        <f aca="false">C1239/C$7</f>
        <v>1.26480836236934</v>
      </c>
      <c r="N1239" s="46" t="n">
        <f aca="false">D1239/D$7</f>
        <v>1.52460662872447</v>
      </c>
      <c r="O1239" s="47" t="n">
        <f aca="false">E1239/E$7</f>
        <v>1.48355011476664</v>
      </c>
    </row>
    <row r="1240" customFormat="false" ht="14" hidden="false" customHeight="false" outlineLevel="0" collapsed="false">
      <c r="A1240" s="34" t="s">
        <v>1171</v>
      </c>
      <c r="B1240" s="39" t="n">
        <v>958.5</v>
      </c>
      <c r="C1240" s="40" t="n">
        <v>768</v>
      </c>
      <c r="D1240" s="40" t="n">
        <v>690.5</v>
      </c>
      <c r="E1240" s="41" t="n">
        <v>498.5</v>
      </c>
      <c r="F1240" s="26"/>
      <c r="G1240" s="42" t="n">
        <v>0.189594619473075</v>
      </c>
      <c r="H1240" s="43" t="n">
        <v>0.246750803851556</v>
      </c>
      <c r="I1240" s="43" t="n">
        <v>0.054274669663848</v>
      </c>
      <c r="J1240" s="44" t="n">
        <v>0.0950374209418228</v>
      </c>
      <c r="K1240" s="30"/>
      <c r="L1240" s="45" t="n">
        <f aca="false">B1240/B$7</f>
        <v>0.831670281995662</v>
      </c>
      <c r="M1240" s="46" t="n">
        <f aca="false">C1240/C$7</f>
        <v>0.89198606271777</v>
      </c>
      <c r="N1240" s="46" t="n">
        <f aca="false">D1240/D$7</f>
        <v>0.924673585537328</v>
      </c>
      <c r="O1240" s="47" t="n">
        <f aca="false">E1240/E$7</f>
        <v>0.762815608263198</v>
      </c>
    </row>
    <row r="1241" customFormat="false" ht="14" hidden="false" customHeight="false" outlineLevel="0" collapsed="false">
      <c r="A1241" s="34" t="s">
        <v>1173</v>
      </c>
      <c r="B1241" s="39" t="n">
        <v>21875.5</v>
      </c>
      <c r="C1241" s="40" t="n">
        <v>15376</v>
      </c>
      <c r="D1241" s="40" t="n">
        <v>19870.5</v>
      </c>
      <c r="E1241" s="41" t="n">
        <v>17543</v>
      </c>
      <c r="F1241" s="26"/>
      <c r="G1241" s="42" t="n">
        <v>0.0519448971391183</v>
      </c>
      <c r="H1241" s="43" t="n">
        <v>0.0941827970779169</v>
      </c>
      <c r="I1241" s="43" t="n">
        <v>0.164512953847433</v>
      </c>
      <c r="J1241" s="44" t="n">
        <v>0.153650518718755</v>
      </c>
      <c r="K1241" s="30"/>
      <c r="L1241" s="45" t="n">
        <f aca="false">B1241/B$7</f>
        <v>18.9809110629067</v>
      </c>
      <c r="M1241" s="46" t="n">
        <f aca="false">C1241/C$7</f>
        <v>17.8583042973287</v>
      </c>
      <c r="N1241" s="46" t="n">
        <f aca="false">D1241/D$7</f>
        <v>26.6093069969869</v>
      </c>
      <c r="O1241" s="47" t="n">
        <f aca="false">E1241/E$7</f>
        <v>26.8446824789594</v>
      </c>
    </row>
    <row r="1242" customFormat="false" ht="14" hidden="false" customHeight="false" outlineLevel="0" collapsed="false">
      <c r="A1242" s="34" t="s">
        <v>1175</v>
      </c>
      <c r="B1242" s="39" t="n">
        <v>1096.5</v>
      </c>
      <c r="C1242" s="40" t="n">
        <v>822</v>
      </c>
      <c r="D1242" s="40" t="n">
        <v>701.5</v>
      </c>
      <c r="E1242" s="41" t="n">
        <v>552</v>
      </c>
      <c r="F1242" s="26"/>
      <c r="G1242" s="42" t="n">
        <v>0.0174116580866729</v>
      </c>
      <c r="H1242" s="43" t="n">
        <v>0.0636568148513437</v>
      </c>
      <c r="I1242" s="43" t="n">
        <v>0.0917273230049548</v>
      </c>
      <c r="J1242" s="44" t="n">
        <v>0.058925565098879</v>
      </c>
      <c r="K1242" s="30"/>
      <c r="L1242" s="45" t="n">
        <f aca="false">B1242/B$7</f>
        <v>0.951409978308026</v>
      </c>
      <c r="M1242" s="46" t="n">
        <f aca="false">C1242/C$7</f>
        <v>0.954703832752613</v>
      </c>
      <c r="N1242" s="46" t="n">
        <f aca="false">D1242/D$7</f>
        <v>0.939404084365584</v>
      </c>
      <c r="O1242" s="47" t="n">
        <f aca="false">E1242/E$7</f>
        <v>0.844682478959449</v>
      </c>
    </row>
    <row r="1243" customFormat="false" ht="14" hidden="false" customHeight="false" outlineLevel="0" collapsed="false">
      <c r="A1243" s="34" t="s">
        <v>1177</v>
      </c>
      <c r="B1243" s="39" t="n">
        <v>9802.5</v>
      </c>
      <c r="C1243" s="40" t="n">
        <v>8964</v>
      </c>
      <c r="D1243" s="40" t="n">
        <v>11321</v>
      </c>
      <c r="E1243" s="41" t="n">
        <v>11012.5</v>
      </c>
      <c r="F1243" s="26"/>
      <c r="G1243" s="42" t="n">
        <v>0.0217127407433972</v>
      </c>
      <c r="H1243" s="43" t="n">
        <v>0.0990769876361338</v>
      </c>
      <c r="I1243" s="43" t="n">
        <v>0.0658325719786787</v>
      </c>
      <c r="J1243" s="44" t="n">
        <v>0.00969562987143416</v>
      </c>
      <c r="K1243" s="30"/>
      <c r="L1243" s="45" t="n">
        <f aca="false">B1243/B$7</f>
        <v>8.50542299349241</v>
      </c>
      <c r="M1243" s="46" t="n">
        <f aca="false">C1243/C$7</f>
        <v>10.411149825784</v>
      </c>
      <c r="N1243" s="46" t="n">
        <f aca="false">D1243/D$7</f>
        <v>15.1603615667894</v>
      </c>
      <c r="O1243" s="47" t="n">
        <f aca="false">E1243/E$7</f>
        <v>16.8515684774292</v>
      </c>
    </row>
    <row r="1244" customFormat="false" ht="14" hidden="false" customHeight="false" outlineLevel="0" collapsed="false">
      <c r="A1244" s="34" t="s">
        <v>1179</v>
      </c>
      <c r="B1244" s="39" t="n">
        <v>1765.5</v>
      </c>
      <c r="C1244" s="40" t="n">
        <v>1224.5</v>
      </c>
      <c r="D1244" s="40" t="n">
        <v>1483.5</v>
      </c>
      <c r="E1244" s="41" t="n">
        <v>1188.5</v>
      </c>
      <c r="F1244" s="26"/>
      <c r="G1244" s="42" t="n">
        <v>0.0348446842046047</v>
      </c>
      <c r="H1244" s="43" t="n">
        <v>0.0144366431438658</v>
      </c>
      <c r="I1244" s="43" t="n">
        <v>0.0862732237241423</v>
      </c>
      <c r="J1244" s="44" t="n">
        <v>0.0767494949710262</v>
      </c>
      <c r="K1244" s="30"/>
      <c r="L1244" s="45" t="n">
        <f aca="false">B1244/B$7</f>
        <v>1.53188720173536</v>
      </c>
      <c r="M1244" s="46" t="n">
        <f aca="false">C1244/C$7</f>
        <v>1.42218350754936</v>
      </c>
      <c r="N1244" s="46" t="n">
        <f aca="false">D1244/D$7</f>
        <v>1.98660863742886</v>
      </c>
      <c r="O1244" s="47" t="n">
        <f aca="false">E1244/E$7</f>
        <v>1.81866870696251</v>
      </c>
    </row>
    <row r="1245" customFormat="false" ht="14" hidden="false" customHeight="false" outlineLevel="0" collapsed="false">
      <c r="A1245" s="34" t="s">
        <v>1181</v>
      </c>
      <c r="B1245" s="39" t="n">
        <v>1387</v>
      </c>
      <c r="C1245" s="40" t="n">
        <v>1355.5</v>
      </c>
      <c r="D1245" s="40" t="n">
        <v>1212</v>
      </c>
      <c r="E1245" s="41" t="n">
        <v>987</v>
      </c>
      <c r="F1245" s="26"/>
      <c r="G1245" s="42" t="n">
        <v>0.0214120294230966</v>
      </c>
      <c r="H1245" s="43" t="n">
        <v>0.0359943695329191</v>
      </c>
      <c r="I1245" s="43" t="n">
        <v>0.0525079292960308</v>
      </c>
      <c r="J1245" s="44" t="n">
        <v>0.00429852146617962</v>
      </c>
      <c r="K1245" s="30"/>
      <c r="L1245" s="45" t="n">
        <f aca="false">B1245/B$7</f>
        <v>1.20347071583514</v>
      </c>
      <c r="M1245" s="46" t="n">
        <f aca="false">C1245/C$7</f>
        <v>1.57433217189315</v>
      </c>
      <c r="N1245" s="46" t="n">
        <f aca="false">D1245/D$7</f>
        <v>1.62303314362236</v>
      </c>
      <c r="O1245" s="47" t="n">
        <f aca="false">E1245/E$7</f>
        <v>1.51032899770467</v>
      </c>
    </row>
    <row r="1246" customFormat="false" ht="14" hidden="false" customHeight="false" outlineLevel="0" collapsed="false">
      <c r="A1246" s="34" t="s">
        <v>1183</v>
      </c>
      <c r="B1246" s="39" t="n">
        <v>1300.5</v>
      </c>
      <c r="C1246" s="40" t="n">
        <v>824.5</v>
      </c>
      <c r="D1246" s="40" t="n">
        <v>708.5</v>
      </c>
      <c r="E1246" s="41" t="n">
        <v>702.5</v>
      </c>
      <c r="F1246" s="26"/>
      <c r="G1246" s="42" t="n">
        <v>0.280015372788214</v>
      </c>
      <c r="H1246" s="43" t="n">
        <v>0.0471690393756945</v>
      </c>
      <c r="I1246" s="43" t="n">
        <v>0.164675538314439</v>
      </c>
      <c r="J1246" s="44" t="n">
        <v>0.353301751169364</v>
      </c>
      <c r="K1246" s="30"/>
      <c r="L1246" s="45" t="n">
        <f aca="false">B1246/B$7</f>
        <v>1.12841648590022</v>
      </c>
      <c r="M1246" s="46" t="n">
        <f aca="false">C1246/C$7</f>
        <v>0.957607433217189</v>
      </c>
      <c r="N1246" s="46" t="n">
        <f aca="false">D1246/D$7</f>
        <v>0.948778038165383</v>
      </c>
      <c r="O1246" s="47" t="n">
        <f aca="false">E1246/E$7</f>
        <v>1.07498087222647</v>
      </c>
    </row>
    <row r="1247" customFormat="false" ht="14" hidden="false" customHeight="false" outlineLevel="0" collapsed="false">
      <c r="A1247" s="34" t="s">
        <v>1168</v>
      </c>
      <c r="B1247" s="39" t="n">
        <v>804</v>
      </c>
      <c r="C1247" s="40" t="n">
        <v>804.5</v>
      </c>
      <c r="D1247" s="40" t="n">
        <v>537</v>
      </c>
      <c r="E1247" s="41" t="n">
        <v>482.5</v>
      </c>
      <c r="F1247" s="26"/>
      <c r="G1247" s="42" t="n">
        <v>0.0369384139425808</v>
      </c>
      <c r="H1247" s="43" t="n">
        <v>0.275108045383952</v>
      </c>
      <c r="I1247" s="43" t="n">
        <v>0.242286122417737</v>
      </c>
      <c r="J1247" s="44" t="n">
        <v>0.0806028455238552</v>
      </c>
      <c r="K1247" s="30"/>
      <c r="L1247" s="45" t="n">
        <f aca="false">B1247/B$7</f>
        <v>0.697613882863341</v>
      </c>
      <c r="M1247" s="46" t="n">
        <f aca="false">C1247/C$7</f>
        <v>0.934378629500581</v>
      </c>
      <c r="N1247" s="46" t="n">
        <f aca="false">D1247/D$7</f>
        <v>0.719116170070305</v>
      </c>
      <c r="O1247" s="47" t="n">
        <f aca="false">E1247/E$7</f>
        <v>0.738332058148431</v>
      </c>
    </row>
    <row r="1248" customFormat="false" ht="14" hidden="false" customHeight="false" outlineLevel="0" collapsed="false">
      <c r="A1248" s="34" t="s">
        <v>1172</v>
      </c>
      <c r="B1248" s="39" t="n">
        <v>6156</v>
      </c>
      <c r="C1248" s="40" t="n">
        <v>4831.5</v>
      </c>
      <c r="D1248" s="40" t="n">
        <v>6251.5</v>
      </c>
      <c r="E1248" s="41" t="n">
        <v>5016.5</v>
      </c>
      <c r="F1248" s="26"/>
      <c r="G1248" s="42" t="n">
        <v>0.13691866198414</v>
      </c>
      <c r="H1248" s="43" t="n">
        <v>0.0139035794707072</v>
      </c>
      <c r="I1248" s="43" t="n">
        <v>0.0589302780129875</v>
      </c>
      <c r="J1248" s="44" t="n">
        <v>0.203681710119518</v>
      </c>
      <c r="K1248" s="30"/>
      <c r="L1248" s="45" t="n">
        <f aca="false">B1248/B$7</f>
        <v>5.341431670282</v>
      </c>
      <c r="M1248" s="46" t="n">
        <f aca="false">C1248/C$7</f>
        <v>5.61149825783972</v>
      </c>
      <c r="N1248" s="46" t="n">
        <f aca="false">D1248/D$7</f>
        <v>8.37161031134918</v>
      </c>
      <c r="O1248" s="47" t="n">
        <f aca="false">E1248/E$7</f>
        <v>7.67635807192043</v>
      </c>
    </row>
    <row r="1249" customFormat="false" ht="14" hidden="false" customHeight="false" outlineLevel="0" collapsed="false">
      <c r="A1249" s="34" t="s">
        <v>1174</v>
      </c>
      <c r="B1249" s="39" t="n">
        <v>895.5</v>
      </c>
      <c r="C1249" s="40" t="n">
        <v>726.5</v>
      </c>
      <c r="D1249" s="40" t="n">
        <v>385.5</v>
      </c>
      <c r="E1249" s="41" t="n">
        <v>468</v>
      </c>
      <c r="F1249" s="26"/>
      <c r="G1249" s="42" t="n">
        <v>0.075014119723866</v>
      </c>
      <c r="H1249" s="43" t="n">
        <v>0.15864887175968</v>
      </c>
      <c r="I1249" s="43" t="n">
        <v>0.0421879532225437</v>
      </c>
      <c r="J1249" s="44" t="n">
        <v>0.142025721007554</v>
      </c>
      <c r="K1249" s="30"/>
      <c r="L1249" s="45" t="n">
        <f aca="false">B1249/B$7</f>
        <v>0.777006507592191</v>
      </c>
      <c r="M1249" s="46" t="n">
        <f aca="false">C1249/C$7</f>
        <v>0.843786295005807</v>
      </c>
      <c r="N1249" s="46" t="n">
        <f aca="false">D1249/D$7</f>
        <v>0.516237027117509</v>
      </c>
      <c r="O1249" s="47" t="n">
        <f aca="false">E1249/E$7</f>
        <v>0.716143840856924</v>
      </c>
    </row>
    <row r="1250" customFormat="false" ht="14" hidden="false" customHeight="false" outlineLevel="0" collapsed="false">
      <c r="A1250" s="34" t="s">
        <v>1176</v>
      </c>
      <c r="B1250" s="39" t="n">
        <v>835.5</v>
      </c>
      <c r="C1250" s="40" t="n">
        <v>759</v>
      </c>
      <c r="D1250" s="40" t="n">
        <v>573</v>
      </c>
      <c r="E1250" s="41" t="n">
        <v>848.5</v>
      </c>
      <c r="F1250" s="26"/>
      <c r="G1250" s="42" t="n">
        <v>0.0363920904739935</v>
      </c>
      <c r="H1250" s="43" t="n">
        <v>0.214274782177742</v>
      </c>
      <c r="I1250" s="43" t="n">
        <v>0.266553341599117</v>
      </c>
      <c r="J1250" s="44" t="n">
        <v>0.077502570006304</v>
      </c>
      <c r="K1250" s="30"/>
      <c r="L1250" s="45" t="n">
        <f aca="false">B1250/B$7</f>
        <v>0.724945770065076</v>
      </c>
      <c r="M1250" s="46" t="n">
        <f aca="false">C1250/C$7</f>
        <v>0.881533101045296</v>
      </c>
      <c r="N1250" s="46" t="n">
        <f aca="false">D1250/D$7</f>
        <v>0.767325075326415</v>
      </c>
      <c r="O1250" s="47" t="n">
        <f aca="false">E1250/E$7</f>
        <v>1.29839326702372</v>
      </c>
    </row>
    <row r="1251" customFormat="false" ht="14" hidden="false" customHeight="false" outlineLevel="0" collapsed="false">
      <c r="A1251" s="34" t="s">
        <v>1178</v>
      </c>
      <c r="B1251" s="39" t="n">
        <v>1175.5</v>
      </c>
      <c r="C1251" s="40" t="n">
        <v>863.5</v>
      </c>
      <c r="D1251" s="40" t="n">
        <v>695</v>
      </c>
      <c r="E1251" s="41" t="n">
        <v>855.5</v>
      </c>
      <c r="F1251" s="26"/>
      <c r="G1251" s="42" t="n">
        <v>0.0330845367633008</v>
      </c>
      <c r="H1251" s="43" t="n">
        <v>0.128564869306645</v>
      </c>
      <c r="I1251" s="43" t="n">
        <v>0.00610451897427235</v>
      </c>
      <c r="J1251" s="44" t="n">
        <v>0.0553783218462872</v>
      </c>
      <c r="K1251" s="30"/>
      <c r="L1251" s="45" t="n">
        <f aca="false">B1251/B$7</f>
        <v>1.01995661605206</v>
      </c>
      <c r="M1251" s="46" t="n">
        <f aca="false">C1251/C$7</f>
        <v>1.00290360046458</v>
      </c>
      <c r="N1251" s="46" t="n">
        <f aca="false">D1251/D$7</f>
        <v>0.930699698694342</v>
      </c>
      <c r="O1251" s="47" t="n">
        <f aca="false">E1251/E$7</f>
        <v>1.30910482019893</v>
      </c>
    </row>
    <row r="1252" customFormat="false" ht="14" hidden="false" customHeight="false" outlineLevel="0" collapsed="false">
      <c r="A1252" s="34" t="s">
        <v>1180</v>
      </c>
      <c r="B1252" s="39" t="n">
        <v>1402</v>
      </c>
      <c r="C1252" s="40" t="n">
        <v>876</v>
      </c>
      <c r="D1252" s="40" t="n">
        <v>756</v>
      </c>
      <c r="E1252" s="41" t="n">
        <v>812.5</v>
      </c>
      <c r="F1252" s="26"/>
      <c r="G1252" s="42" t="n">
        <v>0.258230151189381</v>
      </c>
      <c r="H1252" s="43" t="n">
        <v>0.0371311780075128</v>
      </c>
      <c r="I1252" s="43" t="n">
        <v>0.177712021726778</v>
      </c>
      <c r="J1252" s="44" t="n">
        <v>0.0565685424949238</v>
      </c>
      <c r="K1252" s="30"/>
      <c r="L1252" s="45" t="n">
        <f aca="false">B1252/B$7</f>
        <v>1.21648590021692</v>
      </c>
      <c r="M1252" s="46" t="n">
        <f aca="false">C1252/C$7</f>
        <v>1.01742160278746</v>
      </c>
      <c r="N1252" s="46" t="n">
        <f aca="false">D1252/D$7</f>
        <v>1.01238701037831</v>
      </c>
      <c r="O1252" s="47" t="n">
        <f aca="false">E1252/E$7</f>
        <v>1.24330527926549</v>
      </c>
    </row>
    <row r="1253" customFormat="false" ht="14" hidden="false" customHeight="false" outlineLevel="0" collapsed="false">
      <c r="A1253" s="34" t="s">
        <v>1182</v>
      </c>
      <c r="B1253" s="39" t="n">
        <v>1066</v>
      </c>
      <c r="C1253" s="40" t="n">
        <v>819</v>
      </c>
      <c r="D1253" s="40" t="n">
        <v>758.5</v>
      </c>
      <c r="E1253" s="41" t="n">
        <v>602</v>
      </c>
      <c r="F1253" s="26"/>
      <c r="G1253" s="42" t="n">
        <v>0.147258635481626</v>
      </c>
      <c r="H1253" s="43" t="n">
        <v>0.0777040418886316</v>
      </c>
      <c r="I1253" s="43" t="n">
        <v>0.060595834907219</v>
      </c>
      <c r="J1253" s="44" t="n">
        <v>0.0939676785629964</v>
      </c>
      <c r="K1253" s="30"/>
      <c r="L1253" s="45" t="n">
        <f aca="false">B1253/B$7</f>
        <v>0.924945770065076</v>
      </c>
      <c r="M1253" s="46" t="n">
        <f aca="false">C1253/C$7</f>
        <v>0.951219512195122</v>
      </c>
      <c r="N1253" s="46" t="n">
        <f aca="false">D1253/D$7</f>
        <v>1.01573485102109</v>
      </c>
      <c r="O1253" s="47" t="n">
        <f aca="false">E1253/E$7</f>
        <v>0.921193573068095</v>
      </c>
    </row>
    <row r="1254" customFormat="false" ht="14" hidden="false" customHeight="false" outlineLevel="0" collapsed="false">
      <c r="A1254" s="34" t="s">
        <v>1161</v>
      </c>
      <c r="B1254" s="39" t="n">
        <v>978.5</v>
      </c>
      <c r="C1254" s="40" t="n">
        <v>824</v>
      </c>
      <c r="D1254" s="40" t="n">
        <v>791</v>
      </c>
      <c r="E1254" s="41" t="n">
        <v>603.5</v>
      </c>
      <c r="F1254" s="26"/>
      <c r="G1254" s="42" t="n">
        <v>0.0845493034224078</v>
      </c>
      <c r="H1254" s="43" t="n">
        <v>0.187074366867315</v>
      </c>
      <c r="I1254" s="43" t="n">
        <v>0.0697273437832499</v>
      </c>
      <c r="J1254" s="44" t="n">
        <v>0.108965916570586</v>
      </c>
      <c r="K1254" s="30"/>
      <c r="L1254" s="45" t="n">
        <f aca="false">B1254/B$7</f>
        <v>0.849023861171367</v>
      </c>
      <c r="M1254" s="46" t="n">
        <f aca="false">C1254/C$7</f>
        <v>0.957026713124274</v>
      </c>
      <c r="N1254" s="46" t="n">
        <f aca="false">D1254/D$7</f>
        <v>1.0592567793773</v>
      </c>
      <c r="O1254" s="47" t="n">
        <f aca="false">E1254/E$7</f>
        <v>0.923488905891354</v>
      </c>
    </row>
    <row r="1255" customFormat="false" ht="14" hidden="false" customHeight="false" outlineLevel="0" collapsed="false">
      <c r="A1255" s="34" t="s">
        <v>1164</v>
      </c>
      <c r="B1255" s="39" t="n">
        <v>1092</v>
      </c>
      <c r="C1255" s="40" t="n">
        <v>793</v>
      </c>
      <c r="D1255" s="40" t="n">
        <v>1023</v>
      </c>
      <c r="E1255" s="41" t="n">
        <v>869</v>
      </c>
      <c r="F1255" s="26"/>
      <c r="G1255" s="42" t="n">
        <v>0.0453273577683684</v>
      </c>
      <c r="H1255" s="43" t="n">
        <v>0.228271546007259</v>
      </c>
      <c r="I1255" s="43" t="n">
        <v>0.138241794953382</v>
      </c>
      <c r="J1255" s="44" t="n">
        <v>0.0976442045366924</v>
      </c>
      <c r="K1255" s="30"/>
      <c r="L1255" s="45" t="n">
        <f aca="false">B1255/B$7</f>
        <v>0.947505422993492</v>
      </c>
      <c r="M1255" s="46" t="n">
        <f aca="false">C1255/C$7</f>
        <v>0.921022067363531</v>
      </c>
      <c r="N1255" s="46" t="n">
        <f aca="false">D1255/D$7</f>
        <v>1.36993639102779</v>
      </c>
      <c r="O1255" s="47" t="n">
        <f aca="false">E1255/E$7</f>
        <v>1.32976281560826</v>
      </c>
    </row>
    <row r="1256" customFormat="false" ht="14" hidden="false" customHeight="false" outlineLevel="0" collapsed="false">
      <c r="A1256" s="34" t="s">
        <v>1166</v>
      </c>
      <c r="B1256" s="39" t="n">
        <v>911.5</v>
      </c>
      <c r="C1256" s="40" t="n">
        <v>1009.5</v>
      </c>
      <c r="D1256" s="40" t="n">
        <v>875</v>
      </c>
      <c r="E1256" s="41" t="n">
        <v>860.5</v>
      </c>
      <c r="F1256" s="26"/>
      <c r="G1256" s="42" t="n">
        <v>0.00698185521742066</v>
      </c>
      <c r="H1256" s="43" t="n">
        <v>0.0819529404644141</v>
      </c>
      <c r="I1256" s="43" t="n">
        <v>0.109904596847281</v>
      </c>
      <c r="J1256" s="44" t="n">
        <v>0.33116099107284</v>
      </c>
      <c r="K1256" s="30"/>
      <c r="L1256" s="45" t="n">
        <f aca="false">B1256/B$7</f>
        <v>0.790889370932755</v>
      </c>
      <c r="M1256" s="46" t="n">
        <f aca="false">C1256/C$7</f>
        <v>1.17247386759582</v>
      </c>
      <c r="N1256" s="46" t="n">
        <f aca="false">D1256/D$7</f>
        <v>1.17174422497489</v>
      </c>
      <c r="O1256" s="47" t="n">
        <f aca="false">E1256/E$7</f>
        <v>1.31675592960979</v>
      </c>
    </row>
    <row r="1257" customFormat="false" ht="14" hidden="false" customHeight="false" outlineLevel="0" collapsed="false">
      <c r="A1257" s="34" t="s">
        <v>1170</v>
      </c>
      <c r="B1257" s="39" t="n">
        <v>1066</v>
      </c>
      <c r="C1257" s="40" t="n">
        <v>772</v>
      </c>
      <c r="D1257" s="40" t="n">
        <v>810</v>
      </c>
      <c r="E1257" s="41" t="n">
        <v>798.5</v>
      </c>
      <c r="F1257" s="26"/>
      <c r="G1257" s="42" t="n">
        <v>0.0185731612319168</v>
      </c>
      <c r="H1257" s="43" t="n">
        <v>0.181356402428674</v>
      </c>
      <c r="I1257" s="43" t="n">
        <v>0.0122215986871749</v>
      </c>
      <c r="J1257" s="44" t="n">
        <v>0.245295652333968</v>
      </c>
      <c r="K1257" s="30"/>
      <c r="L1257" s="45" t="n">
        <f aca="false">B1257/B$7</f>
        <v>0.924945770065076</v>
      </c>
      <c r="M1257" s="46" t="n">
        <f aca="false">C1257/C$7</f>
        <v>0.896631823461092</v>
      </c>
      <c r="N1257" s="46" t="n">
        <f aca="false">D1257/D$7</f>
        <v>1.08470036826247</v>
      </c>
      <c r="O1257" s="47" t="n">
        <f aca="false">E1257/E$7</f>
        <v>1.22188217291507</v>
      </c>
    </row>
    <row r="1258" customFormat="false" ht="14" hidden="false" customHeight="false" outlineLevel="0" collapsed="false">
      <c r="A1258" s="34" t="s">
        <v>1321</v>
      </c>
      <c r="B1258" s="39" t="n">
        <v>1054</v>
      </c>
      <c r="C1258" s="40" t="n">
        <v>740</v>
      </c>
      <c r="D1258" s="40" t="n">
        <v>463.5</v>
      </c>
      <c r="E1258" s="41" t="n">
        <v>460.5</v>
      </c>
      <c r="F1258" s="26"/>
      <c r="G1258" s="42" t="n">
        <v>0.0644044127076931</v>
      </c>
      <c r="H1258" s="43" t="n">
        <v>0.0783550757531039</v>
      </c>
      <c r="I1258" s="43" t="n">
        <v>0.0747534676982542</v>
      </c>
      <c r="J1258" s="44" t="n">
        <v>0.225721382919484</v>
      </c>
      <c r="K1258" s="30"/>
      <c r="L1258" s="45" t="n">
        <f aca="false">B1258/B$7</f>
        <v>0.914533622559653</v>
      </c>
      <c r="M1258" s="46" t="n">
        <f aca="false">C1258/C$7</f>
        <v>0.859465737514518</v>
      </c>
      <c r="N1258" s="46" t="n">
        <f aca="false">D1258/D$7</f>
        <v>0.620689655172414</v>
      </c>
      <c r="O1258" s="47" t="n">
        <f aca="false">E1258/E$7</f>
        <v>0.704667176740627</v>
      </c>
    </row>
    <row r="1259" customFormat="false" ht="14" hidden="false" customHeight="false" outlineLevel="0" collapsed="false">
      <c r="A1259" s="34" t="s">
        <v>1322</v>
      </c>
      <c r="B1259" s="39" t="n">
        <v>1209.5</v>
      </c>
      <c r="C1259" s="40" t="n">
        <v>1068</v>
      </c>
      <c r="D1259" s="40" t="n">
        <v>690.5</v>
      </c>
      <c r="E1259" s="41" t="n">
        <v>751</v>
      </c>
      <c r="F1259" s="26"/>
      <c r="G1259" s="42" t="n">
        <v>0.0754169282952167</v>
      </c>
      <c r="H1259" s="43" t="n">
        <v>0.149631210251086</v>
      </c>
      <c r="I1259" s="43" t="n">
        <v>0.269325247577208</v>
      </c>
      <c r="J1259" s="44" t="n">
        <v>0.161947225518091</v>
      </c>
      <c r="K1259" s="30"/>
      <c r="L1259" s="45" t="n">
        <f aca="false">B1259/B$7</f>
        <v>1.04945770065076</v>
      </c>
      <c r="M1259" s="46" t="n">
        <f aca="false">C1259/C$7</f>
        <v>1.2404181184669</v>
      </c>
      <c r="N1259" s="46" t="n">
        <f aca="false">D1259/D$7</f>
        <v>0.924673585537328</v>
      </c>
      <c r="O1259" s="47" t="n">
        <f aca="false">E1259/E$7</f>
        <v>1.14919663351186</v>
      </c>
    </row>
    <row r="1260" customFormat="false" ht="14" hidden="false" customHeight="false" outlineLevel="0" collapsed="false">
      <c r="A1260" s="34" t="s">
        <v>1323</v>
      </c>
      <c r="B1260" s="39" t="n">
        <v>4561.5</v>
      </c>
      <c r="C1260" s="40" t="n">
        <v>3851.5</v>
      </c>
      <c r="D1260" s="40" t="n">
        <v>2857</v>
      </c>
      <c r="E1260" s="41" t="n">
        <v>3811.5</v>
      </c>
      <c r="F1260" s="26"/>
      <c r="G1260" s="42" t="n">
        <v>0.232679442850161</v>
      </c>
      <c r="H1260" s="43" t="n">
        <v>0.292462963113117</v>
      </c>
      <c r="I1260" s="43" t="n">
        <v>0.10493989332275</v>
      </c>
      <c r="J1260" s="44" t="n">
        <v>0.619077877166341</v>
      </c>
      <c r="K1260" s="30"/>
      <c r="L1260" s="45" t="n">
        <f aca="false">B1260/B$7</f>
        <v>3.95791757049892</v>
      </c>
      <c r="M1260" s="46" t="n">
        <f aca="false">C1260/C$7</f>
        <v>4.4732868757259</v>
      </c>
      <c r="N1260" s="46" t="n">
        <f aca="false">D1260/D$7</f>
        <v>3.82591228657516</v>
      </c>
      <c r="O1260" s="47" t="n">
        <f aca="false">E1260/E$7</f>
        <v>5.83244070390207</v>
      </c>
    </row>
    <row r="1261" customFormat="false" ht="14" hidden="false" customHeight="false" outlineLevel="0" collapsed="false">
      <c r="A1261" s="34" t="s">
        <v>1324</v>
      </c>
      <c r="B1261" s="39" t="n">
        <v>1141</v>
      </c>
      <c r="C1261" s="40" t="n">
        <v>900</v>
      </c>
      <c r="D1261" s="40" t="n">
        <v>947</v>
      </c>
      <c r="E1261" s="41" t="n">
        <v>690</v>
      </c>
      <c r="F1261" s="26"/>
      <c r="G1261" s="42" t="n">
        <v>0.0384229802222313</v>
      </c>
      <c r="H1261" s="43" t="n">
        <v>0.0644252845081077</v>
      </c>
      <c r="I1261" s="43" t="n">
        <v>0.0507742989658767</v>
      </c>
      <c r="J1261" s="44" t="n">
        <v>0.186512223443408</v>
      </c>
      <c r="K1261" s="30"/>
      <c r="L1261" s="45" t="n">
        <f aca="false">B1261/B$7</f>
        <v>0.99002169197397</v>
      </c>
      <c r="M1261" s="46" t="n">
        <f aca="false">C1261/C$7</f>
        <v>1.04529616724739</v>
      </c>
      <c r="N1261" s="46" t="n">
        <f aca="false">D1261/D$7</f>
        <v>1.26816203548711</v>
      </c>
      <c r="O1261" s="47" t="n">
        <f aca="false">E1261/E$7</f>
        <v>1.05585309869931</v>
      </c>
    </row>
    <row r="1262" customFormat="false" ht="14" hidden="false" customHeight="false" outlineLevel="0" collapsed="false">
      <c r="A1262" s="34" t="s">
        <v>1185</v>
      </c>
      <c r="B1262" s="39" t="n">
        <v>1201</v>
      </c>
      <c r="C1262" s="40" t="n">
        <v>737.5</v>
      </c>
      <c r="D1262" s="40" t="n">
        <v>615.5</v>
      </c>
      <c r="E1262" s="41" t="n">
        <v>576</v>
      </c>
      <c r="F1262" s="26"/>
      <c r="G1262" s="42" t="n">
        <v>0.0518113211860251</v>
      </c>
      <c r="H1262" s="43" t="n">
        <v>0.140941961809386</v>
      </c>
      <c r="I1262" s="43" t="n">
        <v>0.0769718185857005</v>
      </c>
      <c r="J1262" s="44" t="n">
        <v>0.265165042944955</v>
      </c>
      <c r="K1262" s="30"/>
      <c r="L1262" s="45" t="n">
        <f aca="false">B1262/B$7</f>
        <v>1.04208242950108</v>
      </c>
      <c r="M1262" s="46" t="n">
        <f aca="false">C1262/C$7</f>
        <v>0.856562137049942</v>
      </c>
      <c r="N1262" s="46" t="n">
        <f aca="false">D1262/D$7</f>
        <v>0.824238366253766</v>
      </c>
      <c r="O1262" s="47" t="n">
        <f aca="false">E1262/E$7</f>
        <v>0.881407804131599</v>
      </c>
    </row>
    <row r="1263" customFormat="false" ht="14" hidden="false" customHeight="false" outlineLevel="0" collapsed="false">
      <c r="A1263" s="34" t="s">
        <v>1184</v>
      </c>
      <c r="B1263" s="39" t="n">
        <v>1183.5</v>
      </c>
      <c r="C1263" s="40" t="n">
        <v>1164.5</v>
      </c>
      <c r="D1263" s="40" t="n">
        <v>909</v>
      </c>
      <c r="E1263" s="41" t="n">
        <v>815</v>
      </c>
      <c r="F1263" s="26"/>
      <c r="G1263" s="42" t="n">
        <v>0.12128658773204</v>
      </c>
      <c r="H1263" s="43" t="n">
        <v>0.001821657658703</v>
      </c>
      <c r="I1263" s="43" t="n">
        <v>0.174248535737939</v>
      </c>
      <c r="J1263" s="44" t="n">
        <v>0.159641285568497</v>
      </c>
      <c r="K1263" s="30"/>
      <c r="L1263" s="45" t="n">
        <f aca="false">B1263/B$7</f>
        <v>1.02689804772234</v>
      </c>
      <c r="M1263" s="46" t="n">
        <f aca="false">C1263/C$7</f>
        <v>1.35249709639954</v>
      </c>
      <c r="N1263" s="46" t="n">
        <f aca="false">D1263/D$7</f>
        <v>1.21727485771677</v>
      </c>
      <c r="O1263" s="47" t="n">
        <f aca="false">E1263/E$7</f>
        <v>1.24713083397093</v>
      </c>
    </row>
    <row r="1264" customFormat="false" ht="14" hidden="false" customHeight="false" outlineLevel="0" collapsed="false">
      <c r="A1264" s="34" t="s">
        <v>1325</v>
      </c>
      <c r="B1264" s="39" t="n">
        <v>4485.5</v>
      </c>
      <c r="C1264" s="40" t="n">
        <v>3720.5</v>
      </c>
      <c r="D1264" s="40" t="n">
        <v>3796.5</v>
      </c>
      <c r="E1264" s="41" t="n">
        <v>3275.5</v>
      </c>
      <c r="F1264" s="26"/>
      <c r="G1264" s="42" t="n">
        <v>0.0701510461772408</v>
      </c>
      <c r="H1264" s="43" t="n">
        <v>0.0169150661270267</v>
      </c>
      <c r="I1264" s="43" t="n">
        <v>0.0404167447695195</v>
      </c>
      <c r="J1264" s="44" t="n">
        <v>0.140968013468117</v>
      </c>
      <c r="K1264" s="30"/>
      <c r="L1264" s="45" t="n">
        <f aca="false">B1264/B$7</f>
        <v>3.89197396963124</v>
      </c>
      <c r="M1264" s="46" t="n">
        <f aca="false">C1264/C$7</f>
        <v>4.32113821138211</v>
      </c>
      <c r="N1264" s="46" t="n">
        <f aca="false">D1264/D$7</f>
        <v>5.08403080013391</v>
      </c>
      <c r="O1264" s="47" t="n">
        <f aca="false">E1264/E$7</f>
        <v>5.01224177505738</v>
      </c>
    </row>
    <row r="1265" customFormat="false" ht="14" hidden="false" customHeight="false" outlineLevel="0" collapsed="false">
      <c r="A1265" s="34" t="s">
        <v>1187</v>
      </c>
      <c r="B1265" s="39" t="n">
        <v>2733</v>
      </c>
      <c r="C1265" s="40" t="n">
        <v>1919</v>
      </c>
      <c r="D1265" s="40" t="n">
        <v>2442</v>
      </c>
      <c r="E1265" s="41" t="n">
        <v>2344.5</v>
      </c>
      <c r="F1265" s="26"/>
      <c r="G1265" s="42" t="n">
        <v>0.10970116180867</v>
      </c>
      <c r="H1265" s="43" t="n">
        <v>0.00442172036177101</v>
      </c>
      <c r="I1265" s="43" t="n">
        <v>0.0857099128710967</v>
      </c>
      <c r="J1265" s="44" t="n">
        <v>0.123355373642695</v>
      </c>
      <c r="K1265" s="30"/>
      <c r="L1265" s="45" t="n">
        <f aca="false">B1265/B$7</f>
        <v>2.37136659436009</v>
      </c>
      <c r="M1265" s="46" t="n">
        <f aca="false">C1265/C$7</f>
        <v>2.22880371660859</v>
      </c>
      <c r="N1265" s="46" t="n">
        <f aca="false">D1265/D$7</f>
        <v>3.27017073987278</v>
      </c>
      <c r="O1265" s="47" t="n">
        <f aca="false">E1265/E$7</f>
        <v>3.5876052027544</v>
      </c>
    </row>
    <row r="1266" customFormat="false" ht="14" hidden="false" customHeight="false" outlineLevel="0" collapsed="false">
      <c r="A1266" s="34" t="s">
        <v>1186</v>
      </c>
      <c r="B1266" s="39" t="n">
        <v>1042.5</v>
      </c>
      <c r="C1266" s="40" t="n">
        <v>817.5</v>
      </c>
      <c r="D1266" s="40" t="n">
        <v>571</v>
      </c>
      <c r="E1266" s="41" t="n">
        <v>492</v>
      </c>
      <c r="F1266" s="26"/>
      <c r="G1266" s="42" t="n">
        <v>0.101063703018509</v>
      </c>
      <c r="H1266" s="43" t="n">
        <v>0.236134741607251</v>
      </c>
      <c r="I1266" s="43" t="n">
        <v>0.0470578943696827</v>
      </c>
      <c r="J1266" s="44" t="n">
        <v>0.0776092808619381</v>
      </c>
      <c r="K1266" s="30"/>
      <c r="L1266" s="45" t="n">
        <f aca="false">B1266/B$7</f>
        <v>0.904555314533623</v>
      </c>
      <c r="M1266" s="46" t="n">
        <f aca="false">C1266/C$7</f>
        <v>0.949477351916376</v>
      </c>
      <c r="N1266" s="46" t="n">
        <f aca="false">D1266/D$7</f>
        <v>0.764646802812186</v>
      </c>
      <c r="O1266" s="47" t="n">
        <f aca="false">E1266/E$7</f>
        <v>0.752869166029074</v>
      </c>
    </row>
    <row r="1267" customFormat="false" ht="14" hidden="false" customHeight="false" outlineLevel="0" collapsed="false">
      <c r="A1267" s="34" t="s">
        <v>1326</v>
      </c>
      <c r="B1267" s="39" t="n">
        <v>924</v>
      </c>
      <c r="C1267" s="40" t="n">
        <v>794</v>
      </c>
      <c r="D1267" s="40" t="n">
        <v>824</v>
      </c>
      <c r="E1267" s="41" t="n">
        <v>482</v>
      </c>
      <c r="F1267" s="26"/>
      <c r="G1267" s="42" t="n">
        <v>0.0229580123761866</v>
      </c>
      <c r="H1267" s="43" t="n">
        <v>0.172769163161449</v>
      </c>
      <c r="I1267" s="43" t="n">
        <v>0.267739460837625</v>
      </c>
      <c r="J1267" s="44" t="n">
        <v>0.0352086364076289</v>
      </c>
      <c r="K1267" s="30"/>
      <c r="L1267" s="45" t="n">
        <f aca="false">B1267/B$7</f>
        <v>0.801735357917571</v>
      </c>
      <c r="M1267" s="46" t="n">
        <f aca="false">C1267/C$7</f>
        <v>0.922183507549361</v>
      </c>
      <c r="N1267" s="46" t="n">
        <f aca="false">D1267/D$7</f>
        <v>1.10344827586207</v>
      </c>
      <c r="O1267" s="47" t="n">
        <f aca="false">E1267/E$7</f>
        <v>0.737566947207345</v>
      </c>
    </row>
    <row r="1268" customFormat="false" ht="14" hidden="false" customHeight="false" outlineLevel="0" collapsed="false">
      <c r="A1268" s="34" t="s">
        <v>1327</v>
      </c>
      <c r="B1268" s="39" t="n">
        <v>796.5</v>
      </c>
      <c r="C1268" s="40" t="n">
        <v>578.5</v>
      </c>
      <c r="D1268" s="40" t="n">
        <v>425</v>
      </c>
      <c r="E1268" s="41" t="n">
        <v>365</v>
      </c>
      <c r="F1268" s="26"/>
      <c r="G1268" s="42" t="n">
        <v>0.139379491081341</v>
      </c>
      <c r="H1268" s="43" t="n">
        <v>0.015890040026664</v>
      </c>
      <c r="I1268" s="43" t="n">
        <v>0.0598961038181546</v>
      </c>
      <c r="J1268" s="44" t="n">
        <v>0.0774911541026354</v>
      </c>
      <c r="K1268" s="30"/>
      <c r="L1268" s="45" t="n">
        <f aca="false">B1268/B$7</f>
        <v>0.691106290672451</v>
      </c>
      <c r="M1268" s="46" t="n">
        <f aca="false">C1268/C$7</f>
        <v>0.671893147502904</v>
      </c>
      <c r="N1268" s="46" t="n">
        <f aca="false">D1268/D$7</f>
        <v>0.569132909273519</v>
      </c>
      <c r="O1268" s="47" t="n">
        <f aca="false">E1268/E$7</f>
        <v>0.558530986993114</v>
      </c>
    </row>
    <row r="1269" customFormat="false" ht="14" hidden="false" customHeight="false" outlineLevel="0" collapsed="false">
      <c r="A1269" s="34" t="s">
        <v>1328</v>
      </c>
      <c r="B1269" s="39" t="n">
        <v>1184.5</v>
      </c>
      <c r="C1269" s="40" t="n">
        <v>964</v>
      </c>
      <c r="D1269" s="40" t="n">
        <v>1263.5</v>
      </c>
      <c r="E1269" s="41" t="n">
        <v>835</v>
      </c>
      <c r="F1269" s="26"/>
      <c r="G1269" s="42" t="n">
        <v>0.204759498477827</v>
      </c>
      <c r="H1269" s="43" t="n">
        <v>0.242059375302449</v>
      </c>
      <c r="I1269" s="43" t="n">
        <v>0.0173488802665477</v>
      </c>
      <c r="J1269" s="44" t="n">
        <v>0.230338975428432</v>
      </c>
      <c r="K1269" s="30"/>
      <c r="L1269" s="45" t="n">
        <f aca="false">B1269/B$7</f>
        <v>1.02776572668113</v>
      </c>
      <c r="M1269" s="46" t="n">
        <f aca="false">C1269/C$7</f>
        <v>1.11962833914053</v>
      </c>
      <c r="N1269" s="46" t="n">
        <f aca="false">D1269/D$7</f>
        <v>1.69199866086374</v>
      </c>
      <c r="O1269" s="47" t="n">
        <f aca="false">E1269/E$7</f>
        <v>1.27773527161438</v>
      </c>
    </row>
    <row r="1270" customFormat="false" ht="14" hidden="false" customHeight="false" outlineLevel="0" collapsed="false">
      <c r="A1270" s="34" t="s">
        <v>1329</v>
      </c>
      <c r="B1270" s="39" t="n">
        <v>816.5</v>
      </c>
      <c r="C1270" s="40" t="n">
        <v>822</v>
      </c>
      <c r="D1270" s="40" t="n">
        <v>450</v>
      </c>
      <c r="E1270" s="41" t="n">
        <v>374.5</v>
      </c>
      <c r="F1270" s="26"/>
      <c r="G1270" s="42" t="n">
        <v>0.0770759381819997</v>
      </c>
      <c r="H1270" s="43" t="n">
        <v>0.292477257425093</v>
      </c>
      <c r="I1270" s="43" t="n">
        <v>0.201132595537507</v>
      </c>
      <c r="J1270" s="44" t="n">
        <v>0.0207694915702324</v>
      </c>
      <c r="K1270" s="30"/>
      <c r="L1270" s="45" t="n">
        <f aca="false">B1270/B$7</f>
        <v>0.708459869848156</v>
      </c>
      <c r="M1270" s="46" t="n">
        <f aca="false">C1270/C$7</f>
        <v>0.954703832752613</v>
      </c>
      <c r="N1270" s="46" t="n">
        <f aca="false">D1270/D$7</f>
        <v>0.602611315701373</v>
      </c>
      <c r="O1270" s="47" t="n">
        <f aca="false">E1270/E$7</f>
        <v>0.573068094873757</v>
      </c>
    </row>
    <row r="1271" customFormat="false" ht="14" hidden="false" customHeight="false" outlineLevel="0" collapsed="false">
      <c r="A1271" s="34" t="s">
        <v>1189</v>
      </c>
      <c r="B1271" s="39" t="n">
        <v>2519.5</v>
      </c>
      <c r="C1271" s="40" t="n">
        <v>1996</v>
      </c>
      <c r="D1271" s="40" t="n">
        <v>1344</v>
      </c>
      <c r="E1271" s="41" t="n">
        <v>1277.5</v>
      </c>
      <c r="F1271" s="26"/>
      <c r="G1271" s="42" t="n">
        <v>0.10580641258477</v>
      </c>
      <c r="H1271" s="43" t="n">
        <v>0.165794575949551</v>
      </c>
      <c r="I1271" s="43" t="n">
        <v>0.330404061447286</v>
      </c>
      <c r="J1271" s="44" t="n">
        <v>0.359226850090074</v>
      </c>
      <c r="K1271" s="30"/>
      <c r="L1271" s="45" t="n">
        <f aca="false">B1271/B$7</f>
        <v>2.18611713665944</v>
      </c>
      <c r="M1271" s="46" t="n">
        <f aca="false">C1271/C$7</f>
        <v>2.31823461091754</v>
      </c>
      <c r="N1271" s="46" t="n">
        <f aca="false">D1271/D$7</f>
        <v>1.79979912956143</v>
      </c>
      <c r="O1271" s="47" t="n">
        <f aca="false">E1271/E$7</f>
        <v>1.9548584544759</v>
      </c>
    </row>
    <row r="1272" customFormat="false" ht="14" hidden="false" customHeight="false" outlineLevel="0" collapsed="false">
      <c r="A1272" s="34" t="s">
        <v>1188</v>
      </c>
      <c r="B1272" s="39" t="n">
        <v>1689.5</v>
      </c>
      <c r="C1272" s="40" t="n">
        <v>1431.5</v>
      </c>
      <c r="D1272" s="40" t="n">
        <v>1161.5</v>
      </c>
      <c r="E1272" s="41" t="n">
        <v>1293</v>
      </c>
      <c r="F1272" s="26"/>
      <c r="G1272" s="42" t="n">
        <v>0.13351113536461</v>
      </c>
      <c r="H1272" s="43" t="n">
        <v>0.0469264018251638</v>
      </c>
      <c r="I1272" s="43" t="n">
        <v>0.236818370969924</v>
      </c>
      <c r="J1272" s="44" t="n">
        <v>0.179374342017933</v>
      </c>
      <c r="K1272" s="30"/>
      <c r="L1272" s="45" t="n">
        <f aca="false">B1272/B$7</f>
        <v>1.46594360086768</v>
      </c>
      <c r="M1272" s="46" t="n">
        <f aca="false">C1272/C$7</f>
        <v>1.66260162601626</v>
      </c>
      <c r="N1272" s="46" t="n">
        <f aca="false">D1272/D$7</f>
        <v>1.5554067626381</v>
      </c>
      <c r="O1272" s="47" t="n">
        <f aca="false">E1272/E$7</f>
        <v>1.97857689364958</v>
      </c>
    </row>
    <row r="1273" customFormat="false" ht="14" hidden="false" customHeight="false" outlineLevel="0" collapsed="false">
      <c r="A1273" s="34" t="s">
        <v>1330</v>
      </c>
      <c r="B1273" s="39" t="n">
        <v>903</v>
      </c>
      <c r="C1273" s="40" t="n">
        <v>795.5</v>
      </c>
      <c r="D1273" s="40" t="n">
        <v>539</v>
      </c>
      <c r="E1273" s="41" t="n">
        <v>486</v>
      </c>
      <c r="F1273" s="26"/>
      <c r="G1273" s="42" t="n">
        <v>0.0281903035688989</v>
      </c>
      <c r="H1273" s="43" t="n">
        <v>0.0115554847962604</v>
      </c>
      <c r="I1273" s="43" t="n">
        <v>0.0288615012729203</v>
      </c>
      <c r="J1273" s="44" t="n">
        <v>0.0320089489426009</v>
      </c>
      <c r="K1273" s="30"/>
      <c r="L1273" s="45" t="n">
        <f aca="false">B1273/B$7</f>
        <v>0.78351409978308</v>
      </c>
      <c r="M1273" s="46" t="n">
        <f aca="false">C1273/C$7</f>
        <v>0.923925667828107</v>
      </c>
      <c r="N1273" s="46" t="n">
        <f aca="false">D1273/D$7</f>
        <v>0.721794442584533</v>
      </c>
      <c r="O1273" s="47" t="n">
        <f aca="false">E1273/E$7</f>
        <v>0.743687834736037</v>
      </c>
    </row>
    <row r="1274" customFormat="false" ht="14" hidden="false" customHeight="false" outlineLevel="0" collapsed="false">
      <c r="A1274" s="34" t="s">
        <v>1191</v>
      </c>
      <c r="B1274" s="39" t="n">
        <v>1083</v>
      </c>
      <c r="C1274" s="40" t="n">
        <v>786</v>
      </c>
      <c r="D1274" s="40" t="n">
        <v>620</v>
      </c>
      <c r="E1274" s="41" t="n">
        <v>500.5</v>
      </c>
      <c r="F1274" s="26"/>
      <c r="G1274" s="42" t="n">
        <v>0.0235049345546775</v>
      </c>
      <c r="H1274" s="43" t="n">
        <v>0.0989589642881937</v>
      </c>
      <c r="I1274" s="43" t="n">
        <v>0.330743494425966</v>
      </c>
      <c r="J1274" s="44" t="n">
        <v>0.145518478445983</v>
      </c>
      <c r="K1274" s="30"/>
      <c r="L1274" s="45" t="n">
        <f aca="false">B1274/B$7</f>
        <v>0.939696312364425</v>
      </c>
      <c r="M1274" s="46" t="n">
        <f aca="false">C1274/C$7</f>
        <v>0.912891986062718</v>
      </c>
      <c r="N1274" s="46" t="n">
        <f aca="false">D1274/D$7</f>
        <v>0.83026447941078</v>
      </c>
      <c r="O1274" s="47" t="n">
        <f aca="false">E1274/E$7</f>
        <v>0.765876052027544</v>
      </c>
    </row>
    <row r="1275" customFormat="false" ht="14" hidden="false" customHeight="false" outlineLevel="0" collapsed="false">
      <c r="A1275" s="34" t="s">
        <v>1193</v>
      </c>
      <c r="B1275" s="39" t="n">
        <v>3707</v>
      </c>
      <c r="C1275" s="40" t="n">
        <v>2751</v>
      </c>
      <c r="D1275" s="40" t="n">
        <v>2542.5</v>
      </c>
      <c r="E1275" s="41" t="n">
        <v>2946.5</v>
      </c>
      <c r="F1275" s="26"/>
      <c r="G1275" s="42" t="n">
        <v>0.0602767043040057</v>
      </c>
      <c r="H1275" s="43" t="n">
        <v>0.178897244531384</v>
      </c>
      <c r="I1275" s="43" t="n">
        <v>0.221101235415263</v>
      </c>
      <c r="J1275" s="44" t="n">
        <v>0.208064340501862</v>
      </c>
      <c r="K1275" s="30"/>
      <c r="L1275" s="45" t="n">
        <f aca="false">B1275/B$7</f>
        <v>3.21648590021692</v>
      </c>
      <c r="M1275" s="46" t="n">
        <f aca="false">C1275/C$7</f>
        <v>3.19512195121951</v>
      </c>
      <c r="N1275" s="46" t="n">
        <f aca="false">D1275/D$7</f>
        <v>3.40475393371276</v>
      </c>
      <c r="O1275" s="47" t="n">
        <f aca="false">E1275/E$7</f>
        <v>4.50879877582249</v>
      </c>
    </row>
    <row r="1276" customFormat="false" ht="14" hidden="false" customHeight="false" outlineLevel="0" collapsed="false">
      <c r="A1276" s="34" t="s">
        <v>1331</v>
      </c>
      <c r="B1276" s="39" t="n">
        <v>1616.5</v>
      </c>
      <c r="C1276" s="40" t="n">
        <v>1061</v>
      </c>
      <c r="D1276" s="40" t="n">
        <v>1599.5</v>
      </c>
      <c r="E1276" s="41" t="n">
        <v>942</v>
      </c>
      <c r="F1276" s="26"/>
      <c r="G1276" s="42" t="n">
        <v>0.0695514866740866</v>
      </c>
      <c r="H1276" s="43" t="n">
        <v>0.0386542821006784</v>
      </c>
      <c r="I1276" s="43" t="n">
        <v>0.0473025480381123</v>
      </c>
      <c r="J1276" s="44" t="n">
        <v>0.102087603228631</v>
      </c>
      <c r="K1276" s="30"/>
      <c r="L1276" s="45" t="n">
        <f aca="false">B1276/B$7</f>
        <v>1.40260303687636</v>
      </c>
      <c r="M1276" s="46" t="n">
        <f aca="false">C1276/C$7</f>
        <v>1.23228803716609</v>
      </c>
      <c r="N1276" s="46" t="n">
        <f aca="false">D1276/D$7</f>
        <v>2.1419484432541</v>
      </c>
      <c r="O1276" s="47" t="n">
        <f aca="false">E1276/E$7</f>
        <v>1.44146901300689</v>
      </c>
    </row>
    <row r="1277" customFormat="false" ht="14" hidden="false" customHeight="false" outlineLevel="0" collapsed="false">
      <c r="A1277" s="34" t="s">
        <v>1192</v>
      </c>
      <c r="B1277" s="39" t="n">
        <v>1085.5</v>
      </c>
      <c r="C1277" s="40" t="n">
        <v>699.5</v>
      </c>
      <c r="D1277" s="40" t="n">
        <v>546.5</v>
      </c>
      <c r="E1277" s="41" t="n">
        <v>496</v>
      </c>
      <c r="F1277" s="26"/>
      <c r="G1277" s="42" t="n">
        <v>0.172623949345403</v>
      </c>
      <c r="H1277" s="43" t="n">
        <v>0.00909787138052742</v>
      </c>
      <c r="I1277" s="43" t="n">
        <v>0.0297592972868995</v>
      </c>
      <c r="J1277" s="44" t="n">
        <v>0.062727214460097</v>
      </c>
      <c r="K1277" s="30"/>
      <c r="L1277" s="45" t="n">
        <f aca="false">B1277/B$7</f>
        <v>0.941865509761388</v>
      </c>
      <c r="M1277" s="46" t="n">
        <f aca="false">C1277/C$7</f>
        <v>0.812427409988386</v>
      </c>
      <c r="N1277" s="46" t="n">
        <f aca="false">D1277/D$7</f>
        <v>0.731837964512889</v>
      </c>
      <c r="O1277" s="47" t="n">
        <f aca="false">E1277/E$7</f>
        <v>0.758990053557766</v>
      </c>
    </row>
    <row r="1278" customFormat="false" ht="14" hidden="false" customHeight="false" outlineLevel="0" collapsed="false">
      <c r="A1278" s="34" t="s">
        <v>1190</v>
      </c>
      <c r="B1278" s="39" t="n">
        <v>1089.5</v>
      </c>
      <c r="C1278" s="40" t="n">
        <v>684</v>
      </c>
      <c r="D1278" s="40" t="n">
        <v>585.5</v>
      </c>
      <c r="E1278" s="41" t="n">
        <v>523.5</v>
      </c>
      <c r="F1278" s="26"/>
      <c r="G1278" s="42" t="n">
        <v>0.135645082393748</v>
      </c>
      <c r="H1278" s="43" t="n">
        <v>0.057891783255039</v>
      </c>
      <c r="I1278" s="43" t="n">
        <v>0.0688387472717903</v>
      </c>
      <c r="J1278" s="44" t="n">
        <v>0.071588652154512</v>
      </c>
      <c r="K1278" s="30"/>
      <c r="L1278" s="45" t="n">
        <f aca="false">B1278/B$7</f>
        <v>0.945336225596529</v>
      </c>
      <c r="M1278" s="46" t="n">
        <f aca="false">C1278/C$7</f>
        <v>0.794425087108014</v>
      </c>
      <c r="N1278" s="46" t="n">
        <f aca="false">D1278/D$7</f>
        <v>0.784064278540341</v>
      </c>
      <c r="O1278" s="47" t="n">
        <f aca="false">E1278/E$7</f>
        <v>0.801071155317521</v>
      </c>
    </row>
    <row r="1279" customFormat="false" ht="14" hidden="false" customHeight="false" outlineLevel="0" collapsed="false">
      <c r="A1279" s="34" t="s">
        <v>1195</v>
      </c>
      <c r="B1279" s="39" t="n">
        <v>1130.5</v>
      </c>
      <c r="C1279" s="40" t="n">
        <v>915.5</v>
      </c>
      <c r="D1279" s="40" t="n">
        <v>861</v>
      </c>
      <c r="E1279" s="41" t="n">
        <v>617.5</v>
      </c>
      <c r="F1279" s="26"/>
      <c r="G1279" s="42" t="n">
        <v>0.182015102454919</v>
      </c>
      <c r="H1279" s="43" t="n">
        <v>0.133620396663324</v>
      </c>
      <c r="I1279" s="43" t="n">
        <v>0.206958082298502</v>
      </c>
      <c r="J1279" s="44" t="n">
        <v>0.0377887024763661</v>
      </c>
      <c r="K1279" s="30"/>
      <c r="L1279" s="45" t="n">
        <f aca="false">B1279/B$7</f>
        <v>0.980911062906725</v>
      </c>
      <c r="M1279" s="46" t="n">
        <f aca="false">C1279/C$7</f>
        <v>1.06329849012776</v>
      </c>
      <c r="N1279" s="46" t="n">
        <f aca="false">D1279/D$7</f>
        <v>1.15299631737529</v>
      </c>
      <c r="O1279" s="47" t="n">
        <f aca="false">E1279/E$7</f>
        <v>0.944912012241775</v>
      </c>
    </row>
    <row r="1280" customFormat="false" ht="14" hidden="false" customHeight="false" outlineLevel="0" collapsed="false">
      <c r="A1280" s="34" t="s">
        <v>1194</v>
      </c>
      <c r="B1280" s="39" t="n">
        <v>651</v>
      </c>
      <c r="C1280" s="40" t="n">
        <v>693</v>
      </c>
      <c r="D1280" s="40" t="n">
        <v>431.5</v>
      </c>
      <c r="E1280" s="41" t="n">
        <v>585</v>
      </c>
      <c r="F1280" s="26"/>
      <c r="G1280" s="42" t="n">
        <v>0.015206597444872</v>
      </c>
      <c r="H1280" s="43" t="n">
        <v>0</v>
      </c>
      <c r="I1280" s="43" t="n">
        <v>0.181897688787269</v>
      </c>
      <c r="J1280" s="44" t="n">
        <v>0.575355261273157</v>
      </c>
      <c r="K1280" s="30"/>
      <c r="L1280" s="45" t="n">
        <f aca="false">B1280/B$7</f>
        <v>0.564859002169197</v>
      </c>
      <c r="M1280" s="46" t="n">
        <f aca="false">C1280/C$7</f>
        <v>0.804878048780488</v>
      </c>
      <c r="N1280" s="46" t="n">
        <f aca="false">D1280/D$7</f>
        <v>0.577837294944761</v>
      </c>
      <c r="O1280" s="47" t="n">
        <f aca="false">E1280/E$7</f>
        <v>0.895179801071155</v>
      </c>
    </row>
    <row r="1281" customFormat="false" ht="14" hidden="false" customHeight="false" outlineLevel="0" collapsed="false">
      <c r="A1281" s="34" t="s">
        <v>1197</v>
      </c>
      <c r="B1281" s="39" t="n">
        <v>1153</v>
      </c>
      <c r="C1281" s="40" t="n">
        <v>942.5</v>
      </c>
      <c r="D1281" s="40" t="n">
        <v>919.5</v>
      </c>
      <c r="E1281" s="41" t="n">
        <v>631</v>
      </c>
      <c r="F1281" s="26"/>
      <c r="G1281" s="42" t="n">
        <v>0.00981240979963986</v>
      </c>
      <c r="H1281" s="43" t="n">
        <v>0.0307600827890169</v>
      </c>
      <c r="I1281" s="43" t="n">
        <v>0.0392196257101837</v>
      </c>
      <c r="J1281" s="44" t="n">
        <v>0.00448245186172138</v>
      </c>
      <c r="K1281" s="30"/>
      <c r="L1281" s="45" t="n">
        <f aca="false">B1281/B$7</f>
        <v>1.00043383947939</v>
      </c>
      <c r="M1281" s="46" t="n">
        <f aca="false">C1281/C$7</f>
        <v>1.09465737514518</v>
      </c>
      <c r="N1281" s="46" t="n">
        <f aca="false">D1281/D$7</f>
        <v>1.23133578841647</v>
      </c>
      <c r="O1281" s="47" t="n">
        <f aca="false">E1281/E$7</f>
        <v>0.965570007651109</v>
      </c>
    </row>
    <row r="1282" customFormat="false" ht="14" hidden="false" customHeight="false" outlineLevel="0" collapsed="false">
      <c r="A1282" s="34" t="s">
        <v>1199</v>
      </c>
      <c r="B1282" s="39" t="n">
        <v>1106.5</v>
      </c>
      <c r="C1282" s="40" t="n">
        <v>824</v>
      </c>
      <c r="D1282" s="40" t="n">
        <v>851</v>
      </c>
      <c r="E1282" s="41" t="n">
        <v>743</v>
      </c>
      <c r="F1282" s="26"/>
      <c r="G1282" s="42" t="n">
        <v>0.0108638185993414</v>
      </c>
      <c r="H1282" s="43" t="n">
        <v>0.111558108682344</v>
      </c>
      <c r="I1282" s="43" t="n">
        <v>0.27253939392384</v>
      </c>
      <c r="J1282" s="44" t="n">
        <v>0.0228405958929706</v>
      </c>
      <c r="K1282" s="30"/>
      <c r="L1282" s="45" t="n">
        <f aca="false">B1282/B$7</f>
        <v>0.960086767895879</v>
      </c>
      <c r="M1282" s="46" t="n">
        <f aca="false">C1282/C$7</f>
        <v>0.957026713124274</v>
      </c>
      <c r="N1282" s="46" t="n">
        <f aca="false">D1282/D$7</f>
        <v>1.13960495480415</v>
      </c>
      <c r="O1282" s="47" t="n">
        <f aca="false">E1282/E$7</f>
        <v>1.13695485845448</v>
      </c>
    </row>
    <row r="1283" customFormat="false" ht="14" hidden="false" customHeight="false" outlineLevel="0" collapsed="false">
      <c r="A1283" s="34" t="s">
        <v>1201</v>
      </c>
      <c r="B1283" s="39" t="n">
        <v>1479</v>
      </c>
      <c r="C1283" s="40" t="n">
        <v>1058</v>
      </c>
      <c r="D1283" s="40" t="n">
        <v>1210.5</v>
      </c>
      <c r="E1283" s="41" t="n">
        <v>866.5</v>
      </c>
      <c r="F1283" s="26"/>
      <c r="G1283" s="42" t="n">
        <v>0.0334668523888156</v>
      </c>
      <c r="H1283" s="43" t="n">
        <v>0.0628242319768766</v>
      </c>
      <c r="I1283" s="43" t="n">
        <v>0.0776912035504427</v>
      </c>
      <c r="J1283" s="44" t="n">
        <v>0.175450615066483</v>
      </c>
      <c r="K1283" s="30"/>
      <c r="L1283" s="45" t="n">
        <f aca="false">B1283/B$7</f>
        <v>1.28329718004338</v>
      </c>
      <c r="M1283" s="46" t="n">
        <f aca="false">C1283/C$7</f>
        <v>1.22880371660859</v>
      </c>
      <c r="N1283" s="46" t="n">
        <f aca="false">D1283/D$7</f>
        <v>1.62102443923669</v>
      </c>
      <c r="O1283" s="47" t="n">
        <f aca="false">E1283/E$7</f>
        <v>1.32593726090283</v>
      </c>
    </row>
    <row r="1284" customFormat="false" ht="14" hidden="false" customHeight="false" outlineLevel="0" collapsed="false">
      <c r="A1284" s="34" t="s">
        <v>1203</v>
      </c>
      <c r="B1284" s="39" t="n">
        <v>2058.5</v>
      </c>
      <c r="C1284" s="40" t="n">
        <v>1442</v>
      </c>
      <c r="D1284" s="40" t="n">
        <v>1172</v>
      </c>
      <c r="E1284" s="41" t="n">
        <v>1257</v>
      </c>
      <c r="F1284" s="26"/>
      <c r="G1284" s="42" t="n">
        <v>0.117822504710705</v>
      </c>
      <c r="H1284" s="43" t="n">
        <v>0.134360095731702</v>
      </c>
      <c r="I1284" s="43" t="n">
        <v>0.323386719040947</v>
      </c>
      <c r="J1284" s="44" t="n">
        <v>0.118132397811595</v>
      </c>
      <c r="K1284" s="30"/>
      <c r="L1284" s="45" t="n">
        <f aca="false">B1284/B$7</f>
        <v>1.78611713665944</v>
      </c>
      <c r="M1284" s="46" t="n">
        <f aca="false">C1284/C$7</f>
        <v>1.67479674796748</v>
      </c>
      <c r="N1284" s="46" t="n">
        <f aca="false">D1284/D$7</f>
        <v>1.5694676933378</v>
      </c>
      <c r="O1284" s="47" t="n">
        <f aca="false">E1284/E$7</f>
        <v>1.92348890589135</v>
      </c>
    </row>
    <row r="1285" customFormat="false" ht="14" hidden="false" customHeight="false" outlineLevel="0" collapsed="false">
      <c r="A1285" s="34" t="s">
        <v>1196</v>
      </c>
      <c r="B1285" s="39" t="n">
        <v>1163.5</v>
      </c>
      <c r="C1285" s="40" t="n">
        <v>891</v>
      </c>
      <c r="D1285" s="40" t="n">
        <v>546</v>
      </c>
      <c r="E1285" s="41" t="n">
        <v>572.5</v>
      </c>
      <c r="F1285" s="26"/>
      <c r="G1285" s="42" t="n">
        <v>0.21088616508099</v>
      </c>
      <c r="H1285" s="43" t="n">
        <v>0.0984076777408888</v>
      </c>
      <c r="I1285" s="43" t="n">
        <v>0.0284914820258316</v>
      </c>
      <c r="J1285" s="44" t="n">
        <v>0.282842712474619</v>
      </c>
      <c r="K1285" s="30"/>
      <c r="L1285" s="45" t="n">
        <f aca="false">B1285/B$7</f>
        <v>1.00954446854664</v>
      </c>
      <c r="M1285" s="46" t="n">
        <f aca="false">C1285/C$7</f>
        <v>1.03484320557491</v>
      </c>
      <c r="N1285" s="46" t="n">
        <f aca="false">D1285/D$7</f>
        <v>0.731168396384332</v>
      </c>
      <c r="O1285" s="47" t="n">
        <f aca="false">E1285/E$7</f>
        <v>0.876052027543994</v>
      </c>
    </row>
    <row r="1286" customFormat="false" ht="14" hidden="false" customHeight="false" outlineLevel="0" collapsed="false">
      <c r="A1286" s="34" t="s">
        <v>1198</v>
      </c>
      <c r="B1286" s="39" t="n">
        <v>886.5</v>
      </c>
      <c r="C1286" s="40" t="n">
        <v>693.5</v>
      </c>
      <c r="D1286" s="40" t="n">
        <v>383</v>
      </c>
      <c r="E1286" s="41" t="n">
        <v>439.5</v>
      </c>
      <c r="F1286" s="26"/>
      <c r="G1286" s="42" t="n">
        <v>0.157134840263677</v>
      </c>
      <c r="H1286" s="43" t="n">
        <v>0.105020906218045</v>
      </c>
      <c r="I1286" s="43" t="n">
        <v>0.129236226326523</v>
      </c>
      <c r="J1286" s="44" t="n">
        <v>0.159280025796287</v>
      </c>
      <c r="K1286" s="30"/>
      <c r="L1286" s="45" t="n">
        <f aca="false">B1286/B$7</f>
        <v>0.769197396963124</v>
      </c>
      <c r="M1286" s="46" t="n">
        <f aca="false">C1286/C$7</f>
        <v>0.805458768873403</v>
      </c>
      <c r="N1286" s="46" t="n">
        <f aca="false">D1286/D$7</f>
        <v>0.512889186474724</v>
      </c>
      <c r="O1286" s="47" t="n">
        <f aca="false">E1286/E$7</f>
        <v>0.672532517214996</v>
      </c>
    </row>
    <row r="1287" customFormat="false" ht="14" hidden="false" customHeight="false" outlineLevel="0" collapsed="false">
      <c r="A1287" s="34" t="s">
        <v>1200</v>
      </c>
      <c r="B1287" s="39" t="n">
        <v>904</v>
      </c>
      <c r="C1287" s="40" t="n">
        <v>745</v>
      </c>
      <c r="D1287" s="40" t="n">
        <v>513.5</v>
      </c>
      <c r="E1287" s="41" t="n">
        <v>482</v>
      </c>
      <c r="F1287" s="26"/>
      <c r="G1287" s="42" t="n">
        <v>0.187727464031827</v>
      </c>
      <c r="H1287" s="43" t="n">
        <v>0.0151861859046775</v>
      </c>
      <c r="I1287" s="43" t="n">
        <v>0.172129206715323</v>
      </c>
      <c r="J1287" s="44" t="n">
        <v>0.220053977547681</v>
      </c>
      <c r="K1287" s="30"/>
      <c r="L1287" s="45" t="n">
        <f aca="false">B1287/B$7</f>
        <v>0.784381778741866</v>
      </c>
      <c r="M1287" s="46" t="n">
        <f aca="false">C1287/C$7</f>
        <v>0.86527293844367</v>
      </c>
      <c r="N1287" s="46" t="n">
        <f aca="false">D1287/D$7</f>
        <v>0.687646468028122</v>
      </c>
      <c r="O1287" s="47" t="n">
        <f aca="false">E1287/E$7</f>
        <v>0.737566947207345</v>
      </c>
    </row>
    <row r="1288" customFormat="false" ht="14" hidden="false" customHeight="false" outlineLevel="0" collapsed="false">
      <c r="A1288" s="34" t="s">
        <v>1202</v>
      </c>
      <c r="B1288" s="39" t="n">
        <v>1059.5</v>
      </c>
      <c r="C1288" s="40" t="n">
        <v>795.5</v>
      </c>
      <c r="D1288" s="40" t="n">
        <v>562</v>
      </c>
      <c r="E1288" s="41" t="n">
        <v>523.5</v>
      </c>
      <c r="F1288" s="26"/>
      <c r="G1288" s="42" t="n">
        <v>0.315678629071484</v>
      </c>
      <c r="H1288" s="43" t="n">
        <v>0.068444025331696</v>
      </c>
      <c r="I1288" s="43" t="n">
        <v>0.075491827172941</v>
      </c>
      <c r="J1288" s="44" t="n">
        <v>0.049976983579565</v>
      </c>
      <c r="K1288" s="30"/>
      <c r="L1288" s="45" t="n">
        <f aca="false">B1288/B$7</f>
        <v>0.919305856832972</v>
      </c>
      <c r="M1288" s="46" t="n">
        <f aca="false">C1288/C$7</f>
        <v>0.923925667828107</v>
      </c>
      <c r="N1288" s="46" t="n">
        <f aca="false">D1288/D$7</f>
        <v>0.752594576498159</v>
      </c>
      <c r="O1288" s="47" t="n">
        <f aca="false">E1288/E$7</f>
        <v>0.801071155317521</v>
      </c>
    </row>
    <row r="1289" customFormat="false" ht="14" hidden="false" customHeight="false" outlineLevel="0" collapsed="false">
      <c r="A1289" s="34" t="s">
        <v>1205</v>
      </c>
      <c r="B1289" s="39" t="n">
        <v>6397</v>
      </c>
      <c r="C1289" s="40" t="n">
        <v>4415</v>
      </c>
      <c r="D1289" s="40" t="n">
        <v>5574</v>
      </c>
      <c r="E1289" s="41" t="n">
        <v>5226</v>
      </c>
      <c r="F1289" s="26"/>
      <c r="G1289" s="42" t="n">
        <v>0.0992624495084445</v>
      </c>
      <c r="H1289" s="43" t="n">
        <v>0.0144144077705072</v>
      </c>
      <c r="I1289" s="43" t="n">
        <v>0.0520118012713463</v>
      </c>
      <c r="J1289" s="44" t="n">
        <v>0.0855131048048025</v>
      </c>
      <c r="K1289" s="30"/>
      <c r="L1289" s="45" t="n">
        <f aca="false">B1289/B$7</f>
        <v>5.55054229934924</v>
      </c>
      <c r="M1289" s="46" t="n">
        <f aca="false">C1289/C$7</f>
        <v>5.12775842044135</v>
      </c>
      <c r="N1289" s="46" t="n">
        <f aca="false">D1289/D$7</f>
        <v>7.46434549715434</v>
      </c>
      <c r="O1289" s="47" t="n">
        <f aca="false">E1289/E$7</f>
        <v>7.99693955623565</v>
      </c>
    </row>
    <row r="1290" customFormat="false" ht="14" hidden="false" customHeight="false" outlineLevel="0" collapsed="false">
      <c r="A1290" s="34" t="s">
        <v>1207</v>
      </c>
      <c r="B1290" s="39" t="n">
        <v>1104.5</v>
      </c>
      <c r="C1290" s="40" t="n">
        <v>670.5</v>
      </c>
      <c r="D1290" s="40" t="n">
        <v>561.5</v>
      </c>
      <c r="E1290" s="41" t="n">
        <v>509</v>
      </c>
      <c r="F1290" s="26"/>
      <c r="G1290" s="42" t="n">
        <v>0.138924555470784</v>
      </c>
      <c r="H1290" s="43" t="n">
        <v>0.0812039107402896</v>
      </c>
      <c r="I1290" s="43" t="n">
        <v>0.0944488131593786</v>
      </c>
      <c r="J1290" s="44" t="n">
        <v>0.0583467285065521</v>
      </c>
      <c r="K1290" s="30"/>
      <c r="L1290" s="45" t="n">
        <f aca="false">B1290/B$7</f>
        <v>0.958351409978308</v>
      </c>
      <c r="M1290" s="46" t="n">
        <f aca="false">C1290/C$7</f>
        <v>0.778745644599303</v>
      </c>
      <c r="N1290" s="46" t="n">
        <f aca="false">D1290/D$7</f>
        <v>0.751925008369602</v>
      </c>
      <c r="O1290" s="47" t="n">
        <f aca="false">E1290/E$7</f>
        <v>0.778882938026014</v>
      </c>
    </row>
    <row r="1291" customFormat="false" ht="14" hidden="false" customHeight="false" outlineLevel="0" collapsed="false">
      <c r="A1291" s="34" t="s">
        <v>1204</v>
      </c>
      <c r="B1291" s="39" t="n">
        <v>991</v>
      </c>
      <c r="C1291" s="40" t="n">
        <v>968</v>
      </c>
      <c r="D1291" s="40" t="n">
        <v>1069.5</v>
      </c>
      <c r="E1291" s="41" t="n">
        <v>821</v>
      </c>
      <c r="F1291" s="26"/>
      <c r="G1291" s="42" t="n">
        <v>0.0542281688901893</v>
      </c>
      <c r="H1291" s="43" t="n">
        <v>0.00438289327181744</v>
      </c>
      <c r="I1291" s="43" t="n">
        <v>0.0601652333688413</v>
      </c>
      <c r="J1291" s="44" t="n">
        <v>0.0275608002411322</v>
      </c>
      <c r="K1291" s="30"/>
      <c r="L1291" s="45" t="n">
        <f aca="false">B1291/B$7</f>
        <v>0.859869848156182</v>
      </c>
      <c r="M1291" s="46" t="n">
        <f aca="false">C1291/C$7</f>
        <v>1.12427409988386</v>
      </c>
      <c r="N1291" s="46" t="n">
        <f aca="false">D1291/D$7</f>
        <v>1.4322062269836</v>
      </c>
      <c r="O1291" s="47" t="n">
        <f aca="false">E1291/E$7</f>
        <v>1.25631216526396</v>
      </c>
    </row>
    <row r="1292" customFormat="false" ht="14" hidden="false" customHeight="false" outlineLevel="0" collapsed="false">
      <c r="A1292" s="34" t="s">
        <v>1206</v>
      </c>
      <c r="B1292" s="39" t="n">
        <v>1001.5</v>
      </c>
      <c r="C1292" s="40" t="n">
        <v>913</v>
      </c>
      <c r="D1292" s="40" t="n">
        <v>596.5</v>
      </c>
      <c r="E1292" s="41" t="n">
        <v>839.5</v>
      </c>
      <c r="F1292" s="26"/>
      <c r="G1292" s="42" t="n">
        <v>0.0303600515137509</v>
      </c>
      <c r="H1292" s="43" t="n">
        <v>0.109977177358696</v>
      </c>
      <c r="I1292" s="43" t="n">
        <v>0.288058588144729</v>
      </c>
      <c r="J1292" s="44" t="n">
        <v>0.689839730544113</v>
      </c>
      <c r="K1292" s="30"/>
      <c r="L1292" s="45" t="n">
        <f aca="false">B1292/B$7</f>
        <v>0.868980477223427</v>
      </c>
      <c r="M1292" s="46" t="n">
        <f aca="false">C1292/C$7</f>
        <v>1.06039488966318</v>
      </c>
      <c r="N1292" s="46" t="n">
        <f aca="false">D1292/D$7</f>
        <v>0.798794777368597</v>
      </c>
      <c r="O1292" s="47" t="n">
        <f aca="false">E1292/E$7</f>
        <v>1.28462127008416</v>
      </c>
    </row>
    <row r="1293" customFormat="false" ht="14" hidden="false" customHeight="false" outlineLevel="0" collapsed="false">
      <c r="A1293" s="34" t="s">
        <v>1332</v>
      </c>
      <c r="B1293" s="39" t="n">
        <v>1685.5</v>
      </c>
      <c r="C1293" s="40" t="n">
        <v>1351.5</v>
      </c>
      <c r="D1293" s="40" t="n">
        <v>1079.5</v>
      </c>
      <c r="E1293" s="41" t="n">
        <v>1050.5</v>
      </c>
      <c r="F1293" s="26"/>
      <c r="G1293" s="42" t="n">
        <v>0.0700604167654426</v>
      </c>
      <c r="H1293" s="43" t="n">
        <v>0.315490483947827</v>
      </c>
      <c r="I1293" s="43" t="n">
        <v>0.0661582074106913</v>
      </c>
      <c r="J1293" s="44" t="n">
        <v>0.295497265055587</v>
      </c>
      <c r="K1293" s="30"/>
      <c r="L1293" s="45" t="n">
        <f aca="false">B1293/B$7</f>
        <v>1.46247288503254</v>
      </c>
      <c r="M1293" s="46" t="n">
        <f aca="false">C1293/C$7</f>
        <v>1.56968641114983</v>
      </c>
      <c r="N1293" s="46" t="n">
        <f aca="false">D1293/D$7</f>
        <v>1.44559758955474</v>
      </c>
      <c r="O1293" s="47" t="n">
        <f aca="false">E1293/E$7</f>
        <v>1.60749808722265</v>
      </c>
    </row>
    <row r="1294" customFormat="false" ht="14" hidden="false" customHeight="false" outlineLevel="0" collapsed="false">
      <c r="A1294" s="34" t="s">
        <v>1209</v>
      </c>
      <c r="B1294" s="39" t="n">
        <v>1331</v>
      </c>
      <c r="C1294" s="40" t="n">
        <v>1042</v>
      </c>
      <c r="D1294" s="40" t="n">
        <v>1061</v>
      </c>
      <c r="E1294" s="41" t="n">
        <v>807.5</v>
      </c>
      <c r="F1294" s="26"/>
      <c r="G1294" s="42" t="n">
        <v>0.0722513315111724</v>
      </c>
      <c r="H1294" s="43" t="n">
        <v>0</v>
      </c>
      <c r="I1294" s="43" t="n">
        <v>0.0146619690726711</v>
      </c>
      <c r="J1294" s="44" t="n">
        <v>0.0569188121078955</v>
      </c>
      <c r="K1294" s="30"/>
      <c r="L1294" s="45" t="n">
        <f aca="false">B1294/B$7</f>
        <v>1.15488069414317</v>
      </c>
      <c r="M1294" s="46" t="n">
        <f aca="false">C1294/C$7</f>
        <v>1.21022067363531</v>
      </c>
      <c r="N1294" s="46" t="n">
        <f aca="false">D1294/D$7</f>
        <v>1.42082356879813</v>
      </c>
      <c r="O1294" s="47" t="n">
        <f aca="false">E1294/E$7</f>
        <v>1.23565416985463</v>
      </c>
    </row>
    <row r="1295" customFormat="false" ht="14" hidden="false" customHeight="false" outlineLevel="0" collapsed="false">
      <c r="A1295" s="34" t="s">
        <v>1208</v>
      </c>
      <c r="B1295" s="39" t="n">
        <v>1025.5</v>
      </c>
      <c r="C1295" s="40" t="n">
        <v>868</v>
      </c>
      <c r="D1295" s="40" t="n">
        <v>938</v>
      </c>
      <c r="E1295" s="41" t="n">
        <v>669.5</v>
      </c>
      <c r="F1295" s="26"/>
      <c r="G1295" s="42" t="n">
        <v>0.16755431285064</v>
      </c>
      <c r="H1295" s="43" t="n">
        <v>0.0162927829766486</v>
      </c>
      <c r="I1295" s="43" t="n">
        <v>0.0361845687600792</v>
      </c>
      <c r="J1295" s="44" t="n">
        <v>0.33903103325001</v>
      </c>
      <c r="K1295" s="30"/>
      <c r="L1295" s="45" t="n">
        <f aca="false">B1295/B$7</f>
        <v>0.889804772234273</v>
      </c>
      <c r="M1295" s="46" t="n">
        <f aca="false">C1295/C$7</f>
        <v>1.00813008130081</v>
      </c>
      <c r="N1295" s="46" t="n">
        <f aca="false">D1295/D$7</f>
        <v>1.25610980917308</v>
      </c>
      <c r="O1295" s="47" t="n">
        <f aca="false">E1295/E$7</f>
        <v>1.02448355011477</v>
      </c>
    </row>
    <row r="1296" customFormat="false" ht="14" hidden="false" customHeight="false" outlineLevel="0" collapsed="false">
      <c r="A1296" s="34" t="s">
        <v>1211</v>
      </c>
      <c r="B1296" s="39" t="n">
        <v>856.5</v>
      </c>
      <c r="C1296" s="40" t="n">
        <v>788.5</v>
      </c>
      <c r="D1296" s="40" t="n">
        <v>442.5</v>
      </c>
      <c r="E1296" s="41" t="n">
        <v>553.5</v>
      </c>
      <c r="F1296" s="26"/>
      <c r="G1296" s="42" t="n">
        <v>0.0883367490799306</v>
      </c>
      <c r="H1296" s="43" t="n">
        <v>0.278896904183914</v>
      </c>
      <c r="I1296" s="43" t="n">
        <v>0.00479394427923083</v>
      </c>
      <c r="J1296" s="44" t="n">
        <v>0.445854140260353</v>
      </c>
      <c r="K1296" s="30"/>
      <c r="L1296" s="45" t="n">
        <f aca="false">B1296/B$7</f>
        <v>0.743167028199566</v>
      </c>
      <c r="M1296" s="46" t="n">
        <f aca="false">C1296/C$7</f>
        <v>0.915795586527294</v>
      </c>
      <c r="N1296" s="46" t="n">
        <f aca="false">D1296/D$7</f>
        <v>0.592567793773016</v>
      </c>
      <c r="O1296" s="47" t="n">
        <f aca="false">E1296/E$7</f>
        <v>0.846977811782709</v>
      </c>
    </row>
    <row r="1297" customFormat="false" ht="14" hidden="false" customHeight="false" outlineLevel="0" collapsed="false">
      <c r="A1297" s="34" t="s">
        <v>1210</v>
      </c>
      <c r="B1297" s="39" t="n">
        <v>1649</v>
      </c>
      <c r="C1297" s="40" t="n">
        <v>1053</v>
      </c>
      <c r="D1297" s="40" t="n">
        <v>1080.5</v>
      </c>
      <c r="E1297" s="41" t="n">
        <v>985.5</v>
      </c>
      <c r="F1297" s="26"/>
      <c r="G1297" s="42" t="n">
        <v>0.0420233259892551</v>
      </c>
      <c r="H1297" s="43" t="n">
        <v>0.100727461707485</v>
      </c>
      <c r="I1297" s="43" t="n">
        <v>0.110597913947734</v>
      </c>
      <c r="J1297" s="44" t="n">
        <v>0.00502257480294859</v>
      </c>
      <c r="K1297" s="30"/>
      <c r="L1297" s="45" t="n">
        <f aca="false">B1297/B$7</f>
        <v>1.43080260303688</v>
      </c>
      <c r="M1297" s="46" t="n">
        <f aca="false">C1297/C$7</f>
        <v>1.22299651567944</v>
      </c>
      <c r="N1297" s="46" t="n">
        <f aca="false">D1297/D$7</f>
        <v>1.44693672581185</v>
      </c>
      <c r="O1297" s="47" t="n">
        <f aca="false">E1297/E$7</f>
        <v>1.50803366488141</v>
      </c>
    </row>
    <row r="1298" customFormat="false" ht="14" hidden="false" customHeight="false" outlineLevel="0" collapsed="false">
      <c r="A1298" s="34" t="s">
        <v>1333</v>
      </c>
      <c r="B1298" s="39" t="n">
        <v>5371.5</v>
      </c>
      <c r="C1298" s="40" t="n">
        <v>4304</v>
      </c>
      <c r="D1298" s="40" t="n">
        <v>7422</v>
      </c>
      <c r="E1298" s="41" t="n">
        <v>3834.5</v>
      </c>
      <c r="F1298" s="26"/>
      <c r="G1298" s="42" t="n">
        <v>0.79655648011911</v>
      </c>
      <c r="H1298" s="43" t="n">
        <v>0.744565040041225</v>
      </c>
      <c r="I1298" s="43" t="n">
        <v>0.0880310786602493</v>
      </c>
      <c r="J1298" s="44" t="n">
        <v>0.807147315491855</v>
      </c>
      <c r="K1298" s="30"/>
      <c r="L1298" s="45" t="n">
        <f aca="false">B1298/B$7</f>
        <v>4.66073752711497</v>
      </c>
      <c r="M1298" s="46" t="n">
        <f aca="false">C1298/C$7</f>
        <v>4.99883855981417</v>
      </c>
      <c r="N1298" s="46" t="n">
        <f aca="false">D1298/D$7</f>
        <v>9.93906930030131</v>
      </c>
      <c r="O1298" s="47" t="n">
        <f aca="false">E1298/E$7</f>
        <v>5.86763580719204</v>
      </c>
    </row>
    <row r="1299" customFormat="false" ht="14" hidden="false" customHeight="false" outlineLevel="0" collapsed="false">
      <c r="A1299" s="34" t="s">
        <v>1213</v>
      </c>
      <c r="B1299" s="39" t="n">
        <v>1272</v>
      </c>
      <c r="C1299" s="40" t="n">
        <v>943</v>
      </c>
      <c r="D1299" s="40" t="n">
        <v>794.5</v>
      </c>
      <c r="E1299" s="41" t="n">
        <v>650.5</v>
      </c>
      <c r="F1299" s="26"/>
      <c r="G1299" s="42" t="n">
        <v>0.0455839277180007</v>
      </c>
      <c r="H1299" s="43" t="n">
        <v>0.0974802561550914</v>
      </c>
      <c r="I1299" s="43" t="n">
        <v>0.0471701188204997</v>
      </c>
      <c r="J1299" s="44" t="n">
        <v>0.0619601637626952</v>
      </c>
      <c r="K1299" s="30"/>
      <c r="L1299" s="45" t="n">
        <f aca="false">B1299/B$7</f>
        <v>1.10368763557484</v>
      </c>
      <c r="M1299" s="46" t="n">
        <f aca="false">C1299/C$7</f>
        <v>1.0952380952381</v>
      </c>
      <c r="N1299" s="46" t="n">
        <f aca="false">D1299/D$7</f>
        <v>1.0639437562772</v>
      </c>
      <c r="O1299" s="47" t="n">
        <f aca="false">E1299/E$7</f>
        <v>0.995409334353481</v>
      </c>
    </row>
    <row r="1300" customFormat="false" ht="14" hidden="false" customHeight="false" outlineLevel="0" collapsed="false">
      <c r="A1300" s="34" t="s">
        <v>1212</v>
      </c>
      <c r="B1300" s="39" t="n">
        <v>991.5</v>
      </c>
      <c r="C1300" s="40" t="n">
        <v>754.5</v>
      </c>
      <c r="D1300" s="40" t="n">
        <v>736.5</v>
      </c>
      <c r="E1300" s="41" t="n">
        <v>501</v>
      </c>
      <c r="F1300" s="26"/>
      <c r="G1300" s="42" t="n">
        <v>0.217516458156225</v>
      </c>
      <c r="H1300" s="43" t="n">
        <v>0.120896984457342</v>
      </c>
      <c r="I1300" s="43" t="n">
        <v>0.173776411941297</v>
      </c>
      <c r="J1300" s="44" t="n">
        <v>0.146784641204393</v>
      </c>
      <c r="K1300" s="30"/>
      <c r="L1300" s="45" t="n">
        <f aca="false">B1300/B$7</f>
        <v>0.860303687635575</v>
      </c>
      <c r="M1300" s="46" t="n">
        <f aca="false">C1300/C$7</f>
        <v>0.876306620209059</v>
      </c>
      <c r="N1300" s="46" t="n">
        <f aca="false">D1300/D$7</f>
        <v>0.98627385336458</v>
      </c>
      <c r="O1300" s="47" t="n">
        <f aca="false">E1300/E$7</f>
        <v>0.766641162968631</v>
      </c>
    </row>
    <row r="1301" customFormat="false" ht="14" hidden="false" customHeight="false" outlineLevel="0" collapsed="false">
      <c r="A1301" s="34" t="s">
        <v>1215</v>
      </c>
      <c r="B1301" s="39" t="n">
        <v>1396.5</v>
      </c>
      <c r="C1301" s="40" t="n">
        <v>991</v>
      </c>
      <c r="D1301" s="40" t="n">
        <v>695</v>
      </c>
      <c r="E1301" s="41" t="n">
        <v>719</v>
      </c>
      <c r="F1301" s="26"/>
      <c r="G1301" s="42" t="n">
        <v>0.0156966059554479</v>
      </c>
      <c r="H1301" s="43" t="n">
        <v>0.0128435136845185</v>
      </c>
      <c r="I1301" s="43" t="n">
        <v>0.0223832362389986</v>
      </c>
      <c r="J1301" s="44" t="n">
        <v>0.161287221299852</v>
      </c>
      <c r="K1301" s="30"/>
      <c r="L1301" s="45" t="n">
        <f aca="false">B1301/B$7</f>
        <v>1.2117136659436</v>
      </c>
      <c r="M1301" s="46" t="n">
        <f aca="false">C1301/C$7</f>
        <v>1.15098722415796</v>
      </c>
      <c r="N1301" s="46" t="n">
        <f aca="false">D1301/D$7</f>
        <v>0.930699698694342</v>
      </c>
      <c r="O1301" s="47" t="n">
        <f aca="false">E1301/E$7</f>
        <v>1.10022953328233</v>
      </c>
    </row>
    <row r="1302" customFormat="false" ht="14" hidden="false" customHeight="false" outlineLevel="0" collapsed="false">
      <c r="A1302" s="34" t="s">
        <v>1217</v>
      </c>
      <c r="B1302" s="39" t="n">
        <v>1075</v>
      </c>
      <c r="C1302" s="40" t="n">
        <v>718</v>
      </c>
      <c r="D1302" s="40" t="n">
        <v>401.5</v>
      </c>
      <c r="E1302" s="41" t="n">
        <v>525</v>
      </c>
      <c r="F1302" s="26"/>
      <c r="G1302" s="42" t="n">
        <v>0.077617302493035</v>
      </c>
      <c r="H1302" s="43" t="n">
        <v>0.122118719870657</v>
      </c>
      <c r="I1302" s="43" t="n">
        <v>0.0581183655769765</v>
      </c>
      <c r="J1302" s="44" t="n">
        <v>0.412142238177302</v>
      </c>
      <c r="K1302" s="30"/>
      <c r="L1302" s="45" t="n">
        <f aca="false">B1302/B$7</f>
        <v>0.932754880694143</v>
      </c>
      <c r="M1302" s="46" t="n">
        <f aca="false">C1302/C$7</f>
        <v>0.833914053426249</v>
      </c>
      <c r="N1302" s="46" t="n">
        <f aca="false">D1302/D$7</f>
        <v>0.537663207231336</v>
      </c>
      <c r="O1302" s="47" t="n">
        <f aca="false">E1302/E$7</f>
        <v>0.80336648814078</v>
      </c>
    </row>
    <row r="1303" customFormat="false" ht="14" hidden="false" customHeight="false" outlineLevel="0" collapsed="false">
      <c r="A1303" s="34" t="s">
        <v>1219</v>
      </c>
      <c r="B1303" s="39" t="n">
        <v>1340</v>
      </c>
      <c r="C1303" s="40" t="n">
        <v>1011</v>
      </c>
      <c r="D1303" s="40" t="n">
        <v>736</v>
      </c>
      <c r="E1303" s="41" t="n">
        <v>662.5</v>
      </c>
      <c r="F1303" s="26"/>
      <c r="G1303" s="42" t="n">
        <v>0.158307488325347</v>
      </c>
      <c r="H1303" s="43" t="n">
        <v>0.177650961841131</v>
      </c>
      <c r="I1303" s="43" t="n">
        <v>0.00960742909220853</v>
      </c>
      <c r="J1303" s="44" t="n">
        <v>0.028817936742697</v>
      </c>
      <c r="K1303" s="30"/>
      <c r="L1303" s="45" t="n">
        <f aca="false">B1303/B$7</f>
        <v>1.16268980477223</v>
      </c>
      <c r="M1303" s="46" t="n">
        <f aca="false">C1303/C$7</f>
        <v>1.17421602787456</v>
      </c>
      <c r="N1303" s="46" t="n">
        <f aca="false">D1303/D$7</f>
        <v>0.985604285236023</v>
      </c>
      <c r="O1303" s="47" t="n">
        <f aca="false">E1303/E$7</f>
        <v>1.01377199693956</v>
      </c>
    </row>
    <row r="1304" customFormat="false" ht="14" hidden="false" customHeight="false" outlineLevel="0" collapsed="false">
      <c r="A1304" s="34" t="s">
        <v>1221</v>
      </c>
      <c r="B1304" s="39" t="n">
        <v>10282.5</v>
      </c>
      <c r="C1304" s="40" t="n">
        <v>7881.5</v>
      </c>
      <c r="D1304" s="40" t="n">
        <v>8981.5</v>
      </c>
      <c r="E1304" s="41" t="n">
        <v>8355</v>
      </c>
      <c r="F1304" s="26"/>
      <c r="G1304" s="42" t="n">
        <v>0.0823152751840795</v>
      </c>
      <c r="H1304" s="43" t="n">
        <v>0.0788614934546692</v>
      </c>
      <c r="I1304" s="43" t="n">
        <v>0.142578676248827</v>
      </c>
      <c r="J1304" s="44" t="n">
        <v>0.156909152880893</v>
      </c>
      <c r="K1304" s="30"/>
      <c r="L1304" s="45" t="n">
        <f aca="false">B1304/B$7</f>
        <v>8.92190889370933</v>
      </c>
      <c r="M1304" s="46" t="n">
        <f aca="false">C1304/C$7</f>
        <v>9.15389082462253</v>
      </c>
      <c r="N1304" s="46" t="n">
        <f aca="false">D1304/D$7</f>
        <v>12.0274522932708</v>
      </c>
      <c r="O1304" s="47" t="n">
        <f aca="false">E1304/E$7</f>
        <v>12.7850038255547</v>
      </c>
    </row>
    <row r="1305" customFormat="false" ht="14" hidden="false" customHeight="false" outlineLevel="0" collapsed="false">
      <c r="A1305" s="34" t="s">
        <v>1223</v>
      </c>
      <c r="B1305" s="39" t="n">
        <v>13087.5</v>
      </c>
      <c r="C1305" s="40" t="n">
        <v>9726</v>
      </c>
      <c r="D1305" s="40" t="n">
        <v>10357.5</v>
      </c>
      <c r="E1305" s="41" t="n">
        <v>12522.5</v>
      </c>
      <c r="F1305" s="26"/>
      <c r="G1305" s="42" t="n">
        <v>0.504470373710701</v>
      </c>
      <c r="H1305" s="43" t="n">
        <v>0.17041520615888</v>
      </c>
      <c r="I1305" s="43" t="n">
        <v>0.0486765276356272</v>
      </c>
      <c r="J1305" s="44" t="n">
        <v>0.159970733567697</v>
      </c>
      <c r="K1305" s="30"/>
      <c r="L1305" s="45" t="n">
        <f aca="false">B1305/B$7</f>
        <v>11.355748373102</v>
      </c>
      <c r="M1305" s="46" t="n">
        <f aca="false">C1305/C$7</f>
        <v>11.2961672473868</v>
      </c>
      <c r="N1305" s="46" t="n">
        <f aca="false">D1305/D$7</f>
        <v>13.8701037830599</v>
      </c>
      <c r="O1305" s="47" t="n">
        <f aca="false">E1305/E$7</f>
        <v>19.1622035195103</v>
      </c>
    </row>
    <row r="1306" customFormat="false" ht="14" hidden="false" customHeight="false" outlineLevel="0" collapsed="false">
      <c r="A1306" s="34" t="s">
        <v>1214</v>
      </c>
      <c r="B1306" s="39" t="n">
        <v>838.5</v>
      </c>
      <c r="C1306" s="40" t="n">
        <v>697</v>
      </c>
      <c r="D1306" s="40" t="n">
        <v>482.5</v>
      </c>
      <c r="E1306" s="41" t="n">
        <v>462</v>
      </c>
      <c r="F1306" s="26"/>
      <c r="G1306" s="42" t="n">
        <v>0.166130036844067</v>
      </c>
      <c r="H1306" s="43" t="n">
        <v>0.0385510153301131</v>
      </c>
      <c r="I1306" s="43" t="n">
        <v>0.0395686696208016</v>
      </c>
      <c r="J1306" s="44" t="n">
        <v>0.0581602980196727</v>
      </c>
      <c r="K1306" s="30"/>
      <c r="L1306" s="45" t="n">
        <f aca="false">B1306/B$7</f>
        <v>0.727548806941432</v>
      </c>
      <c r="M1306" s="46" t="n">
        <f aca="false">C1306/C$7</f>
        <v>0.80952380952381</v>
      </c>
      <c r="N1306" s="46" t="n">
        <f aca="false">D1306/D$7</f>
        <v>0.646133244057583</v>
      </c>
      <c r="O1306" s="47" t="n">
        <f aca="false">E1306/E$7</f>
        <v>0.706962509563887</v>
      </c>
    </row>
    <row r="1307" customFormat="false" ht="14" hidden="false" customHeight="false" outlineLevel="0" collapsed="false">
      <c r="A1307" s="34" t="s">
        <v>1216</v>
      </c>
      <c r="B1307" s="39" t="n">
        <v>1025.5</v>
      </c>
      <c r="C1307" s="40" t="n">
        <v>737</v>
      </c>
      <c r="D1307" s="40" t="n">
        <v>495</v>
      </c>
      <c r="E1307" s="41" t="n">
        <v>549</v>
      </c>
      <c r="F1307" s="26"/>
      <c r="G1307" s="42" t="n">
        <v>0.0406819113505669</v>
      </c>
      <c r="H1307" s="43" t="n">
        <v>0.0959439323183918</v>
      </c>
      <c r="I1307" s="43" t="n">
        <v>0.0485689506269548</v>
      </c>
      <c r="J1307" s="44" t="n">
        <v>0.218958383973976</v>
      </c>
      <c r="K1307" s="30"/>
      <c r="L1307" s="45" t="n">
        <f aca="false">B1307/B$7</f>
        <v>0.889804772234273</v>
      </c>
      <c r="M1307" s="46" t="n">
        <f aca="false">C1307/C$7</f>
        <v>0.855981416957027</v>
      </c>
      <c r="N1307" s="46" t="n">
        <f aca="false">D1307/D$7</f>
        <v>0.66287244727151</v>
      </c>
      <c r="O1307" s="47" t="n">
        <f aca="false">E1307/E$7</f>
        <v>0.84009181331293</v>
      </c>
    </row>
    <row r="1308" customFormat="false" ht="14" hidden="false" customHeight="false" outlineLevel="0" collapsed="false">
      <c r="A1308" s="34" t="s">
        <v>1218</v>
      </c>
      <c r="B1308" s="39" t="n">
        <v>1294</v>
      </c>
      <c r="C1308" s="40" t="n">
        <v>892.5</v>
      </c>
      <c r="D1308" s="40" t="n">
        <v>833.5</v>
      </c>
      <c r="E1308" s="41" t="n">
        <v>754.5</v>
      </c>
      <c r="F1308" s="26"/>
      <c r="G1308" s="42" t="n">
        <v>0.0153006104120737</v>
      </c>
      <c r="H1308" s="43" t="n">
        <v>0.0911117981360817</v>
      </c>
      <c r="I1308" s="43" t="n">
        <v>0.450478345303008</v>
      </c>
      <c r="J1308" s="44" t="n">
        <v>0.364565325224078</v>
      </c>
      <c r="K1308" s="30"/>
      <c r="L1308" s="45" t="n">
        <f aca="false">B1308/B$7</f>
        <v>1.12277657266811</v>
      </c>
      <c r="M1308" s="46" t="n">
        <f aca="false">C1308/C$7</f>
        <v>1.03658536585366</v>
      </c>
      <c r="N1308" s="46" t="n">
        <f aca="false">D1308/D$7</f>
        <v>1.11617007030465</v>
      </c>
      <c r="O1308" s="47" t="n">
        <f aca="false">E1308/E$7</f>
        <v>1.15455241009946</v>
      </c>
    </row>
    <row r="1309" customFormat="false" ht="14" hidden="false" customHeight="false" outlineLevel="0" collapsed="false">
      <c r="A1309" s="34" t="s">
        <v>1220</v>
      </c>
      <c r="B1309" s="39" t="n">
        <v>1139</v>
      </c>
      <c r="C1309" s="40" t="n">
        <v>1003.5</v>
      </c>
      <c r="D1309" s="40" t="n">
        <v>769.5</v>
      </c>
      <c r="E1309" s="41" t="n">
        <v>677.5</v>
      </c>
      <c r="F1309" s="26"/>
      <c r="G1309" s="42" t="n">
        <v>0.213559905819291</v>
      </c>
      <c r="H1309" s="43" t="n">
        <v>0.121902813298727</v>
      </c>
      <c r="I1309" s="43" t="n">
        <v>0.146107833929384</v>
      </c>
      <c r="J1309" s="44" t="n">
        <v>0.0135681005984135</v>
      </c>
      <c r="K1309" s="30"/>
      <c r="L1309" s="45" t="n">
        <f aca="false">B1309/B$7</f>
        <v>0.988286334056399</v>
      </c>
      <c r="M1309" s="46" t="n">
        <f aca="false">C1309/C$7</f>
        <v>1.16550522648084</v>
      </c>
      <c r="N1309" s="46" t="n">
        <f aca="false">D1309/D$7</f>
        <v>1.03046534984935</v>
      </c>
      <c r="O1309" s="47" t="n">
        <f aca="false">E1309/E$7</f>
        <v>1.03672532517215</v>
      </c>
    </row>
    <row r="1310" customFormat="false" ht="14" hidden="false" customHeight="false" outlineLevel="0" collapsed="false">
      <c r="A1310" s="34" t="s">
        <v>1222</v>
      </c>
      <c r="B1310" s="39" t="n">
        <v>1394.5</v>
      </c>
      <c r="C1310" s="40" t="n">
        <v>1205</v>
      </c>
      <c r="D1310" s="40" t="n">
        <v>1014</v>
      </c>
      <c r="E1310" s="41" t="n">
        <v>791.5</v>
      </c>
      <c r="F1310" s="26"/>
      <c r="G1310" s="42" t="n">
        <v>0.0471573543566504</v>
      </c>
      <c r="H1310" s="43" t="n">
        <v>0.0633755455337321</v>
      </c>
      <c r="I1310" s="43" t="n">
        <v>0.292884465580227</v>
      </c>
      <c r="J1310" s="44" t="n">
        <v>0.102738193097224</v>
      </c>
      <c r="K1310" s="30"/>
      <c r="L1310" s="45" t="n">
        <f aca="false">B1310/B$7</f>
        <v>1.20997830802603</v>
      </c>
      <c r="M1310" s="46" t="n">
        <f aca="false">C1310/C$7</f>
        <v>1.39953542392567</v>
      </c>
      <c r="N1310" s="46" t="n">
        <f aca="false">D1310/D$7</f>
        <v>1.35788416471376</v>
      </c>
      <c r="O1310" s="47" t="n">
        <f aca="false">E1310/E$7</f>
        <v>1.21117061973986</v>
      </c>
    </row>
    <row r="1311" customFormat="false" ht="14" hidden="false" customHeight="false" outlineLevel="0" collapsed="false">
      <c r="A1311" s="34" t="s">
        <v>1225</v>
      </c>
      <c r="B1311" s="39" t="n">
        <v>1021</v>
      </c>
      <c r="C1311" s="40" t="n">
        <v>832</v>
      </c>
      <c r="D1311" s="40" t="n">
        <v>598.5</v>
      </c>
      <c r="E1311" s="41" t="n">
        <v>581.5</v>
      </c>
      <c r="F1311" s="26"/>
      <c r="G1311" s="42" t="n">
        <v>0.299187198308118</v>
      </c>
      <c r="H1311" s="43" t="n">
        <v>0.0594921570709836</v>
      </c>
      <c r="I1311" s="43" t="n">
        <v>0.176038279693894</v>
      </c>
      <c r="J1311" s="44" t="n">
        <v>0.190912750896454</v>
      </c>
      <c r="K1311" s="30"/>
      <c r="L1311" s="45" t="n">
        <f aca="false">B1311/B$7</f>
        <v>0.88590021691974</v>
      </c>
      <c r="M1311" s="46" t="n">
        <f aca="false">C1311/C$7</f>
        <v>0.966318234610918</v>
      </c>
      <c r="N1311" s="46" t="n">
        <f aca="false">D1311/D$7</f>
        <v>0.801473049882826</v>
      </c>
      <c r="O1311" s="47" t="n">
        <f aca="false">E1311/E$7</f>
        <v>0.88982402448355</v>
      </c>
    </row>
    <row r="1312" customFormat="false" ht="14" hidden="false" customHeight="false" outlineLevel="0" collapsed="false">
      <c r="A1312" s="34" t="s">
        <v>1224</v>
      </c>
      <c r="B1312" s="39" t="n">
        <v>1343.5</v>
      </c>
      <c r="C1312" s="40" t="n">
        <v>1021</v>
      </c>
      <c r="D1312" s="40" t="n">
        <v>1171.5</v>
      </c>
      <c r="E1312" s="41" t="n">
        <v>1111.5</v>
      </c>
      <c r="F1312" s="26"/>
      <c r="G1312" s="42" t="n">
        <v>0.137368715958086</v>
      </c>
      <c r="H1312" s="43" t="n">
        <v>0.0429389034608873</v>
      </c>
      <c r="I1312" s="43" t="n">
        <v>0.169609052935058</v>
      </c>
      <c r="J1312" s="44" t="n">
        <v>0.0846110678342878</v>
      </c>
      <c r="K1312" s="30"/>
      <c r="L1312" s="45" t="n">
        <f aca="false">B1312/B$7</f>
        <v>1.16572668112798</v>
      </c>
      <c r="M1312" s="46" t="n">
        <f aca="false">C1312/C$7</f>
        <v>1.18583042973287</v>
      </c>
      <c r="N1312" s="46" t="n">
        <f aca="false">D1312/D$7</f>
        <v>1.56879812520924</v>
      </c>
      <c r="O1312" s="47" t="n">
        <f aca="false">E1312/E$7</f>
        <v>1.7008416220352</v>
      </c>
    </row>
    <row r="1313" customFormat="false" ht="14" hidden="false" customHeight="false" outlineLevel="0" collapsed="false">
      <c r="A1313" s="34" t="s">
        <v>1227</v>
      </c>
      <c r="B1313" s="39" t="n">
        <v>1577</v>
      </c>
      <c r="C1313" s="40" t="n">
        <v>907.5</v>
      </c>
      <c r="D1313" s="40" t="n">
        <v>897</v>
      </c>
      <c r="E1313" s="41" t="n">
        <v>895.5</v>
      </c>
      <c r="F1313" s="26"/>
      <c r="G1313" s="42" t="n">
        <v>0.381129209897632</v>
      </c>
      <c r="H1313" s="43" t="n">
        <v>0.0506467666965571</v>
      </c>
      <c r="I1313" s="43" t="n">
        <v>0.00472981124539497</v>
      </c>
      <c r="J1313" s="44" t="n">
        <v>0.272419697944566</v>
      </c>
      <c r="K1313" s="30"/>
      <c r="L1313" s="45" t="n">
        <f aca="false">B1313/B$7</f>
        <v>1.36832971800434</v>
      </c>
      <c r="M1313" s="46" t="n">
        <f aca="false">C1313/C$7</f>
        <v>1.05400696864111</v>
      </c>
      <c r="N1313" s="46" t="n">
        <f aca="false">D1313/D$7</f>
        <v>1.2012052226314</v>
      </c>
      <c r="O1313" s="47" t="n">
        <f aca="false">E1313/E$7</f>
        <v>1.37031369548585</v>
      </c>
    </row>
    <row r="1314" customFormat="false" ht="14" hidden="false" customHeight="false" outlineLevel="0" collapsed="false">
      <c r="A1314" s="34" t="s">
        <v>1226</v>
      </c>
      <c r="B1314" s="39" t="n">
        <v>980</v>
      </c>
      <c r="C1314" s="40" t="n">
        <v>785</v>
      </c>
      <c r="D1314" s="40" t="n">
        <v>529</v>
      </c>
      <c r="E1314" s="41" t="n">
        <v>455.5</v>
      </c>
      <c r="F1314" s="26"/>
      <c r="G1314" s="42" t="n">
        <v>0.248208910947115</v>
      </c>
      <c r="H1314" s="43" t="n">
        <v>0.091878842905768</v>
      </c>
      <c r="I1314" s="43" t="n">
        <v>0.0187136010143888</v>
      </c>
      <c r="J1314" s="44" t="n">
        <v>0.107113870256579</v>
      </c>
      <c r="K1314" s="30"/>
      <c r="L1314" s="45" t="n">
        <f aca="false">B1314/B$7</f>
        <v>0.850325379609544</v>
      </c>
      <c r="M1314" s="46" t="n">
        <f aca="false">C1314/C$7</f>
        <v>0.911730545876887</v>
      </c>
      <c r="N1314" s="46" t="n">
        <f aca="false">D1314/D$7</f>
        <v>0.708403080013391</v>
      </c>
      <c r="O1314" s="47" t="n">
        <f aca="false">E1314/E$7</f>
        <v>0.697016067329763</v>
      </c>
    </row>
    <row r="1315" customFormat="false" ht="14" hidden="false" customHeight="false" outlineLevel="0" collapsed="false">
      <c r="A1315" s="34" t="s">
        <v>1229</v>
      </c>
      <c r="B1315" s="39" t="n">
        <v>844.5</v>
      </c>
      <c r="C1315" s="40" t="n">
        <v>708</v>
      </c>
      <c r="D1315" s="40" t="n">
        <v>540</v>
      </c>
      <c r="E1315" s="41" t="n">
        <v>538</v>
      </c>
      <c r="F1315" s="26"/>
      <c r="G1315" s="42" t="n">
        <v>0.039353485749873</v>
      </c>
      <c r="H1315" s="43" t="n">
        <v>0.105866269499681</v>
      </c>
      <c r="I1315" s="43" t="n">
        <v>0.0366647960615247</v>
      </c>
      <c r="J1315" s="44" t="n">
        <v>0.0394297461628186</v>
      </c>
      <c r="K1315" s="30"/>
      <c r="L1315" s="45" t="n">
        <f aca="false">B1315/B$7</f>
        <v>0.732754880694143</v>
      </c>
      <c r="M1315" s="46" t="n">
        <f aca="false">C1315/C$7</f>
        <v>0.822299651567944</v>
      </c>
      <c r="N1315" s="46" t="n">
        <f aca="false">D1315/D$7</f>
        <v>0.723133578841647</v>
      </c>
      <c r="O1315" s="47" t="n">
        <f aca="false">E1315/E$7</f>
        <v>0.823259372609028</v>
      </c>
    </row>
    <row r="1316" customFormat="false" ht="14" hidden="false" customHeight="false" outlineLevel="0" collapsed="false">
      <c r="A1316" s="34" t="s">
        <v>1228</v>
      </c>
      <c r="B1316" s="39" t="n">
        <v>735</v>
      </c>
      <c r="C1316" s="40" t="n">
        <v>832</v>
      </c>
      <c r="D1316" s="40" t="n">
        <v>420.5</v>
      </c>
      <c r="E1316" s="41" t="n">
        <v>399</v>
      </c>
      <c r="F1316" s="26"/>
      <c r="G1316" s="42" t="n">
        <v>0.00384820016972271</v>
      </c>
      <c r="H1316" s="43" t="n">
        <v>0.0390948460752178</v>
      </c>
      <c r="I1316" s="43" t="n">
        <v>0.183292839831947</v>
      </c>
      <c r="J1316" s="44" t="n">
        <v>0.0496215285043191</v>
      </c>
      <c r="K1316" s="30"/>
      <c r="L1316" s="45" t="n">
        <f aca="false">B1316/B$7</f>
        <v>0.637744034707158</v>
      </c>
      <c r="M1316" s="46" t="n">
        <f aca="false">C1316/C$7</f>
        <v>0.966318234610918</v>
      </c>
      <c r="N1316" s="46" t="n">
        <f aca="false">D1316/D$7</f>
        <v>0.563106796116505</v>
      </c>
      <c r="O1316" s="47" t="n">
        <f aca="false">E1316/E$7</f>
        <v>0.610558530986993</v>
      </c>
    </row>
    <row r="1317" customFormat="false" ht="14" hidden="false" customHeight="false" outlineLevel="0" collapsed="false">
      <c r="A1317" s="34" t="s">
        <v>1231</v>
      </c>
      <c r="B1317" s="39" t="n">
        <v>1303.5</v>
      </c>
      <c r="C1317" s="40" t="n">
        <v>867.5</v>
      </c>
      <c r="D1317" s="40" t="n">
        <v>673.5</v>
      </c>
      <c r="E1317" s="41" t="n">
        <v>783</v>
      </c>
      <c r="F1317" s="26"/>
      <c r="G1317" s="42" t="n">
        <v>0.215359717783705</v>
      </c>
      <c r="H1317" s="43" t="n">
        <v>0.0383101080297034</v>
      </c>
      <c r="I1317" s="43" t="n">
        <v>0.0409460496900896</v>
      </c>
      <c r="J1317" s="44" t="n">
        <v>0.281759023921076</v>
      </c>
      <c r="K1317" s="30"/>
      <c r="L1317" s="45" t="n">
        <f aca="false">B1317/B$7</f>
        <v>1.13101952277657</v>
      </c>
      <c r="M1317" s="46" t="n">
        <f aca="false">C1317/C$7</f>
        <v>1.0075493612079</v>
      </c>
      <c r="N1317" s="46" t="n">
        <f aca="false">D1317/D$7</f>
        <v>0.901908269166388</v>
      </c>
      <c r="O1317" s="47" t="n">
        <f aca="false">E1317/E$7</f>
        <v>1.19816373374139</v>
      </c>
    </row>
    <row r="1318" customFormat="false" ht="14" hidden="false" customHeight="false" outlineLevel="0" collapsed="false">
      <c r="A1318" s="34" t="s">
        <v>1230</v>
      </c>
      <c r="B1318" s="39" t="n">
        <v>636</v>
      </c>
      <c r="C1318" s="40" t="n">
        <v>555.5</v>
      </c>
      <c r="D1318" s="40" t="n">
        <v>409</v>
      </c>
      <c r="E1318" s="41" t="n">
        <v>357</v>
      </c>
      <c r="F1318" s="26"/>
      <c r="G1318" s="42" t="n">
        <v>0.0133416373808783</v>
      </c>
      <c r="H1318" s="43" t="n">
        <v>0.103106479344933</v>
      </c>
      <c r="I1318" s="43" t="n">
        <v>0.179802213309049</v>
      </c>
      <c r="J1318" s="44" t="n">
        <v>0.150532536050918</v>
      </c>
      <c r="K1318" s="30"/>
      <c r="L1318" s="45" t="n">
        <f aca="false">B1318/B$7</f>
        <v>0.551843817787419</v>
      </c>
      <c r="M1318" s="46" t="n">
        <f aca="false">C1318/C$7</f>
        <v>0.645180023228804</v>
      </c>
      <c r="N1318" s="46" t="n">
        <f aca="false">D1318/D$7</f>
        <v>0.547706729159692</v>
      </c>
      <c r="O1318" s="47" t="n">
        <f aca="false">E1318/E$7</f>
        <v>0.546289211935731</v>
      </c>
    </row>
    <row r="1319" customFormat="false" ht="14" hidden="false" customHeight="false" outlineLevel="0" collapsed="false">
      <c r="A1319" s="34" t="s">
        <v>1334</v>
      </c>
      <c r="B1319" s="39" t="n">
        <v>1332</v>
      </c>
      <c r="C1319" s="40" t="n">
        <v>926.5</v>
      </c>
      <c r="D1319" s="40" t="n">
        <v>836</v>
      </c>
      <c r="E1319" s="41" t="n">
        <v>700</v>
      </c>
      <c r="F1319" s="26"/>
      <c r="G1319" s="42" t="n">
        <v>0.0254813254481639</v>
      </c>
      <c r="H1319" s="43" t="n">
        <v>0.0831890330807703</v>
      </c>
      <c r="I1319" s="43" t="n">
        <v>0.167472658702077</v>
      </c>
      <c r="J1319" s="44" t="n">
        <v>0.0585888475840282</v>
      </c>
      <c r="K1319" s="30"/>
      <c r="L1319" s="45" t="n">
        <f aca="false">B1319/B$7</f>
        <v>1.15574837310195</v>
      </c>
      <c r="M1319" s="46" t="n">
        <f aca="false">C1319/C$7</f>
        <v>1.07607433217189</v>
      </c>
      <c r="N1319" s="46" t="n">
        <f aca="false">D1319/D$7</f>
        <v>1.11951791094744</v>
      </c>
      <c r="O1319" s="47" t="n">
        <f aca="false">E1319/E$7</f>
        <v>1.07115531752104</v>
      </c>
    </row>
    <row r="1320" customFormat="false" ht="14" hidden="false" customHeight="false" outlineLevel="0" collapsed="false">
      <c r="A1320" s="34" t="s">
        <v>1335</v>
      </c>
      <c r="B1320" s="39" t="n">
        <v>1328</v>
      </c>
      <c r="C1320" s="40" t="n">
        <v>943.5</v>
      </c>
      <c r="D1320" s="40" t="n">
        <v>1222.5</v>
      </c>
      <c r="E1320" s="41" t="n">
        <v>663.5</v>
      </c>
      <c r="F1320" s="26"/>
      <c r="G1320" s="42" t="n">
        <v>0.226827928302311</v>
      </c>
      <c r="H1320" s="43" t="n">
        <v>0.122160472001492</v>
      </c>
      <c r="I1320" s="43" t="n">
        <v>0.250451726996953</v>
      </c>
      <c r="J1320" s="44" t="n">
        <v>0.0223801694120836</v>
      </c>
      <c r="K1320" s="30"/>
      <c r="L1320" s="45" t="n">
        <f aca="false">B1320/B$7</f>
        <v>1.15227765726681</v>
      </c>
      <c r="M1320" s="46" t="n">
        <f aca="false">C1320/C$7</f>
        <v>1.09581881533101</v>
      </c>
      <c r="N1320" s="46" t="n">
        <f aca="false">D1320/D$7</f>
        <v>1.63709407432206</v>
      </c>
      <c r="O1320" s="47" t="n">
        <f aca="false">E1320/E$7</f>
        <v>1.01530221882173</v>
      </c>
    </row>
    <row r="1321" customFormat="false" ht="14" hidden="false" customHeight="false" outlineLevel="0" collapsed="false">
      <c r="A1321" s="34" t="s">
        <v>1233</v>
      </c>
      <c r="B1321" s="39" t="n">
        <v>2307.5</v>
      </c>
      <c r="C1321" s="40" t="n">
        <v>1528.5</v>
      </c>
      <c r="D1321" s="40" t="n">
        <v>1746</v>
      </c>
      <c r="E1321" s="41" t="n">
        <v>1173</v>
      </c>
      <c r="F1321" s="26"/>
      <c r="G1321" s="42" t="n">
        <v>0.0376919324316123</v>
      </c>
      <c r="H1321" s="43" t="n">
        <v>0.00231307419426414</v>
      </c>
      <c r="I1321" s="43" t="n">
        <v>0.0923369679899959</v>
      </c>
      <c r="J1321" s="44" t="n">
        <v>0.237510717636402</v>
      </c>
      <c r="K1321" s="30"/>
      <c r="L1321" s="45" t="n">
        <f aca="false">B1321/B$7</f>
        <v>2.00216919739696</v>
      </c>
      <c r="M1321" s="46" t="n">
        <f aca="false">C1321/C$7</f>
        <v>1.77526132404181</v>
      </c>
      <c r="N1321" s="46" t="n">
        <f aca="false">D1321/D$7</f>
        <v>2.33813190492133</v>
      </c>
      <c r="O1321" s="47" t="n">
        <f aca="false">E1321/E$7</f>
        <v>1.79495026778883</v>
      </c>
    </row>
    <row r="1322" customFormat="false" ht="14" hidden="false" customHeight="false" outlineLevel="0" collapsed="false">
      <c r="A1322" s="34" t="s">
        <v>1232</v>
      </c>
      <c r="B1322" s="39" t="n">
        <v>730</v>
      </c>
      <c r="C1322" s="40" t="n">
        <v>666.5</v>
      </c>
      <c r="D1322" s="40" t="n">
        <v>459.5</v>
      </c>
      <c r="E1322" s="41" t="n">
        <v>399.5</v>
      </c>
      <c r="F1322" s="26"/>
      <c r="G1322" s="42" t="n">
        <v>0.00968639426282942</v>
      </c>
      <c r="H1322" s="43" t="n">
        <v>0.14110307861637</v>
      </c>
      <c r="I1322" s="43" t="n">
        <v>0.315466572672997</v>
      </c>
      <c r="J1322" s="44" t="n">
        <v>0.0371695679722591</v>
      </c>
      <c r="K1322" s="30"/>
      <c r="L1322" s="45" t="n">
        <f aca="false">B1322/B$7</f>
        <v>0.633405639913232</v>
      </c>
      <c r="M1322" s="46" t="n">
        <f aca="false">C1322/C$7</f>
        <v>0.774099883855981</v>
      </c>
      <c r="N1322" s="46" t="n">
        <f aca="false">D1322/D$7</f>
        <v>0.615333110143957</v>
      </c>
      <c r="O1322" s="47" t="n">
        <f aca="false">E1322/E$7</f>
        <v>0.611323641928079</v>
      </c>
    </row>
    <row r="1323" customFormat="false" ht="14" hidden="false" customHeight="false" outlineLevel="0" collapsed="false">
      <c r="A1323" s="34" t="s">
        <v>1235</v>
      </c>
      <c r="B1323" s="39" t="n">
        <v>964</v>
      </c>
      <c r="C1323" s="40" t="n">
        <v>823.5</v>
      </c>
      <c r="D1323" s="40" t="n">
        <v>625.5</v>
      </c>
      <c r="E1323" s="41" t="n">
        <v>568.5</v>
      </c>
      <c r="F1323" s="26"/>
      <c r="G1323" s="42" t="n">
        <v>0.259663693506263</v>
      </c>
      <c r="H1323" s="43" t="n">
        <v>0.241283552536029</v>
      </c>
      <c r="I1323" s="43" t="n">
        <v>0.43296866058265</v>
      </c>
      <c r="J1323" s="44" t="n">
        <v>0.516181731209177</v>
      </c>
      <c r="K1323" s="30"/>
      <c r="L1323" s="45" t="n">
        <f aca="false">B1323/B$7</f>
        <v>0.83644251626898</v>
      </c>
      <c r="M1323" s="46" t="n">
        <f aca="false">C1323/C$7</f>
        <v>0.956445993031359</v>
      </c>
      <c r="N1323" s="46" t="n">
        <f aca="false">D1323/D$7</f>
        <v>0.837629728824908</v>
      </c>
      <c r="O1323" s="47" t="n">
        <f aca="false">E1323/E$7</f>
        <v>0.869931140015302</v>
      </c>
    </row>
    <row r="1324" customFormat="false" ht="14" hidden="false" customHeight="false" outlineLevel="0" collapsed="false">
      <c r="A1324" s="34" t="s">
        <v>1237</v>
      </c>
      <c r="B1324" s="39" t="n">
        <v>2338.5</v>
      </c>
      <c r="C1324" s="40" t="n">
        <v>1755.5</v>
      </c>
      <c r="D1324" s="40" t="n">
        <v>1813</v>
      </c>
      <c r="E1324" s="41" t="n">
        <v>1736.5</v>
      </c>
      <c r="F1324" s="26"/>
      <c r="G1324" s="42" t="n">
        <v>0.0595681145579431</v>
      </c>
      <c r="H1324" s="43" t="n">
        <v>0.0793506328076046</v>
      </c>
      <c r="I1324" s="43" t="n">
        <v>0.115446005091681</v>
      </c>
      <c r="J1324" s="44" t="n">
        <v>0.00610803438974847</v>
      </c>
      <c r="K1324" s="30"/>
      <c r="L1324" s="45" t="n">
        <f aca="false">B1324/B$7</f>
        <v>2.02906724511931</v>
      </c>
      <c r="M1324" s="46" t="n">
        <f aca="false">C1324/C$7</f>
        <v>2.03890824622532</v>
      </c>
      <c r="N1324" s="46" t="n">
        <f aca="false">D1324/D$7</f>
        <v>2.42785403414797</v>
      </c>
      <c r="O1324" s="47" t="n">
        <f aca="false">E1324/E$7</f>
        <v>2.65723029839327</v>
      </c>
    </row>
    <row r="1325" customFormat="false" ht="14" hidden="false" customHeight="false" outlineLevel="0" collapsed="false">
      <c r="A1325" s="34" t="s">
        <v>1239</v>
      </c>
      <c r="B1325" s="39" t="n">
        <v>1014.5</v>
      </c>
      <c r="C1325" s="40" t="n">
        <v>719.5</v>
      </c>
      <c r="D1325" s="40" t="n">
        <v>607.5</v>
      </c>
      <c r="E1325" s="41" t="n">
        <v>490</v>
      </c>
      <c r="F1325" s="26"/>
      <c r="G1325" s="42" t="n">
        <v>0.172159068460401</v>
      </c>
      <c r="H1325" s="43" t="n">
        <v>0.040293784612437</v>
      </c>
      <c r="I1325" s="43" t="n">
        <v>0.13618352822852</v>
      </c>
      <c r="J1325" s="44" t="n">
        <v>0.0461784020366725</v>
      </c>
      <c r="K1325" s="30"/>
      <c r="L1325" s="45" t="n">
        <f aca="false">B1325/B$7</f>
        <v>0.880260303687635</v>
      </c>
      <c r="M1325" s="46" t="n">
        <f aca="false">C1325/C$7</f>
        <v>0.835656213704994</v>
      </c>
      <c r="N1325" s="46" t="n">
        <f aca="false">D1325/D$7</f>
        <v>0.813525276196853</v>
      </c>
      <c r="O1325" s="47" t="n">
        <f aca="false">E1325/E$7</f>
        <v>0.749808722264728</v>
      </c>
    </row>
    <row r="1326" customFormat="false" ht="14" hidden="false" customHeight="false" outlineLevel="0" collapsed="false">
      <c r="A1326" s="34" t="s">
        <v>1234</v>
      </c>
      <c r="B1326" s="39" t="n">
        <v>770</v>
      </c>
      <c r="C1326" s="40" t="n">
        <v>645.5</v>
      </c>
      <c r="D1326" s="40" t="n">
        <v>485.5</v>
      </c>
      <c r="E1326" s="41" t="n">
        <v>394.5</v>
      </c>
      <c r="F1326" s="26"/>
      <c r="G1326" s="42" t="n">
        <v>0.156114484158069</v>
      </c>
      <c r="H1326" s="43" t="n">
        <v>0.141311812196847</v>
      </c>
      <c r="I1326" s="43" t="n">
        <v>0.0713660809024528</v>
      </c>
      <c r="J1326" s="44" t="n">
        <v>0.0806585681961841</v>
      </c>
      <c r="K1326" s="30"/>
      <c r="L1326" s="45" t="n">
        <f aca="false">B1326/B$7</f>
        <v>0.668112798264642</v>
      </c>
      <c r="M1326" s="46" t="n">
        <f aca="false">C1326/C$7</f>
        <v>0.749709639953542</v>
      </c>
      <c r="N1326" s="46" t="n">
        <f aca="false">D1326/D$7</f>
        <v>0.650150652828925</v>
      </c>
      <c r="O1326" s="47" t="n">
        <f aca="false">E1326/E$7</f>
        <v>0.603672532517215</v>
      </c>
    </row>
    <row r="1327" customFormat="false" ht="14" hidden="false" customHeight="false" outlineLevel="0" collapsed="false">
      <c r="A1327" s="34" t="s">
        <v>1336</v>
      </c>
      <c r="B1327" s="39" t="n">
        <v>1013</v>
      </c>
      <c r="C1327" s="40" t="n">
        <v>808</v>
      </c>
      <c r="D1327" s="40" t="n">
        <v>726</v>
      </c>
      <c r="E1327" s="41" t="n">
        <v>583.5</v>
      </c>
      <c r="F1327" s="26"/>
      <c r="G1327" s="42" t="n">
        <v>0.0474662005140032</v>
      </c>
      <c r="H1327" s="43" t="n">
        <v>0.106766122901929</v>
      </c>
      <c r="I1327" s="43" t="n">
        <v>0.0701262923490791</v>
      </c>
      <c r="J1327" s="44" t="n">
        <v>0.129666539137893</v>
      </c>
      <c r="K1327" s="30"/>
      <c r="L1327" s="45" t="n">
        <f aca="false">B1327/B$7</f>
        <v>0.878958785249458</v>
      </c>
      <c r="M1327" s="46" t="n">
        <f aca="false">C1327/C$7</f>
        <v>0.938443670150987</v>
      </c>
      <c r="N1327" s="46" t="n">
        <f aca="false">D1327/D$7</f>
        <v>0.972212922664881</v>
      </c>
      <c r="O1327" s="47" t="n">
        <f aca="false">E1327/E$7</f>
        <v>0.892884468247896</v>
      </c>
    </row>
    <row r="1328" customFormat="false" ht="14" hidden="false" customHeight="false" outlineLevel="0" collapsed="false">
      <c r="A1328" s="34" t="s">
        <v>1236</v>
      </c>
      <c r="B1328" s="39" t="n">
        <v>1683</v>
      </c>
      <c r="C1328" s="40" t="n">
        <v>1340</v>
      </c>
      <c r="D1328" s="40" t="n">
        <v>991</v>
      </c>
      <c r="E1328" s="41" t="n">
        <v>1000.5</v>
      </c>
      <c r="F1328" s="26"/>
      <c r="G1328" s="42" t="n">
        <v>0.0210073315860531</v>
      </c>
      <c r="H1328" s="43" t="n">
        <v>0.212132034355964</v>
      </c>
      <c r="I1328" s="43" t="n">
        <v>0.151268050062107</v>
      </c>
      <c r="J1328" s="44" t="n">
        <v>0.201424720278027</v>
      </c>
      <c r="K1328" s="30"/>
      <c r="L1328" s="45" t="n">
        <f aca="false">B1328/B$7</f>
        <v>1.46030368763557</v>
      </c>
      <c r="M1328" s="46" t="n">
        <f aca="false">C1328/C$7</f>
        <v>1.55632984901278</v>
      </c>
      <c r="N1328" s="46" t="n">
        <f aca="false">D1328/D$7</f>
        <v>1.32708403080013</v>
      </c>
      <c r="O1328" s="47" t="n">
        <f aca="false">E1328/E$7</f>
        <v>1.530986993114</v>
      </c>
    </row>
    <row r="1329" customFormat="false" ht="15" hidden="false" customHeight="false" outlineLevel="0" collapsed="false">
      <c r="A1329" s="54" t="s">
        <v>1238</v>
      </c>
      <c r="B1329" s="59" t="n">
        <v>810.5</v>
      </c>
      <c r="C1329" s="60" t="n">
        <v>703.5</v>
      </c>
      <c r="D1329" s="60" t="n">
        <v>477</v>
      </c>
      <c r="E1329" s="61" t="n">
        <v>507</v>
      </c>
      <c r="F1329" s="26"/>
      <c r="G1329" s="62" t="n">
        <v>0.0375146102295145</v>
      </c>
      <c r="H1329" s="63" t="n">
        <v>0.101517817910222</v>
      </c>
      <c r="I1329" s="63" t="n">
        <v>0.0266832747617565</v>
      </c>
      <c r="J1329" s="64" t="n">
        <v>0.175730679348136</v>
      </c>
      <c r="K1329" s="30"/>
      <c r="L1329" s="65" t="n">
        <f aca="false">B1329/B$7</f>
        <v>0.703253796095445</v>
      </c>
      <c r="M1329" s="66" t="n">
        <f aca="false">C1329/C$7</f>
        <v>0.817073170731707</v>
      </c>
      <c r="N1329" s="66" t="n">
        <f aca="false">D1329/D$7</f>
        <v>0.638767994643455</v>
      </c>
      <c r="O1329" s="67" t="n">
        <f aca="false">E1329/E$7</f>
        <v>0.775822494261668</v>
      </c>
    </row>
    <row r="1330" customFormat="false" ht="15" hidden="false" customHeight="false" outlineLevel="0" collapsed="false">
      <c r="A1330" s="0"/>
      <c r="B1330" s="0"/>
      <c r="C1330" s="0"/>
      <c r="D1330" s="0"/>
      <c r="E1330" s="0"/>
      <c r="F1330" s="0"/>
      <c r="G1330" s="0"/>
      <c r="H1330" s="0"/>
      <c r="I1330" s="0"/>
      <c r="J1330" s="0"/>
    </row>
    <row r="1331" customFormat="false" ht="14" hidden="false" customHeight="false" outlineLevel="0" collapsed="false">
      <c r="A1331" s="68" t="s">
        <v>1337</v>
      </c>
      <c r="B1331" s="69" t="n">
        <v>596.125</v>
      </c>
      <c r="C1331" s="70" t="n">
        <v>453</v>
      </c>
      <c r="D1331" s="70" t="n">
        <v>256.25</v>
      </c>
      <c r="E1331" s="71" t="n">
        <v>243.25</v>
      </c>
      <c r="F1331" s="26"/>
      <c r="G1331" s="72" t="n">
        <v>0.0745842831353306</v>
      </c>
      <c r="H1331" s="73" t="n">
        <v>0.0532136110678229</v>
      </c>
      <c r="I1331" s="73" t="n">
        <v>0.0770150469927048</v>
      </c>
      <c r="J1331" s="74" t="n">
        <v>0.108130610154611</v>
      </c>
    </row>
    <row r="1332" customFormat="false" ht="14" hidden="false" customHeight="false" outlineLevel="0" collapsed="false">
      <c r="A1332" s="75" t="s">
        <v>1338</v>
      </c>
      <c r="B1332" s="76" t="n">
        <v>619.25</v>
      </c>
      <c r="C1332" s="77" t="n">
        <v>504.25</v>
      </c>
      <c r="D1332" s="77" t="n">
        <v>468.625</v>
      </c>
      <c r="E1332" s="78" t="n">
        <v>441</v>
      </c>
      <c r="F1332" s="26"/>
      <c r="G1332" s="79" t="n">
        <v>0.0893466750133972</v>
      </c>
      <c r="H1332" s="80" t="n">
        <v>0.049667527966324</v>
      </c>
      <c r="I1332" s="80" t="n">
        <v>0.13944653249905</v>
      </c>
      <c r="J1332" s="81" t="n">
        <v>0.196354942476344</v>
      </c>
    </row>
    <row r="1333" customFormat="false" ht="15" hidden="false" customHeight="false" outlineLevel="0" collapsed="false">
      <c r="A1333" s="82" t="s">
        <v>1339</v>
      </c>
      <c r="B1333" s="83" t="n">
        <v>33725.75</v>
      </c>
      <c r="C1333" s="84" t="n">
        <v>29121.75</v>
      </c>
      <c r="D1333" s="84" t="n">
        <v>44446</v>
      </c>
      <c r="E1333" s="85" t="n">
        <v>37122.25</v>
      </c>
      <c r="F1333" s="26"/>
      <c r="G1333" s="86" t="n">
        <v>0.0675711911459686</v>
      </c>
      <c r="H1333" s="87" t="n">
        <v>0.0634436884534754</v>
      </c>
      <c r="I1333" s="87" t="n">
        <v>0.0606724113455861</v>
      </c>
      <c r="J1333" s="88" t="n">
        <v>0.0736836429866495</v>
      </c>
    </row>
  </sheetData>
  <mergeCells count="7">
    <mergeCell ref="Q6:W6"/>
    <mergeCell ref="A8:A9"/>
    <mergeCell ref="B8:E8"/>
    <mergeCell ref="G8:J8"/>
    <mergeCell ref="L8:O8"/>
    <mergeCell ref="Q8:S9"/>
    <mergeCell ref="T8:W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10.1224489795918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1203</TotalTime>
  <Application>LibreOffice/5.2.4.2.0$Linux_X86_64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2013-09-25T16:50:17Z</dcterms:created>
  <dc:creator>Fullmoonbiosys</dc:creator>
  <dc:description/>
  <dc:language>en-GB</dc:language>
  <cp:lastModifiedBy>Dénes Türei</cp:lastModifiedBy>
  <dcterms:modified xsi:type="dcterms:W3CDTF">2017-01-07T17:46:11Z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